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491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<sst xmlns="http://schemas.openxmlformats.org/spreadsheetml/2006/main" count="164" uniqueCount="87">
  <si>
    <t>基因改造食品</t>
  </si>
  <si>
    <t>其他</t>
  </si>
  <si>
    <t>乳品及其加工品</t>
  </si>
  <si>
    <t>肉品及其加工品</t>
  </si>
  <si>
    <t>蛋品及其加工品</t>
  </si>
  <si>
    <t>水產及其加工品</t>
  </si>
  <si>
    <t>穀豆類及其加工品</t>
  </si>
  <si>
    <t>鮮果蔬菜類及其加工品</t>
  </si>
  <si>
    <t>特殊營養食品</t>
  </si>
  <si>
    <t>食用冰及冰品</t>
  </si>
  <si>
    <t>食用油脂</t>
  </si>
  <si>
    <t>食品添加物</t>
  </si>
  <si>
    <t>食品用器具</t>
  </si>
  <si>
    <t>食品用洗潔劑</t>
  </si>
  <si>
    <t>其他</t>
  </si>
  <si>
    <t>總計</t>
  </si>
  <si>
    <t>與規定不符</t>
  </si>
  <si>
    <t>以檢驗項目為件數</t>
  </si>
  <si>
    <t>食品添加物</t>
  </si>
  <si>
    <t>食品器具、容器、包裝檢驗</t>
  </si>
  <si>
    <t>食品微生物</t>
  </si>
  <si>
    <t>化學成分</t>
  </si>
  <si>
    <t>食品成分</t>
  </si>
  <si>
    <t>保健功效成分</t>
  </si>
  <si>
    <t>輻射照射</t>
  </si>
  <si>
    <t>真菌毒素</t>
  </si>
  <si>
    <t>水產毒素</t>
  </si>
  <si>
    <t>毒性試驗</t>
  </si>
  <si>
    <t>食品品質</t>
  </si>
  <si>
    <t>葉綠酸鹽</t>
  </si>
  <si>
    <t>一般檢驗</t>
  </si>
  <si>
    <t>農藥殘留量</t>
  </si>
  <si>
    <t>檢驗</t>
  </si>
  <si>
    <t>檢驗</t>
  </si>
  <si>
    <t>澱粉、脂肪、ABS</t>
  </si>
  <si>
    <t>單位:件</t>
  </si>
  <si>
    <t>抽驗食品種類</t>
  </si>
  <si>
    <t>飲料及水</t>
  </si>
  <si>
    <t>醬油及調味品</t>
  </si>
  <si>
    <t>可能誇大療效食品</t>
  </si>
  <si>
    <t>健康食品</t>
  </si>
  <si>
    <t>複合調理食品</t>
  </si>
  <si>
    <t>酒類</t>
  </si>
  <si>
    <t>菸</t>
  </si>
  <si>
    <t>合計</t>
  </si>
  <si>
    <t>以送驗檢體為件數</t>
  </si>
  <si>
    <t>食品用清潔劑</t>
  </si>
  <si>
    <t>動物用藥</t>
  </si>
  <si>
    <t>編製機關</t>
  </si>
  <si>
    <t>公開類</t>
  </si>
  <si>
    <t>表　　號</t>
  </si>
  <si>
    <t>填表</t>
  </si>
  <si>
    <t>審核</t>
  </si>
  <si>
    <t>主辦統計人員</t>
  </si>
  <si>
    <t xml:space="preserve">     </t>
  </si>
  <si>
    <t>寄生蟲</t>
  </si>
  <si>
    <t>食品攙偽</t>
  </si>
  <si>
    <t>年  報</t>
  </si>
  <si>
    <t xml:space="preserve">                    中華民國    年    </t>
  </si>
  <si>
    <r>
      <t xml:space="preserve">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縱行科目按食品種類分類：如乳品及其加工品、肉品及其加工品等等。</t>
    </r>
  </si>
  <si>
    <r>
      <t xml:space="preserve">   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橫項科目按檢驗項目分類：如食品添加物、食品器具、容器、包裝檢驗等等。</t>
    </r>
  </si>
  <si>
    <r>
      <t xml:space="preserve">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以檢驗項目為件數：指每件檢體實際檢驗內容之項目數。</t>
    </r>
  </si>
  <si>
    <r>
      <t xml:space="preserve">   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以送驗檢體為件數：指實際送驗檢體之件數。</t>
    </r>
  </si>
  <si>
    <r>
      <t xml:space="preserve">     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總計欄中以檢驗項目為件數之合計數必須與各檢驗件數之和一致。</t>
    </r>
  </si>
  <si>
    <t>業務主管人員</t>
  </si>
  <si>
    <t>機關首長</t>
  </si>
  <si>
    <t>中華民國   年  月  日編製</t>
  </si>
  <si>
    <t>二、統計標準時間：以每年1月1日至12月底止，所檢驗報告之事實為準。</t>
  </si>
  <si>
    <t>三、分類標準：</t>
  </si>
  <si>
    <t>四、統計項目定義：</t>
  </si>
  <si>
    <t>每年終了1個月內編報</t>
  </si>
  <si>
    <t xml:space="preserve"> 中華民國     年  </t>
  </si>
  <si>
    <t>摻加西藥檢驗</t>
  </si>
  <si>
    <t xml:space="preserve">  檢驗項目</t>
  </si>
  <si>
    <t xml:space="preserve">  檢驗項目</t>
  </si>
  <si>
    <t xml:space="preserve">    於每年終了一個月內報送衛生福利部統計處。</t>
  </si>
  <si>
    <t>資料來源：由本局自衛生福利部食品藥物管理署實驗室資訊管理系統(LIMS)產出予以彙編。</t>
  </si>
  <si>
    <t>五、資料蒐集方法及編製程序：由本局自衛生福利部食品藥物管理署實驗室資訊管理系統(LIMS)產出予以彙編，</t>
  </si>
  <si>
    <t>臺東縣衛生局食藥科</t>
  </si>
  <si>
    <t>10521-04-01</t>
  </si>
  <si>
    <t>10521-04-01</t>
  </si>
  <si>
    <t>填表說明：本表編製三份，一份送會計室，一份送本府主計處，一份自存。</t>
  </si>
  <si>
    <t>六、編送對象：本表編製三份，一份送會計室，一份送本府主計處，一份自存。</t>
  </si>
  <si>
    <t xml:space="preserve">臺東縣衛生局食品衛生自行檢驗統計   </t>
  </si>
  <si>
    <t xml:space="preserve">臺東縣衛生局食品衛生自行檢驗統計 (續)  </t>
  </si>
  <si>
    <t>臺東縣衛生局食品衛生自行檢驗統計編製說明</t>
  </si>
  <si>
    <t>一、統計範圍及對象：本縣衛生機關對所抽驗之食品，按食品種類及檢驗項目彙整統計分析。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</si>
</sst>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m\-yy"/>
    <numFmt numFmtId="177" formatCode="h:mm\ AM/PM"/>
    <numFmt numFmtId="178" formatCode="h:mm:ss\ AM/PM"/>
    <numFmt numFmtId="179" formatCode="h:mm"/>
    <numFmt numFmtId="180" formatCode="h:mm:ss"/>
    <numFmt numFmtId="181" formatCode="m/d/yy\ h:mm"/>
    <numFmt numFmtId="182" formatCode="#,##0_);\(#,##0\)"/>
    <numFmt numFmtId="183" formatCode="#,##0_);[Red]\(#,##0\)"/>
    <numFmt numFmtId="184" formatCode="#,##0.00_);\(#,##0.00\)"/>
    <numFmt numFmtId="185" formatCode="#,##0.00_);[Red]\(#,##0.00\)"/>
    <numFmt numFmtId="186" formatCode="#\ #0.0E+0"/>
    <numFmt numFmtId="187" formatCode="&quot;$&quot;#,##0_);\(&quot;$&quot;#,##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52">
    <font>
      <sz val="12"/>
      <color indexed="8"/>
      <name val="·s²Ó"/>
      <family val="1"/>
    </font>
    <font>
      <sz val="10"/>
      <color indexed="8"/>
      <name val="Arial"/>
      <family val="2"/>
    </font>
    <font>
      <sz val="9"/>
      <name val="·s²Ó"/>
      <family val="1"/>
    </font>
    <font>
      <b/>
      <sz val="16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·s²Ó"/>
      <family val="1"/>
    </font>
    <font>
      <sz val="16"/>
      <name val="標楷體"/>
      <family val="4"/>
    </font>
    <font>
      <sz val="16"/>
      <name val="·s²Ó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7" fontId="3" fillId="0" borderId="0" xfId="0" applyNumberFormat="1" applyFont="1" applyFill="1" applyBorder="1" applyAlignment="1" applyProtection="1">
      <alignment horizontal="center" vertical="center"/>
      <protection locked="0"/>
    </xf>
    <xf numFmtId="187" fontId="3" fillId="0" borderId="10" xfId="0" applyNumberFormat="1" applyFont="1" applyFill="1" applyBorder="1" applyAlignment="1" applyProtection="1">
      <alignment horizontal="center" vertical="center"/>
      <protection locked="0"/>
    </xf>
    <xf numFmtId="187" fontId="7" fillId="0" borderId="0" xfId="0" applyNumberFormat="1" applyFont="1" applyFill="1" applyBorder="1" applyAlignment="1" applyProtection="1">
      <alignment horizontal="center" vertical="center"/>
      <protection locked="0"/>
    </xf>
    <xf numFmtId="18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horizontal="center" vertical="center"/>
      <protection locked="0"/>
    </xf>
    <xf numFmtId="18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8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87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/>
    </xf>
    <xf numFmtId="187" fontId="7" fillId="0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87" fontId="3" fillId="0" borderId="10" xfId="0" applyNumberFormat="1" applyFont="1" applyFill="1" applyBorder="1" applyAlignment="1" applyProtection="1">
      <alignment horizontal="left" vertical="center"/>
      <protection locked="0"/>
    </xf>
    <xf numFmtId="18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 vertical="distributed" textRotation="255" wrapText="1" readingOrder="2"/>
    </xf>
    <xf numFmtId="0" fontId="7" fillId="0" borderId="14" xfId="0" applyFont="1" applyBorder="1" applyAlignment="1">
      <alignment vertical="distributed" textRotation="255" wrapText="1" readingOrder="2"/>
    </xf>
    <xf numFmtId="0" fontId="7" fillId="0" borderId="15" xfId="0" applyFont="1" applyBorder="1" applyAlignment="1">
      <alignment vertical="distributed" textRotation="255" wrapText="1" readingOrder="2"/>
    </xf>
    <xf numFmtId="0" fontId="7" fillId="0" borderId="16" xfId="0" applyFont="1" applyBorder="1" applyAlignment="1">
      <alignment vertical="distributed" textRotation="255" wrapText="1" readingOrder="2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vertical="center" textRotation="255"/>
    </xf>
    <xf numFmtId="0" fontId="7" fillId="0" borderId="22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187" fontId="51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2</xdr:col>
      <xdr:colOff>1419225</xdr:colOff>
      <xdr:row>5</xdr:row>
      <xdr:rowOff>666750</xdr:rowOff>
    </xdr:to>
    <xdr:sp>
      <xdr:nvSpPr>
        <xdr:cNvPr id="1" name="Line 2"/>
        <xdr:cNvSpPr>
          <a:spLocks/>
        </xdr:cNvSpPr>
      </xdr:nvSpPr>
      <xdr:spPr>
        <a:xfrm>
          <a:off x="47625" y="1323975"/>
          <a:ext cx="29622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·s²Ó"/>
              <a:ea typeface="·s²Ó"/>
              <a:cs typeface="·s²Ó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28575</xdr:rowOff>
    </xdr:from>
    <xdr:to>
      <xdr:col>2</xdr:col>
      <xdr:colOff>1314450</xdr:colOff>
      <xdr:row>40</xdr:row>
      <xdr:rowOff>419100</xdr:rowOff>
    </xdr:to>
    <xdr:sp>
      <xdr:nvSpPr>
        <xdr:cNvPr id="2" name="Line 4"/>
        <xdr:cNvSpPr>
          <a:spLocks/>
        </xdr:cNvSpPr>
      </xdr:nvSpPr>
      <xdr:spPr>
        <a:xfrm>
          <a:off x="9525" y="11582400"/>
          <a:ext cx="28956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·s²Ó"/>
              <a:ea typeface="·s²Ó"/>
              <a:cs typeface="·s²Ó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6"/>
  <sheetViews>
    <sheetView tabSelected="1" zoomScale="80" zoomScaleNormal="80" zoomScalePageLayoutView="0" workbookViewId="0" topLeftCell="A1">
      <selection activeCell="W37" sqref="W37:Y37"/>
    </sheetView>
  </sheetViews>
  <sheetFormatPr defaultColWidth="8.796875" defaultRowHeight="15"/>
  <cols>
    <col min="1" max="1" width="4.59765625" style="42" customWidth="1"/>
    <col min="2" max="2" width="12.09765625" style="42" customWidth="1"/>
    <col min="3" max="3" width="15" style="42" customWidth="1"/>
    <col min="4" max="4" width="7.5" style="42" customWidth="1"/>
    <col min="5" max="25" width="6.3984375" style="43" customWidth="1"/>
    <col min="26" max="26" width="9" style="47" customWidth="1"/>
    <col min="27" max="16384" width="9" style="38" customWidth="1"/>
  </cols>
  <sheetData>
    <row r="1" spans="1:56" s="20" customFormat="1" ht="18.75" customHeight="1">
      <c r="A1" s="76" t="s">
        <v>49</v>
      </c>
      <c r="B1" s="77"/>
      <c r="C1" s="2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27"/>
      <c r="T1" s="3"/>
      <c r="U1" s="59" t="s">
        <v>48</v>
      </c>
      <c r="V1" s="60"/>
      <c r="W1" s="59" t="s">
        <v>78</v>
      </c>
      <c r="X1" s="59"/>
      <c r="Y1" s="59"/>
      <c r="Z1" s="3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19"/>
      <c r="AW1" s="19"/>
      <c r="AX1" s="19"/>
      <c r="AY1" s="19"/>
      <c r="AZ1" s="19"/>
      <c r="BA1" s="19"/>
      <c r="BB1" s="19"/>
      <c r="BC1" s="19"/>
      <c r="BD1" s="28"/>
    </row>
    <row r="2" spans="1:56" s="20" customFormat="1" ht="18.75" customHeight="1">
      <c r="A2" s="76" t="s">
        <v>57</v>
      </c>
      <c r="B2" s="77"/>
      <c r="C2" s="29" t="s">
        <v>70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27"/>
      <c r="T2" s="8"/>
      <c r="U2" s="59" t="s">
        <v>50</v>
      </c>
      <c r="V2" s="60"/>
      <c r="W2" s="82" t="s">
        <v>79</v>
      </c>
      <c r="X2" s="82"/>
      <c r="Y2" s="82"/>
      <c r="Z2" s="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19"/>
      <c r="AW2" s="19"/>
      <c r="AX2" s="19"/>
      <c r="AY2" s="19"/>
      <c r="AZ2" s="19"/>
      <c r="BA2" s="19"/>
      <c r="BB2" s="19"/>
      <c r="BC2" s="19"/>
      <c r="BD2" s="28"/>
    </row>
    <row r="3" spans="1:56" s="33" customFormat="1" ht="35.25" customHeight="1">
      <c r="A3" s="30"/>
      <c r="B3" s="2"/>
      <c r="C3" s="2"/>
      <c r="D3" s="2"/>
      <c r="E3" s="31"/>
      <c r="F3" s="2"/>
      <c r="G3" s="2"/>
      <c r="H3" s="58" t="s">
        <v>83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32"/>
    </row>
    <row r="4" spans="2:26" s="19" customFormat="1" ht="31.5" customHeight="1">
      <c r="B4" s="34"/>
      <c r="C4" s="34"/>
      <c r="D4" s="34"/>
      <c r="E4" s="34"/>
      <c r="F4" s="34"/>
      <c r="G4" s="34"/>
      <c r="H4" s="34" t="s">
        <v>58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78" t="s">
        <v>35</v>
      </c>
      <c r="Y4" s="78"/>
      <c r="Z4" s="35"/>
    </row>
    <row r="5" spans="1:26" s="19" customFormat="1" ht="109.5" customHeight="1">
      <c r="A5" s="74" t="s">
        <v>36</v>
      </c>
      <c r="B5" s="74"/>
      <c r="C5" s="75"/>
      <c r="D5" s="61" t="s">
        <v>15</v>
      </c>
      <c r="E5" s="61" t="s">
        <v>2</v>
      </c>
      <c r="F5" s="61" t="s">
        <v>3</v>
      </c>
      <c r="G5" s="61" t="s">
        <v>4</v>
      </c>
      <c r="H5" s="61" t="s">
        <v>5</v>
      </c>
      <c r="I5" s="61" t="s">
        <v>6</v>
      </c>
      <c r="J5" s="61" t="s">
        <v>7</v>
      </c>
      <c r="K5" s="61" t="s">
        <v>8</v>
      </c>
      <c r="L5" s="61" t="s">
        <v>9</v>
      </c>
      <c r="M5" s="61" t="s">
        <v>37</v>
      </c>
      <c r="N5" s="61" t="s">
        <v>10</v>
      </c>
      <c r="O5" s="61" t="s">
        <v>11</v>
      </c>
      <c r="P5" s="61" t="s">
        <v>12</v>
      </c>
      <c r="Q5" s="61" t="s">
        <v>13</v>
      </c>
      <c r="R5" s="61" t="s">
        <v>38</v>
      </c>
      <c r="S5" s="61" t="s">
        <v>39</v>
      </c>
      <c r="T5" s="61" t="s">
        <v>40</v>
      </c>
      <c r="U5" s="61" t="s">
        <v>41</v>
      </c>
      <c r="V5" s="61" t="s">
        <v>42</v>
      </c>
      <c r="W5" s="61" t="s">
        <v>43</v>
      </c>
      <c r="X5" s="61" t="s">
        <v>0</v>
      </c>
      <c r="Y5" s="63" t="s">
        <v>14</v>
      </c>
      <c r="Z5" s="36"/>
    </row>
    <row r="6" spans="1:26" ht="61.5" customHeight="1">
      <c r="A6" s="65" t="s">
        <v>74</v>
      </c>
      <c r="B6" s="65"/>
      <c r="C6" s="6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4"/>
      <c r="Z6" s="37"/>
    </row>
    <row r="7" spans="1:26" s="19" customFormat="1" ht="18" customHeight="1">
      <c r="A7" s="79" t="s">
        <v>15</v>
      </c>
      <c r="B7" s="68" t="s">
        <v>17</v>
      </c>
      <c r="C7" s="39" t="s">
        <v>44</v>
      </c>
      <c r="D7" s="50">
        <f aca="true" t="shared" si="0" ref="D7:D12">SUM(E7:Y7)</f>
        <v>0</v>
      </c>
      <c r="E7" s="51">
        <f aca="true" t="shared" si="1" ref="E7:Y7">SUM(E11,E13,E15,E17,E19,E21,E23,E25,E27,E29,E31,E33,E42,E44,E46,E48,E50,E52,E54,E56,E58,E60)</f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 t="shared" si="1"/>
        <v>0</v>
      </c>
      <c r="Q7" s="51">
        <f t="shared" si="1"/>
        <v>0</v>
      </c>
      <c r="R7" s="51">
        <f t="shared" si="1"/>
        <v>0</v>
      </c>
      <c r="S7" s="51">
        <f t="shared" si="1"/>
        <v>0</v>
      </c>
      <c r="T7" s="51">
        <f t="shared" si="1"/>
        <v>0</v>
      </c>
      <c r="U7" s="51">
        <f t="shared" si="1"/>
        <v>0</v>
      </c>
      <c r="V7" s="51">
        <f t="shared" si="1"/>
        <v>0</v>
      </c>
      <c r="W7" s="51">
        <f t="shared" si="1"/>
        <v>0</v>
      </c>
      <c r="X7" s="51">
        <f t="shared" si="1"/>
        <v>0</v>
      </c>
      <c r="Y7" s="51">
        <f t="shared" si="1"/>
        <v>0</v>
      </c>
      <c r="Z7" s="35"/>
    </row>
    <row r="8" spans="1:26" s="19" customFormat="1" ht="18" customHeight="1">
      <c r="A8" s="80"/>
      <c r="B8" s="69"/>
      <c r="C8" s="39" t="s">
        <v>16</v>
      </c>
      <c r="D8" s="52">
        <f t="shared" si="0"/>
        <v>0</v>
      </c>
      <c r="E8" s="49">
        <f aca="true" t="shared" si="2" ref="E8:Y8">SUM(E12,E14,E16,E18,E20,E22,E24,E26,E28,E30,E32,E34,E43,E45,E47,E49,E51,E53,E55,E57,E59,E61)</f>
        <v>0</v>
      </c>
      <c r="F8" s="49">
        <f t="shared" si="2"/>
        <v>0</v>
      </c>
      <c r="G8" s="49">
        <f t="shared" si="2"/>
        <v>0</v>
      </c>
      <c r="H8" s="49">
        <f t="shared" si="2"/>
        <v>0</v>
      </c>
      <c r="I8" s="49">
        <f t="shared" si="2"/>
        <v>0</v>
      </c>
      <c r="J8" s="49">
        <f t="shared" si="2"/>
        <v>0</v>
      </c>
      <c r="K8" s="49">
        <f t="shared" si="2"/>
        <v>0</v>
      </c>
      <c r="L8" s="49">
        <f t="shared" si="2"/>
        <v>0</v>
      </c>
      <c r="M8" s="49">
        <f t="shared" si="2"/>
        <v>0</v>
      </c>
      <c r="N8" s="49">
        <f t="shared" si="2"/>
        <v>0</v>
      </c>
      <c r="O8" s="49">
        <f t="shared" si="2"/>
        <v>0</v>
      </c>
      <c r="P8" s="49">
        <f t="shared" si="2"/>
        <v>0</v>
      </c>
      <c r="Q8" s="49">
        <f t="shared" si="2"/>
        <v>0</v>
      </c>
      <c r="R8" s="49">
        <f t="shared" si="2"/>
        <v>0</v>
      </c>
      <c r="S8" s="49">
        <f t="shared" si="2"/>
        <v>0</v>
      </c>
      <c r="T8" s="49">
        <f t="shared" si="2"/>
        <v>0</v>
      </c>
      <c r="U8" s="49">
        <f t="shared" si="2"/>
        <v>0</v>
      </c>
      <c r="V8" s="49">
        <f t="shared" si="2"/>
        <v>0</v>
      </c>
      <c r="W8" s="49">
        <f t="shared" si="2"/>
        <v>0</v>
      </c>
      <c r="X8" s="49">
        <f t="shared" si="2"/>
        <v>0</v>
      </c>
      <c r="Y8" s="49">
        <f t="shared" si="2"/>
        <v>0</v>
      </c>
      <c r="Z8" s="35"/>
    </row>
    <row r="9" spans="1:26" s="19" customFormat="1" ht="18" customHeight="1">
      <c r="A9" s="80"/>
      <c r="B9" s="68" t="s">
        <v>45</v>
      </c>
      <c r="C9" s="39" t="s">
        <v>44</v>
      </c>
      <c r="D9" s="52">
        <f t="shared" si="0"/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19" customFormat="1" ht="18" customHeight="1">
      <c r="A10" s="81"/>
      <c r="B10" s="69"/>
      <c r="C10" s="39" t="s">
        <v>16</v>
      </c>
      <c r="D10" s="52">
        <f t="shared" si="0"/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19" customFormat="1" ht="18" customHeight="1">
      <c r="A11" s="70" t="s">
        <v>18</v>
      </c>
      <c r="B11" s="71"/>
      <c r="C11" s="39" t="s">
        <v>33</v>
      </c>
      <c r="D11" s="52">
        <f t="shared" si="0"/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19" customFormat="1" ht="18" customHeight="1">
      <c r="A12" s="72"/>
      <c r="B12" s="73"/>
      <c r="C12" s="39" t="s">
        <v>16</v>
      </c>
      <c r="D12" s="52">
        <f t="shared" si="0"/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19" customFormat="1" ht="18" customHeight="1">
      <c r="A13" s="70" t="s">
        <v>19</v>
      </c>
      <c r="B13" s="71"/>
      <c r="C13" s="39" t="s">
        <v>33</v>
      </c>
      <c r="D13" s="5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19" customFormat="1" ht="18" customHeight="1">
      <c r="A14" s="72"/>
      <c r="B14" s="73"/>
      <c r="C14" s="39" t="s">
        <v>16</v>
      </c>
      <c r="D14" s="5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19" customFormat="1" ht="18" customHeight="1">
      <c r="A15" s="70" t="s">
        <v>46</v>
      </c>
      <c r="B15" s="71"/>
      <c r="C15" s="39" t="s">
        <v>33</v>
      </c>
      <c r="D15" s="5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19" customFormat="1" ht="18" customHeight="1">
      <c r="A16" s="72"/>
      <c r="B16" s="73"/>
      <c r="C16" s="39" t="s">
        <v>16</v>
      </c>
      <c r="D16" s="5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19" customFormat="1" ht="18" customHeight="1">
      <c r="A17" s="70" t="s">
        <v>55</v>
      </c>
      <c r="B17" s="71"/>
      <c r="C17" s="39" t="s">
        <v>33</v>
      </c>
      <c r="D17" s="5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19" customFormat="1" ht="18" customHeight="1">
      <c r="A18" s="72"/>
      <c r="B18" s="73"/>
      <c r="C18" s="39" t="s">
        <v>16</v>
      </c>
      <c r="D18" s="5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19" customFormat="1" ht="18" customHeight="1">
      <c r="A19" s="70" t="s">
        <v>20</v>
      </c>
      <c r="B19" s="71"/>
      <c r="C19" s="39" t="s">
        <v>33</v>
      </c>
      <c r="D19" s="5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19" customFormat="1" ht="18" customHeight="1">
      <c r="A20" s="72"/>
      <c r="B20" s="73"/>
      <c r="C20" s="39" t="s">
        <v>16</v>
      </c>
      <c r="D20" s="5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19" customFormat="1" ht="18" customHeight="1">
      <c r="A21" s="70" t="s">
        <v>25</v>
      </c>
      <c r="B21" s="71"/>
      <c r="C21" s="39" t="s">
        <v>33</v>
      </c>
      <c r="D21" s="5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19" customFormat="1" ht="18" customHeight="1">
      <c r="A22" s="72"/>
      <c r="B22" s="73"/>
      <c r="C22" s="39" t="s">
        <v>16</v>
      </c>
      <c r="D22" s="52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19" customFormat="1" ht="18" customHeight="1">
      <c r="A23" s="70" t="s">
        <v>26</v>
      </c>
      <c r="B23" s="71"/>
      <c r="C23" s="39" t="s">
        <v>33</v>
      </c>
      <c r="D23" s="5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56" s="40" customFormat="1" ht="18" customHeight="1">
      <c r="A24" s="72"/>
      <c r="B24" s="73"/>
      <c r="C24" s="39" t="s">
        <v>16</v>
      </c>
      <c r="D24" s="5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26" s="19" customFormat="1" ht="18" customHeight="1">
      <c r="A25" s="70" t="s">
        <v>27</v>
      </c>
      <c r="B25" s="71"/>
      <c r="C25" s="39" t="s">
        <v>33</v>
      </c>
      <c r="D25" s="5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9" customFormat="1" ht="18" customHeight="1">
      <c r="A26" s="72"/>
      <c r="B26" s="73"/>
      <c r="C26" s="39" t="s">
        <v>16</v>
      </c>
      <c r="D26" s="5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19" customFormat="1" ht="18" customHeight="1">
      <c r="A27" s="70" t="s">
        <v>47</v>
      </c>
      <c r="B27" s="71"/>
      <c r="C27" s="39" t="s">
        <v>33</v>
      </c>
      <c r="D27" s="5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19" customFormat="1" ht="18" customHeight="1">
      <c r="A28" s="72"/>
      <c r="B28" s="73"/>
      <c r="C28" s="39" t="s">
        <v>16</v>
      </c>
      <c r="D28" s="5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19" customFormat="1" ht="18" customHeight="1">
      <c r="A29" s="70" t="s">
        <v>21</v>
      </c>
      <c r="B29" s="71"/>
      <c r="C29" s="39" t="s">
        <v>33</v>
      </c>
      <c r="D29" s="5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19" customFormat="1" ht="18" customHeight="1">
      <c r="A30" s="72"/>
      <c r="B30" s="73"/>
      <c r="C30" s="39" t="s">
        <v>16</v>
      </c>
      <c r="D30" s="5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19" customFormat="1" ht="18" customHeight="1">
      <c r="A31" s="70" t="s">
        <v>22</v>
      </c>
      <c r="B31" s="71"/>
      <c r="C31" s="39" t="s">
        <v>33</v>
      </c>
      <c r="D31" s="5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19" customFormat="1" ht="18" customHeight="1">
      <c r="A32" s="72"/>
      <c r="B32" s="73"/>
      <c r="C32" s="39" t="s">
        <v>16</v>
      </c>
      <c r="D32" s="5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19" customFormat="1" ht="18" customHeight="1">
      <c r="A33" s="70" t="s">
        <v>28</v>
      </c>
      <c r="B33" s="71"/>
      <c r="C33" s="39" t="s">
        <v>33</v>
      </c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19" customFormat="1" ht="18" customHeight="1">
      <c r="A34" s="72"/>
      <c r="B34" s="73"/>
      <c r="C34" s="39" t="s">
        <v>16</v>
      </c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35"/>
    </row>
    <row r="35" spans="1:26" s="19" customFormat="1" ht="40.5" customHeight="1">
      <c r="A35" s="56"/>
      <c r="B35" s="56"/>
      <c r="C35" s="41"/>
      <c r="D35" s="4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56" s="20" customFormat="1" ht="16.5">
      <c r="A36" s="76" t="s">
        <v>49</v>
      </c>
      <c r="B36" s="77"/>
      <c r="C36" s="2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27"/>
      <c r="T36" s="3"/>
      <c r="U36" s="59" t="s">
        <v>48</v>
      </c>
      <c r="V36" s="60"/>
      <c r="W36" s="59" t="s">
        <v>78</v>
      </c>
      <c r="X36" s="59"/>
      <c r="Y36" s="59"/>
      <c r="Z36" s="3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19"/>
      <c r="AW36" s="19"/>
      <c r="AX36" s="19"/>
      <c r="AY36" s="19"/>
      <c r="AZ36" s="19"/>
      <c r="BA36" s="19"/>
      <c r="BB36" s="19"/>
      <c r="BC36" s="19"/>
      <c r="BD36" s="28"/>
    </row>
    <row r="37" spans="1:56" s="20" customFormat="1" ht="16.5">
      <c r="A37" s="76" t="s">
        <v>57</v>
      </c>
      <c r="B37" s="77"/>
      <c r="C37" s="29" t="s">
        <v>70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7"/>
      <c r="S37" s="27"/>
      <c r="T37" s="8"/>
      <c r="U37" s="59" t="s">
        <v>50</v>
      </c>
      <c r="V37" s="60"/>
      <c r="W37" s="82" t="s">
        <v>80</v>
      </c>
      <c r="X37" s="82"/>
      <c r="Y37" s="82"/>
      <c r="Z37" s="9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19"/>
      <c r="AW37" s="19"/>
      <c r="AX37" s="19"/>
      <c r="AY37" s="19"/>
      <c r="AZ37" s="19"/>
      <c r="BA37" s="19"/>
      <c r="BB37" s="19"/>
      <c r="BC37" s="19"/>
      <c r="BD37" s="28"/>
    </row>
    <row r="38" spans="1:56" s="20" customFormat="1" ht="32.25" customHeight="1">
      <c r="A38" s="42"/>
      <c r="B38" s="2"/>
      <c r="C38" s="2"/>
      <c r="D38" s="2"/>
      <c r="E38" s="43"/>
      <c r="F38" s="2"/>
      <c r="G38" s="2"/>
      <c r="H38" s="58" t="s">
        <v>84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28"/>
    </row>
    <row r="39" spans="2:26" s="18" customFormat="1" ht="24.75" customHeight="1">
      <c r="B39" s="44"/>
      <c r="C39" s="44"/>
      <c r="D39" s="44"/>
      <c r="E39" s="44"/>
      <c r="F39" s="44"/>
      <c r="G39" s="44"/>
      <c r="I39" s="44"/>
      <c r="J39" s="44"/>
      <c r="K39" s="44"/>
      <c r="L39" s="57" t="s">
        <v>71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67" t="s">
        <v>35</v>
      </c>
      <c r="Y39" s="67"/>
      <c r="Z39" s="45"/>
    </row>
    <row r="40" spans="1:26" s="19" customFormat="1" ht="137.25" customHeight="1">
      <c r="A40" s="74" t="s">
        <v>36</v>
      </c>
      <c r="B40" s="74"/>
      <c r="C40" s="75"/>
      <c r="D40" s="61" t="s">
        <v>15</v>
      </c>
      <c r="E40" s="61" t="s">
        <v>2</v>
      </c>
      <c r="F40" s="61" t="s">
        <v>3</v>
      </c>
      <c r="G40" s="61" t="s">
        <v>4</v>
      </c>
      <c r="H40" s="61" t="s">
        <v>5</v>
      </c>
      <c r="I40" s="61" t="s">
        <v>6</v>
      </c>
      <c r="J40" s="61" t="s">
        <v>7</v>
      </c>
      <c r="K40" s="61" t="s">
        <v>8</v>
      </c>
      <c r="L40" s="61" t="s">
        <v>9</v>
      </c>
      <c r="M40" s="61" t="s">
        <v>37</v>
      </c>
      <c r="N40" s="61" t="s">
        <v>10</v>
      </c>
      <c r="O40" s="61" t="s">
        <v>11</v>
      </c>
      <c r="P40" s="61" t="s">
        <v>12</v>
      </c>
      <c r="Q40" s="61" t="s">
        <v>13</v>
      </c>
      <c r="R40" s="61" t="s">
        <v>38</v>
      </c>
      <c r="S40" s="61" t="s">
        <v>39</v>
      </c>
      <c r="T40" s="61" t="s">
        <v>40</v>
      </c>
      <c r="U40" s="61" t="s">
        <v>41</v>
      </c>
      <c r="V40" s="61" t="s">
        <v>42</v>
      </c>
      <c r="W40" s="61" t="s">
        <v>43</v>
      </c>
      <c r="X40" s="61" t="s">
        <v>0</v>
      </c>
      <c r="Y40" s="63" t="s">
        <v>14</v>
      </c>
      <c r="Z40" s="36"/>
    </row>
    <row r="41" spans="1:26" ht="34.5" customHeight="1">
      <c r="A41" s="65" t="s">
        <v>73</v>
      </c>
      <c r="B41" s="65"/>
      <c r="C41" s="66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4"/>
      <c r="Z41" s="37"/>
    </row>
    <row r="42" spans="1:26" s="19" customFormat="1" ht="21" customHeight="1">
      <c r="A42" s="70" t="s">
        <v>23</v>
      </c>
      <c r="B42" s="71"/>
      <c r="C42" s="39" t="s">
        <v>33</v>
      </c>
      <c r="D42" s="50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35"/>
    </row>
    <row r="43" spans="1:56" s="40" customFormat="1" ht="21" customHeight="1">
      <c r="A43" s="72"/>
      <c r="B43" s="73"/>
      <c r="C43" s="39" t="s">
        <v>16</v>
      </c>
      <c r="D43" s="5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26" s="19" customFormat="1" ht="21" customHeight="1">
      <c r="A44" s="70" t="s">
        <v>56</v>
      </c>
      <c r="B44" s="71"/>
      <c r="C44" s="46" t="s">
        <v>33</v>
      </c>
      <c r="D44" s="5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19" customFormat="1" ht="21" customHeight="1">
      <c r="A45" s="72"/>
      <c r="B45" s="73"/>
      <c r="C45" s="39" t="s">
        <v>16</v>
      </c>
      <c r="D45" s="5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19" customFormat="1" ht="21" customHeight="1">
      <c r="A46" s="70" t="s">
        <v>29</v>
      </c>
      <c r="B46" s="71"/>
      <c r="C46" s="39" t="s">
        <v>33</v>
      </c>
      <c r="D46" s="5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19" customFormat="1" ht="21" customHeight="1">
      <c r="A47" s="72"/>
      <c r="B47" s="73"/>
      <c r="C47" s="39" t="s">
        <v>16</v>
      </c>
      <c r="D47" s="5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19" customFormat="1" ht="21" customHeight="1">
      <c r="A48" s="70" t="s">
        <v>0</v>
      </c>
      <c r="B48" s="71"/>
      <c r="C48" s="39" t="s">
        <v>33</v>
      </c>
      <c r="D48" s="5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19" customFormat="1" ht="21" customHeight="1">
      <c r="A49" s="72"/>
      <c r="B49" s="73"/>
      <c r="C49" s="39" t="s">
        <v>16</v>
      </c>
      <c r="D49" s="5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19" customFormat="1" ht="21" customHeight="1">
      <c r="A50" s="70" t="s">
        <v>30</v>
      </c>
      <c r="B50" s="71"/>
      <c r="C50" s="39" t="s">
        <v>33</v>
      </c>
      <c r="D50" s="5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19" customFormat="1" ht="21" customHeight="1">
      <c r="A51" s="72"/>
      <c r="B51" s="73"/>
      <c r="C51" s="39" t="s">
        <v>16</v>
      </c>
      <c r="D51" s="5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19" customFormat="1" ht="21" customHeight="1">
      <c r="A52" s="70" t="s">
        <v>24</v>
      </c>
      <c r="B52" s="71"/>
      <c r="C52" s="39" t="s">
        <v>33</v>
      </c>
      <c r="D52" s="52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9" customFormat="1" ht="21" customHeight="1">
      <c r="A53" s="72"/>
      <c r="B53" s="73"/>
      <c r="C53" s="39" t="s">
        <v>16</v>
      </c>
      <c r="D53" s="5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9" customFormat="1" ht="21" customHeight="1">
      <c r="A54" s="70" t="s">
        <v>34</v>
      </c>
      <c r="B54" s="71"/>
      <c r="C54" s="39" t="s">
        <v>33</v>
      </c>
      <c r="D54" s="5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19" customFormat="1" ht="21" customHeight="1">
      <c r="A55" s="72"/>
      <c r="B55" s="73"/>
      <c r="C55" s="39" t="s">
        <v>16</v>
      </c>
      <c r="D55" s="5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19" customFormat="1" ht="21" customHeight="1">
      <c r="A56" s="70" t="s">
        <v>31</v>
      </c>
      <c r="B56" s="71"/>
      <c r="C56" s="46" t="s">
        <v>33</v>
      </c>
      <c r="D56" s="5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19" customFormat="1" ht="21" customHeight="1">
      <c r="A57" s="72"/>
      <c r="B57" s="73"/>
      <c r="C57" s="39" t="s">
        <v>16</v>
      </c>
      <c r="D57" s="5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19" customFormat="1" ht="21" customHeight="1">
      <c r="A58" s="70" t="s">
        <v>72</v>
      </c>
      <c r="B58" s="71"/>
      <c r="C58" s="39" t="s">
        <v>32</v>
      </c>
      <c r="D58" s="5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19" customFormat="1" ht="21" customHeight="1">
      <c r="A59" s="72"/>
      <c r="B59" s="73"/>
      <c r="C59" s="39" t="s">
        <v>16</v>
      </c>
      <c r="D59" s="5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19" customFormat="1" ht="21" customHeight="1">
      <c r="A60" s="70" t="s">
        <v>1</v>
      </c>
      <c r="B60" s="71"/>
      <c r="C60" s="39" t="s">
        <v>33</v>
      </c>
      <c r="D60" s="5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19" customFormat="1" ht="21" customHeight="1">
      <c r="A61" s="72"/>
      <c r="B61" s="73"/>
      <c r="C61" s="39" t="s">
        <v>16</v>
      </c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35"/>
    </row>
    <row r="62" spans="1:44" s="13" customFormat="1" ht="16.5" customHeight="1">
      <c r="A62" s="12" t="s">
        <v>51</v>
      </c>
      <c r="B62" s="10"/>
      <c r="C62" s="11"/>
      <c r="D62" s="12" t="s">
        <v>52</v>
      </c>
      <c r="E62" s="12"/>
      <c r="I62" s="16" t="s">
        <v>64</v>
      </c>
      <c r="L62" s="16"/>
      <c r="M62" s="16"/>
      <c r="O62" s="16"/>
      <c r="P62" s="16" t="s">
        <v>65</v>
      </c>
      <c r="Q62" s="16"/>
      <c r="R62" s="16"/>
      <c r="Y62" s="48" t="s">
        <v>66</v>
      </c>
      <c r="Z62" s="18"/>
      <c r="AR62" s="14"/>
    </row>
    <row r="63" spans="1:26" s="13" customFormat="1" ht="18.75" customHeight="1">
      <c r="A63" s="14"/>
      <c r="B63" s="14"/>
      <c r="C63" s="15"/>
      <c r="I63" s="12" t="s">
        <v>53</v>
      </c>
      <c r="Z63" s="18"/>
    </row>
    <row r="64" spans="1:26" s="12" customFormat="1" ht="19.5" customHeight="1">
      <c r="A64" s="10" t="s">
        <v>76</v>
      </c>
      <c r="B64" s="10"/>
      <c r="C64" s="11"/>
      <c r="Z64" s="19"/>
    </row>
    <row r="65" spans="1:26" s="12" customFormat="1" ht="16.5" customHeight="1">
      <c r="A65" s="12" t="s">
        <v>81</v>
      </c>
      <c r="B65" s="10"/>
      <c r="C65" s="11"/>
      <c r="Z65" s="19"/>
    </row>
    <row r="66" spans="2:26" ht="19.5">
      <c r="B66" s="12" t="s">
        <v>54</v>
      </c>
      <c r="Z66" s="37"/>
    </row>
    <row r="67" ht="19.5">
      <c r="Z67" s="37"/>
    </row>
    <row r="68" ht="19.5">
      <c r="Z68" s="37"/>
    </row>
    <row r="69" ht="19.5">
      <c r="Z69" s="37"/>
    </row>
    <row r="70" ht="19.5">
      <c r="Z70" s="37"/>
    </row>
    <row r="71" ht="19.5">
      <c r="Z71" s="37"/>
    </row>
    <row r="72" ht="19.5">
      <c r="Z72" s="37"/>
    </row>
    <row r="73" ht="19.5">
      <c r="Z73" s="37"/>
    </row>
    <row r="74" ht="19.5">
      <c r="Z74" s="37"/>
    </row>
    <row r="75" ht="19.5">
      <c r="Z75" s="37"/>
    </row>
    <row r="76" ht="19.5">
      <c r="Z76" s="37"/>
    </row>
    <row r="77" ht="19.5">
      <c r="Z77" s="37"/>
    </row>
    <row r="78" ht="19.5">
      <c r="Z78" s="37"/>
    </row>
    <row r="79" ht="19.5">
      <c r="Z79" s="37"/>
    </row>
    <row r="80" ht="19.5">
      <c r="Z80" s="37"/>
    </row>
    <row r="81" ht="19.5">
      <c r="Z81" s="37"/>
    </row>
    <row r="82" ht="19.5">
      <c r="Z82" s="37"/>
    </row>
    <row r="83" ht="19.5">
      <c r="Z83" s="37"/>
    </row>
    <row r="84" ht="19.5">
      <c r="Z84" s="37"/>
    </row>
    <row r="85" ht="19.5">
      <c r="Z85" s="37"/>
    </row>
    <row r="86" ht="19.5">
      <c r="Z86" s="37"/>
    </row>
  </sheetData>
  <sheetProtection/>
  <mergeCells count="87">
    <mergeCell ref="A1:B1"/>
    <mergeCell ref="A2:B2"/>
    <mergeCell ref="A36:B36"/>
    <mergeCell ref="A29:B30"/>
    <mergeCell ref="B9:B10"/>
    <mergeCell ref="A7:A10"/>
    <mergeCell ref="D5:D6"/>
    <mergeCell ref="E5:E6"/>
    <mergeCell ref="A31:B32"/>
    <mergeCell ref="A44:B45"/>
    <mergeCell ref="A46:B47"/>
    <mergeCell ref="A48:B49"/>
    <mergeCell ref="Q5:Q6"/>
    <mergeCell ref="S5:S6"/>
    <mergeCell ref="A11:B12"/>
    <mergeCell ref="A27:B28"/>
    <mergeCell ref="A25:B26"/>
    <mergeCell ref="A23:B24"/>
    <mergeCell ref="K5:K6"/>
    <mergeCell ref="J5:J6"/>
    <mergeCell ref="A5:C5"/>
    <mergeCell ref="A6:C6"/>
    <mergeCell ref="L5:L6"/>
    <mergeCell ref="M5:M6"/>
    <mergeCell ref="Y5:Y6"/>
    <mergeCell ref="X4:Y4"/>
    <mergeCell ref="U5:U6"/>
    <mergeCell ref="V5:V6"/>
    <mergeCell ref="N5:N6"/>
    <mergeCell ref="O5:O6"/>
    <mergeCell ref="R5:R6"/>
    <mergeCell ref="T5:T6"/>
    <mergeCell ref="H5:H6"/>
    <mergeCell ref="G5:G6"/>
    <mergeCell ref="A37:B37"/>
    <mergeCell ref="A60:B61"/>
    <mergeCell ref="A56:B57"/>
    <mergeCell ref="A19:B20"/>
    <mergeCell ref="A54:B55"/>
    <mergeCell ref="A52:B53"/>
    <mergeCell ref="A33:B34"/>
    <mergeCell ref="A42:B43"/>
    <mergeCell ref="A50:B51"/>
    <mergeCell ref="A58:B59"/>
    <mergeCell ref="A40:C40"/>
    <mergeCell ref="D40:D41"/>
    <mergeCell ref="E40:E41"/>
    <mergeCell ref="F40:F41"/>
    <mergeCell ref="G40:G41"/>
    <mergeCell ref="B7:B8"/>
    <mergeCell ref="A13:B14"/>
    <mergeCell ref="A15:B16"/>
    <mergeCell ref="A17:B18"/>
    <mergeCell ref="A21:B22"/>
    <mergeCell ref="H40:H41"/>
    <mergeCell ref="I40:I41"/>
    <mergeCell ref="J40:J41"/>
    <mergeCell ref="K40:K41"/>
    <mergeCell ref="F5:F6"/>
    <mergeCell ref="X39:Y39"/>
    <mergeCell ref="W5:W6"/>
    <mergeCell ref="X5:X6"/>
    <mergeCell ref="I5:I6"/>
    <mergeCell ref="P5:P6"/>
    <mergeCell ref="Q40:Q41"/>
    <mergeCell ref="R40:R41"/>
    <mergeCell ref="S40:S41"/>
    <mergeCell ref="L40:L41"/>
    <mergeCell ref="M40:M41"/>
    <mergeCell ref="N40:N41"/>
    <mergeCell ref="O40:O41"/>
    <mergeCell ref="U37:V37"/>
    <mergeCell ref="W37:Y37"/>
    <mergeCell ref="X40:X41"/>
    <mergeCell ref="Y40:Y41"/>
    <mergeCell ref="A41:C41"/>
    <mergeCell ref="T40:T41"/>
    <mergeCell ref="U40:U41"/>
    <mergeCell ref="V40:V41"/>
    <mergeCell ref="W40:W41"/>
    <mergeCell ref="P40:P41"/>
    <mergeCell ref="W1:Y1"/>
    <mergeCell ref="W2:Y2"/>
    <mergeCell ref="U1:V1"/>
    <mergeCell ref="U2:V2"/>
    <mergeCell ref="U36:V36"/>
    <mergeCell ref="W36:Y36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zoomScaleSheetLayoutView="90" zoomScalePageLayoutView="0" workbookViewId="0" topLeftCell="A1">
      <selection activeCell="A14" sqref="A14"/>
    </sheetView>
  </sheetViews>
  <sheetFormatPr defaultColWidth="8.796875" defaultRowHeight="15"/>
  <cols>
    <col min="1" max="16384" width="9" style="20" customWidth="1"/>
  </cols>
  <sheetData>
    <row r="1" ht="33" customHeight="1">
      <c r="C1" s="21" t="s">
        <v>85</v>
      </c>
    </row>
    <row r="2" ht="12" customHeight="1">
      <c r="A2" s="22"/>
    </row>
    <row r="3" ht="19.5" customHeight="1">
      <c r="A3" s="16" t="s">
        <v>86</v>
      </c>
    </row>
    <row r="4" ht="19.5" customHeight="1">
      <c r="A4" s="16" t="s">
        <v>67</v>
      </c>
    </row>
    <row r="5" ht="19.5" customHeight="1">
      <c r="A5" s="16" t="s">
        <v>68</v>
      </c>
    </row>
    <row r="6" ht="19.5" customHeight="1">
      <c r="A6" s="23" t="s">
        <v>59</v>
      </c>
    </row>
    <row r="7" spans="1:25" ht="17.25" customHeight="1">
      <c r="A7" s="24" t="s">
        <v>60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7.25" customHeight="1">
      <c r="A8" s="25" t="s">
        <v>69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7.25" customHeight="1">
      <c r="A9" s="23" t="s">
        <v>61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7.25" customHeight="1">
      <c r="A10" s="23" t="s">
        <v>62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7.25" customHeight="1">
      <c r="A11" s="23" t="s">
        <v>63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7.25" customHeight="1">
      <c r="A12" s="16" t="s">
        <v>77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7.25" customHeight="1">
      <c r="A13" s="16" t="s">
        <v>75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7.25" customHeight="1">
      <c r="A14" s="16" t="s">
        <v>82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2:25" ht="17.25" customHeight="1">
      <c r="B15" s="12" t="s">
        <v>54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4:25" ht="17.25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4:25" ht="17.25" customHeight="1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</sheetData>
  <sheetProtection/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user</cp:lastModifiedBy>
  <cp:lastPrinted>2021-08-16T03:54:40Z</cp:lastPrinted>
  <dcterms:created xsi:type="dcterms:W3CDTF">2005-12-02T08:21:14Z</dcterms:created>
  <dcterms:modified xsi:type="dcterms:W3CDTF">2023-02-13T06:54:43Z</dcterms:modified>
  <cp:category/>
  <cp:version/>
  <cp:contentType/>
  <cp:contentStatus/>
</cp:coreProperties>
</file>