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8" windowHeight="9960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<sst xmlns="http://schemas.openxmlformats.org/spreadsheetml/2006/main" count="97" uniqueCount="83">
  <si>
    <t xml:space="preserve">        1.含危害健康成分者： 係指含有化粧品衛生管理條例第11條及第23條第一項公告禁止使用之成分者。</t>
  </si>
  <si>
    <t xml:space="preserve">        2.標示不符： 係指違反化粧品衛生管理條例第6條之規定者。</t>
  </si>
  <si>
    <t xml:space="preserve">        3.未經核准擅自變更原核准事項者：係指違反化粧品衛生管理條例第10條及第21條之規定者。</t>
  </si>
  <si>
    <t xml:space="preserve">        4.未經核准擅自輸入者： 係指違反化粧品衛生管理條例第7條第一項及第8條第一項之規定者。</t>
  </si>
  <si>
    <t xml:space="preserve">        5.未經核准擅自製造者：</t>
  </si>
  <si>
    <t xml:space="preserve">          (1)未領有合法工廠登記證或登記證無製造產品之劑型而製造者。</t>
  </si>
  <si>
    <t xml:space="preserve">          (2)含藥化粧品或化粧品色素, 未領有許可證而製造者。</t>
  </si>
  <si>
    <t xml:space="preserve">        6.來源不明化粧品：</t>
  </si>
  <si>
    <t xml:space="preserve">          (1)無法提出來源證明者。</t>
  </si>
  <si>
    <t xml:space="preserve">          (2)提出之來源經查證不實者。</t>
  </si>
  <si>
    <t xml:space="preserve">          (3)標籤、仿單未刊載製造或輸入廠商名稱、地址者。</t>
  </si>
  <si>
    <t xml:space="preserve">        7.其他違法：指不屬於上述情形之違反化粧品衛生管理條例受處罰案件者。</t>
  </si>
  <si>
    <t>公  開  類</t>
  </si>
  <si>
    <t>月      報</t>
  </si>
  <si>
    <t xml:space="preserve"> 每月終了15日內編報</t>
  </si>
  <si>
    <t>抽查件數</t>
  </si>
  <si>
    <t xml:space="preserve">      查　獲　違　法　化　粧　品</t>
  </si>
  <si>
    <t xml:space="preserve">    處　理　情　形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</si>
  <si>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</si>
  <si>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</si>
  <si>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</si>
  <si>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</si>
  <si>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</si>
  <si>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</si>
  <si>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</si>
  <si>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來源不明化粧品</t>
  </si>
  <si>
    <t>其他違法</t>
  </si>
  <si>
    <t xml:space="preserve">    總       計</t>
  </si>
  <si>
    <t xml:space="preserve"> 國  產</t>
  </si>
  <si>
    <t xml:space="preserve"> 輸  入</t>
  </si>
  <si>
    <t>填表</t>
  </si>
  <si>
    <t>審核</t>
  </si>
  <si>
    <t>主辦統計人員</t>
  </si>
  <si>
    <t>資料來源：依據本局查報資料彙編。</t>
  </si>
  <si>
    <t>10522-06-01-2</t>
  </si>
  <si>
    <t>業務主管人員</t>
  </si>
  <si>
    <t>機關首長</t>
  </si>
  <si>
    <t>縣市衛生局化粧品衛生管理編製說明</t>
  </si>
  <si>
    <t>一、統計範圍及對象:</t>
  </si>
  <si>
    <t>二、統計標準時間：以每月底之事實為準，但製造業家數則以每月底之現有家數列計。</t>
  </si>
  <si>
    <t>三、分類標準：依化粧品衛生管理條例施行細則第3條、第4條、第27條及第28條分類。</t>
  </si>
  <si>
    <t>四、統計項目定義:</t>
  </si>
  <si>
    <r>
      <t>縣市衛生局</t>
    </r>
  </si>
  <si>
    <t xml:space="preserve"> 　  單位：件數、元</t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</si>
  <si>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</si>
  <si>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t>五、資料蒐集之方法及編製程序：係根據縣(市)衛生局查報資料審核後，報送衛生福利部統計處。</t>
  </si>
  <si>
    <t xml:space="preserve">    (一)化粧品: 係指施於人體外部, 以潤澤髮膚、刺激嗅覺、掩飾體臭或修飾容貌之物品。</t>
  </si>
  <si>
    <t xml:space="preserve">    (二)抽查件數: 包括檢查及送驗之件數。</t>
  </si>
  <si>
    <t xml:space="preserve">     (四)處理情形：以執行行政處分及移送法辦之衛生局填報之。</t>
  </si>
  <si>
    <t xml:space="preserve">     (六)本月派員檢查化粧品次數計算原則：同一天檢查同案件，若衛生局會同衛生機關檢查時以一次計算。</t>
  </si>
  <si>
    <t>含藥化粧品</t>
  </si>
  <si>
    <t>一般化粧品</t>
  </si>
  <si>
    <t xml:space="preserve">         1.查獲違法化粧品：包括含危害健康成分者、標示不符者、未經核准擅自變更原核准事項者、未經核准擅自輸入者、未經核准擅自製造者、來源不明化粧品及其他違法。</t>
  </si>
  <si>
    <t>移送法辦</t>
  </si>
  <si>
    <t>行政處分</t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</si>
  <si>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</si>
  <si>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t xml:space="preserve">         2.處理情形：包括移送法辦、行政處分及移送製造廠(輸入業)所在地衛生機關處理。</t>
  </si>
  <si>
    <t>違規件數</t>
  </si>
  <si>
    <t>處分件數</t>
  </si>
  <si>
    <t>罰鍰總金額</t>
  </si>
  <si>
    <t>註銷許可證或備案許可</t>
  </si>
  <si>
    <t xml:space="preserve">         3.違規廣告處理：包括違規件數、處分件數、罰鍰總金額及註銷許可證或備案許可。</t>
  </si>
  <si>
    <t xml:space="preserve">    (一)橫項目依含藥化粧品及一般化粧品分類。</t>
  </si>
  <si>
    <t xml:space="preserve">    (二)縱項目依抽查件數、查獲違法化粧品、處理情形及違規廣告處理分類。</t>
  </si>
  <si>
    <r>
      <t>填表說明：本表編製四份， 一份送會計室，一份送衛生福利部統計處，一份送</t>
    </r>
    <r>
      <rPr>
        <sz val="12"/>
        <color indexed="10"/>
        <rFont val="標楷體"/>
        <family val="4"/>
      </rPr>
      <t>本</t>
    </r>
    <r>
      <rPr>
        <sz val="12"/>
        <rFont val="標楷體"/>
        <family val="4"/>
      </rPr>
      <t>府主計處，一份自存。</t>
    </r>
  </si>
  <si>
    <r>
      <t xml:space="preserve">       </t>
    </r>
    <r>
      <rPr>
        <sz val="12"/>
        <rFont val="標楷體"/>
        <family val="4"/>
      </rPr>
      <t>(一)凡在本縣(市)內化粧品製造、輸入販賣之廠商及供應使用之理燙髮美容店等為抽查對象。</t>
    </r>
  </si>
  <si>
    <r>
      <t xml:space="preserve"> 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(二)被查獲違法化粧品之類別、種數與檢查情形為統計範圍。</t>
    </r>
  </si>
  <si>
    <t xml:space="preserve">    (三)查獲違法化粧品：係指經抽查及檢驗不合格者或各級衛生主管機關確(認)定應予處分者。查獲一種化粧品其違法情形涉及兩種以上時，應擇主要一項目填列，</t>
  </si>
  <si>
    <t xml:space="preserve">   　　　　　　 　　　　且以查獲地點之衛生局填報之。</t>
  </si>
  <si>
    <t xml:space="preserve">          (3)一般化粧品規定應辦理備案，其未辦理備案登記而製造者。一般化粧品備案件數以一個備案字號為一件計算。</t>
  </si>
  <si>
    <t xml:space="preserve">     (五)化粧品色素販賣業：指領有直轄市或縣(市)衛生主管機關核發之許可執照者。 </t>
  </si>
  <si>
    <r>
      <t>六、編送對象：本表編製四份，一份送會計室，一份送衛生福利部統計處，一份送</t>
    </r>
    <r>
      <rPr>
        <sz val="12"/>
        <color indexed="10"/>
        <rFont val="標楷體"/>
        <family val="4"/>
      </rPr>
      <t>本</t>
    </r>
    <r>
      <rPr>
        <sz val="12"/>
        <rFont val="標楷體"/>
        <family val="4"/>
      </rPr>
      <t>府主計處，一份自存。</t>
    </r>
  </si>
  <si>
    <r>
      <t xml:space="preserve">　臺東縣 </t>
    </r>
    <r>
      <rPr>
        <b/>
        <sz val="16"/>
        <rFont val="標楷體"/>
        <family val="4"/>
      </rPr>
      <t xml:space="preserve">  化  粧  品  衛  生  管  理  </t>
    </r>
  </si>
  <si>
    <t>二、化粧品色素販賣業     0    家。</t>
  </si>
  <si>
    <t>-</t>
  </si>
  <si>
    <t>-</t>
  </si>
  <si>
    <t>-</t>
  </si>
  <si>
    <t>-</t>
  </si>
  <si>
    <t>-</t>
  </si>
  <si>
    <t xml:space="preserve">     中華民國   108    年    7   月    </t>
  </si>
  <si>
    <t>一、本月派員檢查化粧品件數計  108   件：檢查家數　41　家，查獲違法家數　0　家；抽驗   0   件。</t>
  </si>
  <si>
    <r>
      <t>三、本月監控違規廣告，平面廣告共　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　件，廣播、電視廣告共　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　件，網路</t>
    </r>
    <r>
      <rPr>
        <sz val="12"/>
        <rFont val="Times New Roman"/>
        <family val="1"/>
      </rPr>
      <t xml:space="preserve">   41    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     41       </t>
    </r>
    <r>
      <rPr>
        <sz val="12"/>
        <rFont val="標楷體"/>
        <family val="4"/>
      </rPr>
      <t>件。</t>
    </r>
  </si>
  <si>
    <t>中華民國  108 年 8 月 13 日編製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</si>
</sst>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0_);\(&quot;$&quot;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-404]AM/PM\ hh:mm:ss"/>
  </numFmts>
  <fonts count="51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1"/>
      <name val="細明體"/>
      <family val="3"/>
    </font>
    <font>
      <sz val="9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b/>
      <u val="single"/>
      <sz val="16"/>
      <name val="標楷體"/>
      <family val="4"/>
    </font>
    <font>
      <sz val="9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16"/>
      <name val="細明體"/>
      <family val="3"/>
    </font>
    <font>
      <sz val="14"/>
      <name val="細明體"/>
      <family val="3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184" fontId="4" fillId="0" borderId="0" xfId="0" applyNumberFormat="1" applyFont="1" applyAlignment="1" applyProtection="1">
      <alignment/>
      <protection locked="0"/>
    </xf>
    <xf numFmtId="184" fontId="6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184" fontId="7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12" xfId="0" applyFont="1" applyBorder="1" applyAlignment="1" applyProtection="1">
      <alignment horizontal="center"/>
      <protection locked="0"/>
    </xf>
    <xf numFmtId="184" fontId="14" fillId="0" borderId="12" xfId="0" applyNumberFormat="1" applyFont="1" applyBorder="1" applyAlignment="1" applyProtection="1">
      <alignment horizontal="left"/>
      <protection locked="0"/>
    </xf>
    <xf numFmtId="184" fontId="6" fillId="0" borderId="12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184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184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184" fontId="0" fillId="0" borderId="15" xfId="0" applyNumberFormat="1" applyFont="1" applyBorder="1" applyAlignment="1" applyProtection="1">
      <alignment/>
      <protection locked="0"/>
    </xf>
    <xf numFmtId="184" fontId="0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184" fontId="0" fillId="0" borderId="17" xfId="0" applyNumberFormat="1" applyFont="1" applyBorder="1" applyAlignment="1" applyProtection="1">
      <alignment/>
      <protection locked="0"/>
    </xf>
    <xf numFmtId="184" fontId="7" fillId="0" borderId="18" xfId="0" applyNumberFormat="1" applyFont="1" applyBorder="1" applyAlignment="1" applyProtection="1">
      <alignment/>
      <protection locked="0"/>
    </xf>
    <xf numFmtId="18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84" fontId="0" fillId="0" borderId="19" xfId="0" applyNumberFormat="1" applyFont="1" applyBorder="1" applyAlignment="1" applyProtection="1">
      <alignment/>
      <protection locked="0"/>
    </xf>
    <xf numFmtId="184" fontId="7" fillId="0" borderId="18" xfId="0" applyNumberFormat="1" applyFont="1" applyBorder="1" applyAlignment="1" applyProtection="1">
      <alignment/>
      <protection locked="0"/>
    </xf>
    <xf numFmtId="184" fontId="0" fillId="0" borderId="18" xfId="0" applyNumberFormat="1" applyFont="1" applyBorder="1" applyAlignment="1" applyProtection="1">
      <alignment/>
      <protection locked="0"/>
    </xf>
    <xf numFmtId="184" fontId="0" fillId="0" borderId="20" xfId="0" applyNumberFormat="1" applyFont="1" applyBorder="1" applyAlignment="1" applyProtection="1">
      <alignment/>
      <protection locked="0"/>
    </xf>
    <xf numFmtId="184" fontId="0" fillId="0" borderId="14" xfId="0" applyNumberFormat="1" applyFont="1" applyBorder="1" applyAlignment="1" applyProtection="1">
      <alignment/>
      <protection locked="0"/>
    </xf>
    <xf numFmtId="184" fontId="7" fillId="0" borderId="19" xfId="0" applyNumberFormat="1" applyFont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/>
      <protection locked="0"/>
    </xf>
    <xf numFmtId="184" fontId="7" fillId="0" borderId="21" xfId="0" applyNumberFormat="1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/>
      <protection locked="0"/>
    </xf>
    <xf numFmtId="184" fontId="6" fillId="0" borderId="16" xfId="0" applyNumberFormat="1" applyFont="1" applyBorder="1" applyAlignment="1" applyProtection="1">
      <alignment horizontal="left"/>
      <protection locked="0"/>
    </xf>
    <xf numFmtId="184" fontId="6" fillId="0" borderId="16" xfId="0" applyNumberFormat="1" applyFont="1" applyBorder="1" applyAlignment="1" applyProtection="1">
      <alignment horizontal="center"/>
      <protection locked="0"/>
    </xf>
    <xf numFmtId="41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 locked="0"/>
    </xf>
    <xf numFmtId="184" fontId="7" fillId="0" borderId="10" xfId="0" applyNumberFormat="1" applyFont="1" applyBorder="1" applyAlignment="1" applyProtection="1">
      <alignment horizontal="center" vertical="center"/>
      <protection locked="0"/>
    </xf>
    <xf numFmtId="184" fontId="9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wrapText="1"/>
    </xf>
    <xf numFmtId="184" fontId="7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 textRotation="255"/>
      <protection locked="0"/>
    </xf>
    <xf numFmtId="0" fontId="7" fillId="0" borderId="11" xfId="0" applyFont="1" applyBorder="1" applyAlignment="1" applyProtection="1">
      <alignment horizontal="center" vertical="center" textRotation="255"/>
      <protection locked="0"/>
    </xf>
    <xf numFmtId="0" fontId="7" fillId="0" borderId="23" xfId="0" applyFont="1" applyBorder="1" applyAlignment="1" applyProtection="1">
      <alignment horizontal="center" vertical="center" textRotation="255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23" xfId="0" applyFont="1" applyBorder="1" applyAlignment="1">
      <alignment horizontal="center" vertical="center"/>
    </xf>
    <xf numFmtId="184" fontId="7" fillId="0" borderId="15" xfId="0" applyNumberFormat="1" applyFont="1" applyBorder="1" applyAlignment="1" applyProtection="1">
      <alignment horizontal="center" vertical="center"/>
      <protection locked="0"/>
    </xf>
    <xf numFmtId="184" fontId="7" fillId="0" borderId="17" xfId="0" applyNumberFormat="1" applyFont="1" applyBorder="1" applyAlignment="1" applyProtection="1">
      <alignment horizontal="center" vertical="center"/>
      <protection locked="0"/>
    </xf>
    <xf numFmtId="184" fontId="7" fillId="0" borderId="18" xfId="0" applyNumberFormat="1" applyFont="1" applyBorder="1" applyAlignment="1" applyProtection="1">
      <alignment horizontal="center" vertical="center"/>
      <protection locked="0"/>
    </xf>
    <xf numFmtId="184" fontId="7" fillId="0" borderId="19" xfId="0" applyNumberFormat="1" applyFont="1" applyBorder="1" applyAlignment="1" applyProtection="1">
      <alignment horizontal="center" vertical="center"/>
      <protection locked="0"/>
    </xf>
    <xf numFmtId="184" fontId="7" fillId="0" borderId="20" xfId="0" applyNumberFormat="1" applyFont="1" applyBorder="1" applyAlignment="1" applyProtection="1">
      <alignment horizontal="center" vertical="center"/>
      <protection locked="0"/>
    </xf>
    <xf numFmtId="184" fontId="7" fillId="0" borderId="14" xfId="0" applyNumberFormat="1" applyFont="1" applyBorder="1" applyAlignment="1" applyProtection="1">
      <alignment horizontal="center" vertical="center"/>
      <protection locked="0"/>
    </xf>
    <xf numFmtId="184" fontId="7" fillId="0" borderId="21" xfId="0" applyNumberFormat="1" applyFont="1" applyBorder="1" applyAlignment="1" applyProtection="1">
      <alignment horizontal="center" vertical="center"/>
      <protection locked="0"/>
    </xf>
    <xf numFmtId="184" fontId="7" fillId="0" borderId="24" xfId="0" applyNumberFormat="1" applyFont="1" applyBorder="1" applyAlignment="1" applyProtection="1">
      <alignment horizontal="center" vertical="center"/>
      <protection locked="0"/>
    </xf>
    <xf numFmtId="184" fontId="7" fillId="0" borderId="13" xfId="0" applyNumberFormat="1" applyFont="1" applyBorder="1" applyAlignment="1" applyProtection="1">
      <alignment horizontal="center" vertical="center"/>
      <protection locked="0"/>
    </xf>
    <xf numFmtId="184" fontId="10" fillId="0" borderId="15" xfId="0" applyNumberFormat="1" applyFont="1" applyBorder="1" applyAlignment="1" applyProtection="1">
      <alignment horizontal="center"/>
      <protection locked="0"/>
    </xf>
    <xf numFmtId="184" fontId="8" fillId="0" borderId="16" xfId="0" applyNumberFormat="1" applyFont="1" applyBorder="1" applyAlignment="1" applyProtection="1">
      <alignment horizontal="center"/>
      <protection locked="0"/>
    </xf>
    <xf numFmtId="184" fontId="8" fillId="0" borderId="17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tabSelected="1" zoomScale="80" zoomScaleNormal="80" zoomScaleSheetLayoutView="90" zoomScalePageLayoutView="0" workbookViewId="0" topLeftCell="A10">
      <selection activeCell="M27" sqref="M27"/>
    </sheetView>
  </sheetViews>
  <sheetFormatPr defaultColWidth="10.625" defaultRowHeight="16.5"/>
  <cols>
    <col min="1" max="1" width="13.625" style="29" customWidth="1"/>
    <col min="2" max="2" width="9.625" style="29" customWidth="1"/>
    <col min="3" max="3" width="12.125" style="29" customWidth="1"/>
    <col min="4" max="4" width="10.50390625" style="29" customWidth="1"/>
    <col min="5" max="5" width="10.125" style="29" customWidth="1"/>
    <col min="6" max="6" width="7.125" style="29" customWidth="1"/>
    <col min="7" max="7" width="10.625" style="29" customWidth="1"/>
    <col min="8" max="8" width="8.625" style="29" customWidth="1"/>
    <col min="9" max="9" width="9.00390625" style="29" customWidth="1"/>
    <col min="10" max="10" width="9.625" style="29" customWidth="1"/>
    <col min="11" max="11" width="9.00390625" style="29" customWidth="1"/>
    <col min="12" max="12" width="7.125" style="29" customWidth="1"/>
    <col min="13" max="13" width="7.375" style="29" customWidth="1"/>
    <col min="14" max="14" width="7.625" style="29" customWidth="1"/>
    <col min="15" max="15" width="12.625" style="29" customWidth="1"/>
    <col min="16" max="17" width="5.875" style="29" customWidth="1"/>
    <col min="18" max="18" width="9.50390625" style="29" customWidth="1"/>
    <col min="19" max="19" width="7.50390625" style="29" customWidth="1"/>
    <col min="20" max="16384" width="10.625" style="29" customWidth="1"/>
  </cols>
  <sheetData>
    <row r="1" spans="1:19" s="10" customFormat="1" ht="23.25" customHeight="1">
      <c r="A1" s="9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4"/>
      <c r="O1" s="55"/>
      <c r="P1" s="58" t="s">
        <v>42</v>
      </c>
      <c r="Q1" s="58"/>
      <c r="R1" s="58"/>
      <c r="S1" s="58"/>
    </row>
    <row r="2" spans="1:19" s="10" customFormat="1" ht="22.5" customHeight="1">
      <c r="A2" s="11" t="s">
        <v>13</v>
      </c>
      <c r="B2" s="6" t="s">
        <v>14</v>
      </c>
      <c r="C2" s="3"/>
      <c r="D2" s="3"/>
      <c r="E2" s="3"/>
      <c r="F2" s="3"/>
      <c r="G2" s="12"/>
      <c r="H2" s="12"/>
      <c r="I2" s="12"/>
      <c r="J2" s="13"/>
      <c r="K2" s="12"/>
      <c r="L2" s="12"/>
      <c r="M2" s="14"/>
      <c r="N2" s="15"/>
      <c r="O2" s="16"/>
      <c r="P2" s="59" t="s">
        <v>34</v>
      </c>
      <c r="Q2" s="59"/>
      <c r="R2" s="59"/>
      <c r="S2" s="59"/>
    </row>
    <row r="3" spans="1:19" s="17" customFormat="1" ht="33" customHeight="1">
      <c r="A3" s="87" t="s">
        <v>72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</row>
    <row r="4" spans="1:19" s="20" customFormat="1" ht="27" customHeight="1">
      <c r="A4" s="50"/>
      <c r="B4" s="18"/>
      <c r="C4" s="18"/>
      <c r="D4" s="19"/>
      <c r="E4" s="18"/>
      <c r="F4" s="62" t="s">
        <v>79</v>
      </c>
      <c r="G4" s="62"/>
      <c r="H4" s="62"/>
      <c r="I4" s="62"/>
      <c r="J4" s="62"/>
      <c r="K4" s="62"/>
      <c r="L4" s="62"/>
      <c r="M4" s="62"/>
      <c r="N4" s="18"/>
      <c r="O4" s="18"/>
      <c r="P4" s="18"/>
      <c r="Q4" s="18"/>
      <c r="R4" s="28"/>
      <c r="S4" s="49" t="s">
        <v>43</v>
      </c>
    </row>
    <row r="5" spans="1:19" s="21" customFormat="1" ht="36.75" customHeight="1">
      <c r="A5" s="78" t="s">
        <v>44</v>
      </c>
      <c r="B5" s="79"/>
      <c r="C5" s="64" t="s">
        <v>15</v>
      </c>
      <c r="D5" s="84" t="s">
        <v>16</v>
      </c>
      <c r="E5" s="85"/>
      <c r="F5" s="85"/>
      <c r="G5" s="85"/>
      <c r="H5" s="85"/>
      <c r="I5" s="85"/>
      <c r="J5" s="85"/>
      <c r="K5" s="86"/>
      <c r="L5" s="84" t="s">
        <v>17</v>
      </c>
      <c r="M5" s="85"/>
      <c r="N5" s="85"/>
      <c r="O5" s="86"/>
      <c r="P5" s="63" t="s">
        <v>18</v>
      </c>
      <c r="Q5" s="63"/>
      <c r="R5" s="63"/>
      <c r="S5" s="63"/>
    </row>
    <row r="6" spans="1:19" s="21" customFormat="1" ht="19.5" customHeight="1">
      <c r="A6" s="80"/>
      <c r="B6" s="81"/>
      <c r="C6" s="65"/>
      <c r="D6" s="64" t="s">
        <v>19</v>
      </c>
      <c r="E6" s="67" t="s">
        <v>20</v>
      </c>
      <c r="F6" s="64" t="s">
        <v>21</v>
      </c>
      <c r="G6" s="67" t="s">
        <v>22</v>
      </c>
      <c r="H6" s="67" t="s">
        <v>23</v>
      </c>
      <c r="I6" s="75" t="s">
        <v>24</v>
      </c>
      <c r="J6" s="67" t="s">
        <v>25</v>
      </c>
      <c r="K6" s="64" t="s">
        <v>26</v>
      </c>
      <c r="L6" s="64" t="s">
        <v>19</v>
      </c>
      <c r="M6" s="64" t="s">
        <v>53</v>
      </c>
      <c r="N6" s="64" t="s">
        <v>54</v>
      </c>
      <c r="O6" s="67" t="s">
        <v>55</v>
      </c>
      <c r="P6" s="60" t="s">
        <v>57</v>
      </c>
      <c r="Q6" s="70" t="s">
        <v>58</v>
      </c>
      <c r="R6" s="60" t="s">
        <v>59</v>
      </c>
      <c r="S6" s="61" t="s">
        <v>60</v>
      </c>
    </row>
    <row r="7" spans="1:19" s="21" customFormat="1" ht="19.5" customHeight="1">
      <c r="A7" s="80"/>
      <c r="B7" s="81"/>
      <c r="C7" s="65"/>
      <c r="D7" s="65"/>
      <c r="E7" s="68"/>
      <c r="F7" s="65"/>
      <c r="G7" s="68"/>
      <c r="H7" s="68"/>
      <c r="I7" s="76"/>
      <c r="J7" s="68"/>
      <c r="K7" s="65"/>
      <c r="L7" s="65"/>
      <c r="M7" s="65"/>
      <c r="N7" s="65"/>
      <c r="O7" s="68"/>
      <c r="P7" s="60"/>
      <c r="Q7" s="71"/>
      <c r="R7" s="60"/>
      <c r="S7" s="61"/>
    </row>
    <row r="8" spans="1:19" s="21" customFormat="1" ht="19.5" customHeight="1">
      <c r="A8" s="80"/>
      <c r="B8" s="81"/>
      <c r="C8" s="65"/>
      <c r="D8" s="65"/>
      <c r="E8" s="68"/>
      <c r="F8" s="65"/>
      <c r="G8" s="68"/>
      <c r="H8" s="68"/>
      <c r="I8" s="76"/>
      <c r="J8" s="68"/>
      <c r="K8" s="65"/>
      <c r="L8" s="65"/>
      <c r="M8" s="65"/>
      <c r="N8" s="65"/>
      <c r="O8" s="68"/>
      <c r="P8" s="60"/>
      <c r="Q8" s="71"/>
      <c r="R8" s="60"/>
      <c r="S8" s="61"/>
    </row>
    <row r="9" spans="1:19" s="21" customFormat="1" ht="19.5" customHeight="1">
      <c r="A9" s="80"/>
      <c r="B9" s="81"/>
      <c r="C9" s="65"/>
      <c r="D9" s="65"/>
      <c r="E9" s="68"/>
      <c r="F9" s="65"/>
      <c r="G9" s="68"/>
      <c r="H9" s="68"/>
      <c r="I9" s="76"/>
      <c r="J9" s="68"/>
      <c r="K9" s="65"/>
      <c r="L9" s="65"/>
      <c r="M9" s="65"/>
      <c r="N9" s="65"/>
      <c r="O9" s="68"/>
      <c r="P9" s="60"/>
      <c r="Q9" s="71"/>
      <c r="R9" s="60"/>
      <c r="S9" s="61"/>
    </row>
    <row r="10" spans="1:19" s="21" customFormat="1" ht="19.5" customHeight="1">
      <c r="A10" s="82"/>
      <c r="B10" s="83"/>
      <c r="C10" s="66"/>
      <c r="D10" s="66"/>
      <c r="E10" s="69"/>
      <c r="F10" s="66"/>
      <c r="G10" s="69"/>
      <c r="H10" s="69"/>
      <c r="I10" s="77"/>
      <c r="J10" s="69"/>
      <c r="K10" s="66"/>
      <c r="L10" s="66"/>
      <c r="M10" s="66"/>
      <c r="N10" s="66"/>
      <c r="O10" s="69"/>
      <c r="P10" s="60"/>
      <c r="Q10" s="72"/>
      <c r="R10" s="60"/>
      <c r="S10" s="61"/>
    </row>
    <row r="11" spans="1:19" ht="47.25" customHeight="1">
      <c r="A11" s="51" t="s">
        <v>27</v>
      </c>
      <c r="B11" s="22"/>
      <c r="C11" s="35">
        <v>108</v>
      </c>
      <c r="D11" s="57" t="s">
        <v>78</v>
      </c>
      <c r="E11" s="56">
        <f aca="true" t="shared" si="0" ref="E11:S11">SUM(E12:E15)</f>
        <v>0</v>
      </c>
      <c r="F11" s="56" t="s">
        <v>77</v>
      </c>
      <c r="G11" s="56">
        <f t="shared" si="0"/>
        <v>0</v>
      </c>
      <c r="H11" s="56">
        <f t="shared" si="0"/>
        <v>0</v>
      </c>
      <c r="I11" s="56">
        <f t="shared" si="0"/>
        <v>0</v>
      </c>
      <c r="J11" s="56">
        <f t="shared" si="0"/>
        <v>0</v>
      </c>
      <c r="K11" s="56">
        <f t="shared" si="0"/>
        <v>0</v>
      </c>
      <c r="L11" s="56">
        <f t="shared" si="0"/>
        <v>0</v>
      </c>
      <c r="M11" s="56">
        <f t="shared" si="0"/>
        <v>0</v>
      </c>
      <c r="N11" s="56">
        <f t="shared" si="0"/>
        <v>0</v>
      </c>
      <c r="O11" s="56" t="s">
        <v>78</v>
      </c>
      <c r="P11" s="56" t="s">
        <v>75</v>
      </c>
      <c r="Q11" s="56" t="s">
        <v>75</v>
      </c>
      <c r="R11" s="56" t="s">
        <v>75</v>
      </c>
      <c r="S11" s="56">
        <f t="shared" si="0"/>
        <v>0</v>
      </c>
    </row>
    <row r="12" spans="1:19" ht="36.75" customHeight="1">
      <c r="A12" s="73" t="s">
        <v>50</v>
      </c>
      <c r="B12" s="23" t="s">
        <v>28</v>
      </c>
      <c r="C12" s="35">
        <v>9</v>
      </c>
      <c r="D12" s="57" t="s">
        <v>78</v>
      </c>
      <c r="E12" s="56">
        <v>0</v>
      </c>
      <c r="F12" s="56">
        <v>0</v>
      </c>
      <c r="G12" s="56">
        <f aca="true" t="shared" si="1" ref="G12:S12">SUM(G13:G16)</f>
        <v>0</v>
      </c>
      <c r="H12" s="56">
        <f t="shared" si="1"/>
        <v>0</v>
      </c>
      <c r="I12" s="56">
        <f t="shared" si="1"/>
        <v>0</v>
      </c>
      <c r="J12" s="56">
        <f t="shared" si="1"/>
        <v>0</v>
      </c>
      <c r="K12" s="56">
        <f t="shared" si="1"/>
        <v>0</v>
      </c>
      <c r="L12" s="56">
        <f t="shared" si="1"/>
        <v>0</v>
      </c>
      <c r="M12" s="56">
        <f t="shared" si="1"/>
        <v>0</v>
      </c>
      <c r="N12" s="56">
        <f t="shared" si="1"/>
        <v>0</v>
      </c>
      <c r="O12" s="56">
        <v>0</v>
      </c>
      <c r="P12" s="56">
        <v>0</v>
      </c>
      <c r="Q12" s="56">
        <v>0</v>
      </c>
      <c r="R12" s="56">
        <v>0</v>
      </c>
      <c r="S12" s="56">
        <f t="shared" si="1"/>
        <v>0</v>
      </c>
    </row>
    <row r="13" spans="1:25" ht="36.75" customHeight="1">
      <c r="A13" s="74"/>
      <c r="B13" s="23" t="s">
        <v>29</v>
      </c>
      <c r="C13" s="35">
        <v>13</v>
      </c>
      <c r="D13" s="57" t="s">
        <v>78</v>
      </c>
      <c r="E13" s="56">
        <v>0</v>
      </c>
      <c r="F13" s="56">
        <v>0</v>
      </c>
      <c r="G13" s="56">
        <f aca="true" t="shared" si="2" ref="G13:S13">SUM(G14:G17)</f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  <c r="M13" s="56">
        <f t="shared" si="2"/>
        <v>0</v>
      </c>
      <c r="N13" s="56">
        <f t="shared" si="2"/>
        <v>0</v>
      </c>
      <c r="O13" s="56">
        <v>0</v>
      </c>
      <c r="P13" s="56">
        <v>0</v>
      </c>
      <c r="Q13" s="56">
        <v>0</v>
      </c>
      <c r="R13" s="56">
        <v>0</v>
      </c>
      <c r="S13" s="56">
        <f t="shared" si="2"/>
        <v>0</v>
      </c>
      <c r="Y13" s="36"/>
    </row>
    <row r="14" spans="1:19" ht="36.75" customHeight="1">
      <c r="A14" s="73" t="s">
        <v>51</v>
      </c>
      <c r="B14" s="23" t="s">
        <v>28</v>
      </c>
      <c r="C14" s="35">
        <v>59</v>
      </c>
      <c r="D14" s="57" t="s">
        <v>78</v>
      </c>
      <c r="E14" s="56">
        <v>0</v>
      </c>
      <c r="F14" s="56" t="s">
        <v>74</v>
      </c>
      <c r="G14" s="56">
        <f aca="true" t="shared" si="3" ref="G14:S14">SUM(G15:G18)</f>
        <v>0</v>
      </c>
      <c r="H14" s="56">
        <f t="shared" si="3"/>
        <v>0</v>
      </c>
      <c r="I14" s="56">
        <f t="shared" si="3"/>
        <v>0</v>
      </c>
      <c r="J14" s="56">
        <f t="shared" si="3"/>
        <v>0</v>
      </c>
      <c r="K14" s="56">
        <f t="shared" si="3"/>
        <v>0</v>
      </c>
      <c r="L14" s="56">
        <f t="shared" si="3"/>
        <v>0</v>
      </c>
      <c r="M14" s="56">
        <f t="shared" si="3"/>
        <v>0</v>
      </c>
      <c r="N14" s="56">
        <f t="shared" si="3"/>
        <v>0</v>
      </c>
      <c r="O14" s="56" t="s">
        <v>74</v>
      </c>
      <c r="P14" s="56" t="s">
        <v>74</v>
      </c>
      <c r="Q14" s="56" t="s">
        <v>74</v>
      </c>
      <c r="R14" s="56" t="s">
        <v>76</v>
      </c>
      <c r="S14" s="56">
        <f t="shared" si="3"/>
        <v>0</v>
      </c>
    </row>
    <row r="15" spans="1:19" ht="36.75" customHeight="1">
      <c r="A15" s="74"/>
      <c r="B15" s="23" t="s">
        <v>29</v>
      </c>
      <c r="C15" s="35">
        <v>27</v>
      </c>
      <c r="D15" s="57"/>
      <c r="E15" s="56">
        <v>0</v>
      </c>
      <c r="F15" s="56" t="s">
        <v>78</v>
      </c>
      <c r="G15" s="56">
        <f aca="true" t="shared" si="4" ref="G15:S15">SUM(G16:G19)</f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56">
        <f t="shared" si="4"/>
        <v>0</v>
      </c>
      <c r="M15" s="56">
        <f t="shared" si="4"/>
        <v>0</v>
      </c>
      <c r="N15" s="56">
        <f t="shared" si="4"/>
        <v>0</v>
      </c>
      <c r="O15" s="56" t="s">
        <v>78</v>
      </c>
      <c r="P15" s="56">
        <f t="shared" si="4"/>
        <v>0</v>
      </c>
      <c r="Q15" s="56">
        <f t="shared" si="4"/>
        <v>0</v>
      </c>
      <c r="R15" s="56">
        <f t="shared" si="4"/>
        <v>0</v>
      </c>
      <c r="S15" s="56">
        <f t="shared" si="4"/>
        <v>0</v>
      </c>
    </row>
    <row r="16" spans="1:19" ht="15.7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38"/>
      <c r="Q16" s="38"/>
      <c r="R16" s="38"/>
      <c r="S16" s="40"/>
    </row>
    <row r="17" spans="1:19" ht="30" customHeight="1">
      <c r="A17" s="41" t="s">
        <v>80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2"/>
      <c r="Q17" s="42"/>
      <c r="R17" s="42"/>
      <c r="S17" s="44"/>
    </row>
    <row r="18" spans="1:19" ht="30" customHeight="1">
      <c r="A18" s="45" t="s">
        <v>73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2"/>
      <c r="Q18" s="42"/>
      <c r="R18" s="42"/>
      <c r="S18" s="44"/>
    </row>
    <row r="19" spans="1:19" ht="30" customHeight="1">
      <c r="A19" s="45" t="s">
        <v>81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  <c r="P19" s="42"/>
      <c r="Q19" s="42"/>
      <c r="R19" s="42"/>
      <c r="S19" s="44"/>
    </row>
    <row r="20" spans="1:19" ht="13.5" customHeight="1">
      <c r="A20" s="46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  <c r="P20" s="42"/>
      <c r="Q20" s="42"/>
      <c r="R20" s="42"/>
      <c r="S20" s="44"/>
    </row>
    <row r="21" spans="1:19" ht="15.75">
      <c r="A21" s="47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1"/>
      <c r="Q21" s="31"/>
      <c r="R21" s="31"/>
      <c r="S21" s="48"/>
    </row>
    <row r="22" spans="1:19" s="24" customFormat="1" ht="21.75" customHeight="1">
      <c r="A22" s="24" t="s">
        <v>30</v>
      </c>
      <c r="D22" s="4" t="s">
        <v>31</v>
      </c>
      <c r="F22" s="5"/>
      <c r="H22" s="33" t="s">
        <v>35</v>
      </c>
      <c r="J22" s="33"/>
      <c r="K22" s="33"/>
      <c r="M22" s="33" t="s">
        <v>36</v>
      </c>
      <c r="N22" s="33"/>
      <c r="O22" s="33"/>
      <c r="P22" s="4"/>
      <c r="Q22" s="4"/>
      <c r="R22" s="5"/>
      <c r="S22" s="26" t="s">
        <v>82</v>
      </c>
    </row>
    <row r="23" spans="4:8" s="24" customFormat="1" ht="21.75" customHeight="1">
      <c r="D23" s="5"/>
      <c r="E23" s="4"/>
      <c r="F23" s="5"/>
      <c r="H23" s="25" t="s">
        <v>32</v>
      </c>
    </row>
    <row r="24" spans="1:19" s="1" customFormat="1" ht="21.75" customHeight="1">
      <c r="A24" s="5" t="s">
        <v>33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7"/>
      <c r="Q24" s="27"/>
      <c r="R24" s="2"/>
      <c r="S24" s="2"/>
    </row>
    <row r="25" spans="1:19" s="1" customFormat="1" ht="21.75" customHeight="1">
      <c r="A25" s="5" t="s">
        <v>64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  <c r="Q25" s="2"/>
      <c r="R25" s="2"/>
      <c r="S25" s="2"/>
    </row>
    <row r="26" s="1" customFormat="1" ht="10.5" customHeight="1"/>
    <row r="29" spans="5:6" ht="15.75">
      <c r="E29" s="30"/>
      <c r="F29" s="30"/>
    </row>
  </sheetData>
  <sheetProtection/>
  <mergeCells count="27">
    <mergeCell ref="M6:M10"/>
    <mergeCell ref="C5:C10"/>
    <mergeCell ref="A3:S3"/>
    <mergeCell ref="O6:O10"/>
    <mergeCell ref="L5:O5"/>
    <mergeCell ref="A12:A13"/>
    <mergeCell ref="P6:P10"/>
    <mergeCell ref="L6:L10"/>
    <mergeCell ref="A14:A15"/>
    <mergeCell ref="H6:H10"/>
    <mergeCell ref="I6:I10"/>
    <mergeCell ref="K6:K10"/>
    <mergeCell ref="A5:B10"/>
    <mergeCell ref="D5:K5"/>
    <mergeCell ref="D6:D10"/>
    <mergeCell ref="E6:E10"/>
    <mergeCell ref="J6:J10"/>
    <mergeCell ref="P1:S1"/>
    <mergeCell ref="P2:S2"/>
    <mergeCell ref="R6:R10"/>
    <mergeCell ref="S6:S10"/>
    <mergeCell ref="F4:M4"/>
    <mergeCell ref="P5:S5"/>
    <mergeCell ref="N6:N10"/>
    <mergeCell ref="F6:F10"/>
    <mergeCell ref="G6:G10"/>
    <mergeCell ref="Q6:Q10"/>
  </mergeCells>
  <printOptions horizontalCentered="1"/>
  <pageMargins left="0.7480314960629921" right="0.7480314960629921" top="1.1811023622047245" bottom="0.7874015748031497" header="0.5118110236220472" footer="0.5118110236220472"/>
  <pageSetup fitToHeight="0" fitToWidth="1" horizontalDpi="600" verticalDpi="600" orientation="landscape" paperSize="9" scale="70" r:id="rId1"/>
  <ignoredErrors>
    <ignoredError sqref="E11 S11 G11:N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6384" width="9.00390625" style="4" customWidth="1"/>
  </cols>
  <sheetData>
    <row r="1" spans="1:8" ht="33.75" customHeight="1">
      <c r="A1" s="7"/>
      <c r="C1" s="34" t="s">
        <v>37</v>
      </c>
      <c r="H1" s="7"/>
    </row>
    <row r="2" ht="12" customHeight="1">
      <c r="A2" s="7"/>
    </row>
    <row r="3" ht="15.75">
      <c r="A3" s="4" t="s">
        <v>38</v>
      </c>
    </row>
    <row r="4" ht="15.75">
      <c r="A4" s="8" t="s">
        <v>65</v>
      </c>
    </row>
    <row r="5" ht="15.75">
      <c r="A5" s="4" t="s">
        <v>66</v>
      </c>
    </row>
    <row r="6" ht="15.75">
      <c r="A6" s="4" t="s">
        <v>39</v>
      </c>
    </row>
    <row r="7" ht="15.75">
      <c r="A7" s="4" t="s">
        <v>40</v>
      </c>
    </row>
    <row r="8" ht="15.75">
      <c r="A8" s="4" t="s">
        <v>62</v>
      </c>
    </row>
    <row r="9" ht="15.75">
      <c r="A9" s="4" t="s">
        <v>63</v>
      </c>
    </row>
    <row r="10" ht="15.75">
      <c r="A10" s="4" t="s">
        <v>52</v>
      </c>
    </row>
    <row r="11" ht="15.75">
      <c r="A11" s="4" t="s">
        <v>56</v>
      </c>
    </row>
    <row r="12" ht="15.75">
      <c r="A12" s="4" t="s">
        <v>61</v>
      </c>
    </row>
    <row r="13" ht="15.75">
      <c r="A13" s="4" t="s">
        <v>41</v>
      </c>
    </row>
    <row r="14" ht="15.75">
      <c r="A14" s="4" t="s">
        <v>46</v>
      </c>
    </row>
    <row r="15" ht="15.75">
      <c r="A15" s="4" t="s">
        <v>47</v>
      </c>
    </row>
    <row r="16" ht="15.75">
      <c r="A16" s="4" t="s">
        <v>67</v>
      </c>
    </row>
    <row r="17" ht="15.75">
      <c r="A17" s="4" t="s">
        <v>68</v>
      </c>
    </row>
    <row r="18" ht="15.75">
      <c r="A18" s="4" t="s">
        <v>0</v>
      </c>
    </row>
    <row r="19" ht="15.75">
      <c r="A19" s="4" t="s">
        <v>1</v>
      </c>
    </row>
    <row r="20" ht="15.75">
      <c r="A20" s="4" t="s">
        <v>2</v>
      </c>
    </row>
    <row r="21" ht="15.75">
      <c r="A21" s="4" t="s">
        <v>3</v>
      </c>
    </row>
    <row r="22" ht="15.75">
      <c r="A22" s="4" t="s">
        <v>4</v>
      </c>
    </row>
    <row r="23" ht="15.75">
      <c r="A23" s="4" t="s">
        <v>5</v>
      </c>
    </row>
    <row r="24" ht="15.75">
      <c r="A24" s="4" t="s">
        <v>6</v>
      </c>
    </row>
    <row r="25" ht="15.75">
      <c r="A25" s="4" t="s">
        <v>69</v>
      </c>
    </row>
    <row r="26" ht="15.75">
      <c r="A26" s="4" t="s">
        <v>7</v>
      </c>
    </row>
    <row r="27" ht="15.75">
      <c r="A27" s="4" t="s">
        <v>8</v>
      </c>
    </row>
    <row r="28" ht="15.75">
      <c r="A28" s="4" t="s">
        <v>9</v>
      </c>
    </row>
    <row r="29" ht="15.75">
      <c r="A29" s="4" t="s">
        <v>10</v>
      </c>
    </row>
    <row r="30" ht="15.75">
      <c r="A30" s="4" t="s">
        <v>11</v>
      </c>
    </row>
    <row r="31" ht="21" customHeight="1">
      <c r="A31" s="4" t="s">
        <v>48</v>
      </c>
    </row>
    <row r="32" ht="15.75">
      <c r="A32" s="4" t="s">
        <v>70</v>
      </c>
    </row>
    <row r="33" ht="15.75">
      <c r="A33" s="4" t="s">
        <v>49</v>
      </c>
    </row>
    <row r="34" ht="15.75">
      <c r="A34" s="4" t="s">
        <v>45</v>
      </c>
    </row>
    <row r="35" ht="15.75">
      <c r="A35" s="4" t="s">
        <v>71</v>
      </c>
    </row>
  </sheetData>
  <sheetProtection/>
  <printOptions/>
  <pageMargins left="1.141732283464567" right="0.7480314960629921" top="1.1811023622047245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周螢</cp:lastModifiedBy>
  <cp:lastPrinted>2019-07-18T10:03:04Z</cp:lastPrinted>
  <dcterms:created xsi:type="dcterms:W3CDTF">1999-05-07T07:19:48Z</dcterms:created>
  <dcterms:modified xsi:type="dcterms:W3CDTF">2019-08-13T01:56:53Z</dcterms:modified>
  <cp:category/>
  <cp:version/>
  <cp:contentType/>
  <cp:contentStatus/>
</cp:coreProperties>
</file>