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3-A派B案量\"/>
    </mc:Choice>
  </mc:AlternateContent>
  <bookViews>
    <workbookView xWindow="0" yWindow="0" windowWidth="15495" windowHeight="10620" tabRatio="670" activeTab="13"/>
  </bookViews>
  <sheets>
    <sheet name="總表-A派B案量(初複評)" sheetId="20" r:id="rId1"/>
    <sheet name="伊甸" sheetId="17" r:id="rId2"/>
    <sheet name="東美" sheetId="16" r:id="rId3"/>
    <sheet name="東基" sheetId="15" r:id="rId4"/>
    <sheet name="門諾" sheetId="9" r:id="rId5"/>
    <sheet name="紅會" sheetId="6" r:id="rId6"/>
    <sheet name="真善美" sheetId="21" r:id="rId7"/>
    <sheet name="馬偕" sheetId="18" r:id="rId8"/>
    <sheet name="麥子" sheetId="19" r:id="rId9"/>
    <sheet name="晴安" sheetId="7" r:id="rId10"/>
    <sheet name="聖母" sheetId="8" r:id="rId11"/>
    <sheet name="關慈" sheetId="10" r:id="rId12"/>
    <sheet name="蘭嶼" sheetId="11" r:id="rId13"/>
    <sheet name="靈糧堂" sheetId="22" r:id="rId14"/>
    <sheet name="工作表1" sheetId="23" r:id="rId15"/>
  </sheets>
  <definedNames>
    <definedName name="_xlnm._FilterDatabase" localSheetId="1" hidden="1">伊甸!$A$4:$AM$175</definedName>
    <definedName name="_xlnm._FilterDatabase" localSheetId="2" hidden="1">東美!$A$4:$BC$175</definedName>
    <definedName name="_xlnm._FilterDatabase" localSheetId="3" hidden="1">東基!$A$2:$BK$175</definedName>
    <definedName name="_xlnm._FilterDatabase" localSheetId="4" hidden="1">門諾!$A$4:$AM$175</definedName>
    <definedName name="_xlnm._FilterDatabase" localSheetId="5" hidden="1">紅會!$A$4:$AA$175</definedName>
    <definedName name="_xlnm._FilterDatabase" localSheetId="6" hidden="1">真善美!$A$4:$AE$175</definedName>
    <definedName name="_xlnm._FilterDatabase" localSheetId="7" hidden="1">馬偕!$A$4:$AE$175</definedName>
    <definedName name="_xlnm._FilterDatabase" localSheetId="8" hidden="1">麥子!$A$4:$BK$175</definedName>
    <definedName name="_xlnm._FilterDatabase" localSheetId="9" hidden="1">晴安!$A$4:$AA$175</definedName>
    <definedName name="_xlnm._FilterDatabase" localSheetId="10" hidden="1">聖母!$A$4:$BN$175</definedName>
    <definedName name="_xlnm._FilterDatabase" localSheetId="0" hidden="1">'總表-A派B案量(初複評)'!$A$2:$P$170</definedName>
    <definedName name="_xlnm._FilterDatabase" localSheetId="11" hidden="1">關慈!$A$4:$AY$175</definedName>
    <definedName name="_xlnm._FilterDatabase" localSheetId="12" hidden="1">蘭嶼!$A$4:$AA$175</definedName>
    <definedName name="_xlnm._FilterDatabase" localSheetId="13" hidden="1">靈糧堂!$A$4:$AA$173</definedName>
  </definedNames>
  <calcPr calcId="152511"/>
</workbook>
</file>

<file path=xl/calcChain.xml><?xml version="1.0" encoding="utf-8"?>
<calcChain xmlns="http://schemas.openxmlformats.org/spreadsheetml/2006/main">
  <c r="G36" i="11" l="1"/>
  <c r="N168" i="15" l="1"/>
  <c r="H4" i="21" l="1"/>
  <c r="I7" i="21" s="1"/>
  <c r="J4" i="21"/>
  <c r="K9" i="21" s="1"/>
  <c r="L4" i="21"/>
  <c r="N4" i="21"/>
  <c r="P4" i="21"/>
  <c r="Q7" i="21" s="1"/>
  <c r="R4" i="21"/>
  <c r="T4" i="21"/>
  <c r="V4" i="21"/>
  <c r="W20" i="21" s="1"/>
  <c r="X4" i="21"/>
  <c r="Y7" i="21" s="1"/>
  <c r="Z4" i="21"/>
  <c r="S5" i="21"/>
  <c r="Y5" i="21"/>
  <c r="AA5" i="21"/>
  <c r="Q6" i="21"/>
  <c r="S6" i="21"/>
  <c r="AA6" i="21"/>
  <c r="S7" i="21"/>
  <c r="AA7" i="21"/>
  <c r="Q8" i="21"/>
  <c r="S8" i="21"/>
  <c r="AA8" i="21"/>
  <c r="Q9" i="21"/>
  <c r="S9" i="21"/>
  <c r="Y9" i="21"/>
  <c r="AA9" i="21"/>
  <c r="I10" i="21"/>
  <c r="S10" i="21"/>
  <c r="Y10" i="21"/>
  <c r="AA10" i="21"/>
  <c r="S11" i="21"/>
  <c r="AA11" i="21"/>
  <c r="S12" i="21"/>
  <c r="Y12" i="21"/>
  <c r="AA12" i="21"/>
  <c r="I13" i="21"/>
  <c r="Q13" i="21"/>
  <c r="S13" i="21"/>
  <c r="AA13" i="21"/>
  <c r="S14" i="21"/>
  <c r="Y14" i="21"/>
  <c r="AA14" i="21"/>
  <c r="S15" i="21"/>
  <c r="AA15" i="21"/>
  <c r="I16" i="21"/>
  <c r="Q16" i="21"/>
  <c r="S16" i="21"/>
  <c r="Y16" i="21"/>
  <c r="AA16" i="21"/>
  <c r="Q17" i="21"/>
  <c r="S17" i="21"/>
  <c r="Y17" i="21"/>
  <c r="AA17" i="21"/>
  <c r="I18" i="21"/>
  <c r="S18" i="21"/>
  <c r="Y18" i="21"/>
  <c r="AA18" i="21"/>
  <c r="S19" i="21"/>
  <c r="AA19" i="21"/>
  <c r="S20" i="21"/>
  <c r="AA20" i="21"/>
  <c r="H21" i="21"/>
  <c r="I33" i="21" s="1"/>
  <c r="J21" i="21"/>
  <c r="L21" i="21"/>
  <c r="N21" i="21"/>
  <c r="P21" i="21"/>
  <c r="R21" i="21"/>
  <c r="T21" i="21"/>
  <c r="V21" i="21"/>
  <c r="W31" i="21" s="1"/>
  <c r="X21" i="21"/>
  <c r="Y23" i="21" s="1"/>
  <c r="Z21" i="21"/>
  <c r="AA26" i="21" s="1"/>
  <c r="O22" i="21"/>
  <c r="M23" i="21"/>
  <c r="O23" i="21"/>
  <c r="O24" i="21"/>
  <c r="Q24" i="21"/>
  <c r="O25" i="21"/>
  <c r="Q25" i="21"/>
  <c r="M26" i="21"/>
  <c r="O26" i="21"/>
  <c r="O27" i="21"/>
  <c r="Q27" i="21"/>
  <c r="O28" i="21"/>
  <c r="Q28" i="21"/>
  <c r="M29" i="21"/>
  <c r="O29" i="21"/>
  <c r="Q29" i="21"/>
  <c r="U29" i="21"/>
  <c r="O30" i="21"/>
  <c r="M31" i="21"/>
  <c r="O31" i="21"/>
  <c r="Q31" i="21"/>
  <c r="O32" i="21"/>
  <c r="Q32" i="21"/>
  <c r="O33" i="21"/>
  <c r="Q33" i="21"/>
  <c r="M34" i="21"/>
  <c r="O34" i="21"/>
  <c r="AA34" i="21"/>
  <c r="O35" i="21"/>
  <c r="Q35" i="21"/>
  <c r="O36" i="21"/>
  <c r="Q36" i="21"/>
  <c r="H37" i="21"/>
  <c r="I38" i="21" s="1"/>
  <c r="J37" i="21"/>
  <c r="K41" i="21" s="1"/>
  <c r="L37" i="21"/>
  <c r="M41" i="21" s="1"/>
  <c r="N37" i="21"/>
  <c r="P37" i="21"/>
  <c r="R37" i="21"/>
  <c r="T37" i="21"/>
  <c r="V37" i="21"/>
  <c r="X37" i="21"/>
  <c r="Y49" i="21" s="1"/>
  <c r="Z37" i="21"/>
  <c r="AA43" i="21" s="1"/>
  <c r="Q38" i="21"/>
  <c r="Q39" i="21"/>
  <c r="I40" i="21"/>
  <c r="Q40" i="21"/>
  <c r="Q41" i="21"/>
  <c r="Q42" i="21"/>
  <c r="Y42" i="21"/>
  <c r="Q43" i="21"/>
  <c r="Q44" i="21"/>
  <c r="I45" i="21"/>
  <c r="Q45" i="21"/>
  <c r="Q46" i="21"/>
  <c r="O47" i="21"/>
  <c r="Q47" i="21"/>
  <c r="S47" i="21"/>
  <c r="Q48" i="21"/>
  <c r="Q49" i="21"/>
  <c r="W49" i="21"/>
  <c r="Q50" i="21"/>
  <c r="Q51" i="21"/>
  <c r="S51" i="21"/>
  <c r="Y51" i="21"/>
  <c r="Q52" i="21"/>
  <c r="S52" i="21"/>
  <c r="H53" i="21"/>
  <c r="I61" i="21" s="1"/>
  <c r="J53" i="21"/>
  <c r="K54" i="21" s="1"/>
  <c r="L53" i="21"/>
  <c r="M66" i="21" s="1"/>
  <c r="N53" i="21"/>
  <c r="O65" i="21" s="1"/>
  <c r="P53" i="21"/>
  <c r="Q65" i="21" s="1"/>
  <c r="R53" i="21"/>
  <c r="T53" i="21"/>
  <c r="U54" i="21" s="1"/>
  <c r="V53" i="21"/>
  <c r="X53" i="21"/>
  <c r="Y57" i="21" s="1"/>
  <c r="Z53" i="21"/>
  <c r="AA65" i="21" s="1"/>
  <c r="Y54" i="21"/>
  <c r="U55" i="21"/>
  <c r="W55" i="21"/>
  <c r="W56" i="21"/>
  <c r="S57" i="21"/>
  <c r="U57" i="21"/>
  <c r="W57" i="21"/>
  <c r="AA57" i="21"/>
  <c r="U58" i="21"/>
  <c r="Y58" i="21"/>
  <c r="U59" i="21"/>
  <c r="W59" i="21"/>
  <c r="U60" i="21"/>
  <c r="W60" i="21"/>
  <c r="K61" i="21"/>
  <c r="Q61" i="21"/>
  <c r="S61" i="21"/>
  <c r="U61" i="21"/>
  <c r="W61" i="21"/>
  <c r="Y61" i="21"/>
  <c r="AA61" i="21"/>
  <c r="U62" i="21"/>
  <c r="U63" i="21"/>
  <c r="W63" i="21"/>
  <c r="U64" i="21"/>
  <c r="W64" i="21"/>
  <c r="S65" i="21"/>
  <c r="U65" i="21"/>
  <c r="W65" i="21"/>
  <c r="U66" i="21"/>
  <c r="Y66" i="21"/>
  <c r="U67" i="21"/>
  <c r="W67" i="21"/>
  <c r="U68" i="21"/>
  <c r="W68" i="21"/>
  <c r="Y68" i="21"/>
  <c r="S69" i="21"/>
  <c r="U69" i="21"/>
  <c r="W69" i="21"/>
  <c r="U70" i="21"/>
  <c r="W70" i="21"/>
  <c r="U71" i="21"/>
  <c r="W71" i="21"/>
  <c r="Y71" i="21"/>
  <c r="Q72" i="21"/>
  <c r="U72" i="21"/>
  <c r="W72" i="21"/>
  <c r="S73" i="21"/>
  <c r="U73" i="21"/>
  <c r="W73" i="21"/>
  <c r="O74" i="21"/>
  <c r="U74" i="21"/>
  <c r="W74" i="21"/>
  <c r="Q75" i="21"/>
  <c r="U75" i="21"/>
  <c r="W75" i="21"/>
  <c r="Y75" i="21"/>
  <c r="I76" i="21"/>
  <c r="U76" i="21"/>
  <c r="W76" i="21"/>
  <c r="H77" i="21"/>
  <c r="I79" i="21" s="1"/>
  <c r="J77" i="21"/>
  <c r="K78" i="21" s="1"/>
  <c r="L77" i="21"/>
  <c r="M84" i="21" s="1"/>
  <c r="N77" i="21"/>
  <c r="P77" i="21"/>
  <c r="Q79" i="21" s="1"/>
  <c r="R77" i="21"/>
  <c r="S78" i="21" s="1"/>
  <c r="T77" i="21"/>
  <c r="V77" i="21"/>
  <c r="W81" i="21" s="1"/>
  <c r="X77" i="21"/>
  <c r="Y92" i="21" s="1"/>
  <c r="Z77" i="21"/>
  <c r="AA78" i="21" s="1"/>
  <c r="O78" i="21"/>
  <c r="Q78" i="21"/>
  <c r="S79" i="21"/>
  <c r="M80" i="21"/>
  <c r="Q80" i="21"/>
  <c r="S80" i="21"/>
  <c r="O81" i="21"/>
  <c r="Q81" i="21"/>
  <c r="S81" i="21"/>
  <c r="O82" i="21"/>
  <c r="Q82" i="21"/>
  <c r="S82" i="21"/>
  <c r="Q83" i="21"/>
  <c r="S83" i="21"/>
  <c r="Y83" i="21"/>
  <c r="Q84" i="21"/>
  <c r="S84" i="21"/>
  <c r="O85" i="21"/>
  <c r="Q85" i="21"/>
  <c r="S85" i="21"/>
  <c r="O86" i="21"/>
  <c r="Q86" i="21"/>
  <c r="S86" i="21"/>
  <c r="AA86" i="21"/>
  <c r="Q87" i="21"/>
  <c r="S87" i="21"/>
  <c r="Q88" i="21"/>
  <c r="S88" i="21"/>
  <c r="O89" i="21"/>
  <c r="Q89" i="21"/>
  <c r="S89" i="21"/>
  <c r="O90" i="21"/>
  <c r="Q90" i="21"/>
  <c r="S90" i="21"/>
  <c r="Q91" i="21"/>
  <c r="S91" i="21"/>
  <c r="K92" i="21"/>
  <c r="M92" i="21"/>
  <c r="Q92" i="21"/>
  <c r="S92" i="21"/>
  <c r="O93" i="21"/>
  <c r="Q93" i="21"/>
  <c r="S93" i="21"/>
  <c r="W93" i="21"/>
  <c r="O94" i="21"/>
  <c r="Q94" i="21"/>
  <c r="S94" i="21"/>
  <c r="W94" i="21"/>
  <c r="AA94" i="21"/>
  <c r="Q95" i="21"/>
  <c r="S95" i="21"/>
  <c r="Q96" i="21"/>
  <c r="S96" i="21"/>
  <c r="O97" i="21"/>
  <c r="Q97" i="21"/>
  <c r="S97" i="21"/>
  <c r="O98" i="21"/>
  <c r="Q98" i="21"/>
  <c r="S98" i="21"/>
  <c r="Q99" i="21"/>
  <c r="S99" i="21"/>
  <c r="K100" i="21"/>
  <c r="M100" i="21"/>
  <c r="Q100" i="21"/>
  <c r="S100" i="21"/>
  <c r="O101" i="21"/>
  <c r="Q101" i="21"/>
  <c r="S101" i="21"/>
  <c r="O102" i="21"/>
  <c r="Q102" i="21"/>
  <c r="S102" i="21"/>
  <c r="Q103" i="21"/>
  <c r="S103" i="21"/>
  <c r="Q104" i="21"/>
  <c r="S104" i="21"/>
  <c r="Y104" i="21"/>
  <c r="AA104" i="21"/>
  <c r="O105" i="21"/>
  <c r="Q105" i="21"/>
  <c r="S105" i="21"/>
  <c r="W105" i="21"/>
  <c r="K106" i="21"/>
  <c r="O106" i="21"/>
  <c r="Q106" i="21"/>
  <c r="S106" i="21"/>
  <c r="W106" i="21"/>
  <c r="Q107" i="21"/>
  <c r="S107" i="21"/>
  <c r="Q108" i="21"/>
  <c r="S108" i="21"/>
  <c r="K109" i="21"/>
  <c r="O109" i="21"/>
  <c r="Q109" i="21"/>
  <c r="S109" i="21"/>
  <c r="O110" i="21"/>
  <c r="Q110" i="21"/>
  <c r="S110" i="21"/>
  <c r="H111" i="21"/>
  <c r="I118" i="21" s="1"/>
  <c r="J111" i="21"/>
  <c r="K119" i="21" s="1"/>
  <c r="L111" i="21"/>
  <c r="N111" i="21"/>
  <c r="O116" i="21" s="1"/>
  <c r="P111" i="21"/>
  <c r="Q121" i="21" s="1"/>
  <c r="R111" i="21"/>
  <c r="S119" i="21" s="1"/>
  <c r="T111" i="21"/>
  <c r="U119" i="21" s="1"/>
  <c r="V111" i="21"/>
  <c r="W113" i="21" s="1"/>
  <c r="X111" i="21"/>
  <c r="Y114" i="21" s="1"/>
  <c r="Z111" i="21"/>
  <c r="AA119" i="21" s="1"/>
  <c r="Q112" i="21"/>
  <c r="O113" i="21"/>
  <c r="Q113" i="21"/>
  <c r="Q114" i="21"/>
  <c r="Q115" i="21"/>
  <c r="M116" i="21"/>
  <c r="Q116" i="21"/>
  <c r="W116" i="21"/>
  <c r="O117" i="21"/>
  <c r="Q117" i="21"/>
  <c r="Q118" i="21"/>
  <c r="M119" i="21"/>
  <c r="O119" i="21"/>
  <c r="Q119" i="21"/>
  <c r="Y119" i="21"/>
  <c r="Q120" i="21"/>
  <c r="W121" i="21"/>
  <c r="H122" i="21"/>
  <c r="I135" i="21" s="1"/>
  <c r="J122" i="21"/>
  <c r="K146" i="21" s="1"/>
  <c r="L122" i="21"/>
  <c r="N122" i="21"/>
  <c r="O127" i="21" s="1"/>
  <c r="P122" i="21"/>
  <c r="Q123" i="21" s="1"/>
  <c r="R122" i="21"/>
  <c r="S138" i="21" s="1"/>
  <c r="T122" i="21"/>
  <c r="V122" i="21"/>
  <c r="W128" i="21" s="1"/>
  <c r="X122" i="21"/>
  <c r="Y124" i="21" s="1"/>
  <c r="Z122" i="21"/>
  <c r="AA129" i="21" s="1"/>
  <c r="O123" i="21"/>
  <c r="M127" i="21"/>
  <c r="O128" i="21"/>
  <c r="Q128" i="21"/>
  <c r="M130" i="21"/>
  <c r="U130" i="21"/>
  <c r="AA130" i="21"/>
  <c r="W133" i="21"/>
  <c r="Y133" i="21"/>
  <c r="M135" i="21"/>
  <c r="O135" i="21"/>
  <c r="Q135" i="21"/>
  <c r="W135" i="21"/>
  <c r="Y135" i="21"/>
  <c r="AA137" i="21"/>
  <c r="M138" i="21"/>
  <c r="U138" i="21"/>
  <c r="W139" i="21"/>
  <c r="W141" i="21"/>
  <c r="Y141" i="21"/>
  <c r="O142" i="21"/>
  <c r="M143" i="21"/>
  <c r="O143" i="21"/>
  <c r="Q143" i="21"/>
  <c r="W145" i="21"/>
  <c r="Y145" i="21"/>
  <c r="AA145" i="21"/>
  <c r="M146" i="21"/>
  <c r="S146" i="21"/>
  <c r="U146" i="21"/>
  <c r="W146" i="21"/>
  <c r="Y146" i="21"/>
  <c r="AA146" i="21"/>
  <c r="I149" i="21"/>
  <c r="I151" i="21"/>
  <c r="M151" i="21"/>
  <c r="O151" i="21"/>
  <c r="I153" i="21"/>
  <c r="M154" i="21"/>
  <c r="S154" i="21"/>
  <c r="U154" i="21"/>
  <c r="W156" i="21"/>
  <c r="W158" i="21"/>
  <c r="M159" i="21"/>
  <c r="O160" i="21"/>
  <c r="Q160" i="21"/>
  <c r="M162" i="21"/>
  <c r="U162" i="21"/>
  <c r="O163" i="21"/>
  <c r="Q163" i="21"/>
  <c r="S164" i="21"/>
  <c r="AA164" i="21"/>
  <c r="S167" i="21"/>
  <c r="H168" i="21"/>
  <c r="I173" i="21" s="1"/>
  <c r="J168" i="21"/>
  <c r="K169" i="21" s="1"/>
  <c r="L168" i="21"/>
  <c r="M170" i="21" s="1"/>
  <c r="N168" i="21"/>
  <c r="O171" i="21" s="1"/>
  <c r="P168" i="21"/>
  <c r="Q169" i="21" s="1"/>
  <c r="R168" i="21"/>
  <c r="S169" i="21" s="1"/>
  <c r="T168" i="21"/>
  <c r="U170" i="21" s="1"/>
  <c r="V168" i="21"/>
  <c r="W171" i="21" s="1"/>
  <c r="X168" i="21"/>
  <c r="Y170" i="21" s="1"/>
  <c r="Z168" i="21"/>
  <c r="AA169" i="21" s="1"/>
  <c r="Q170" i="21"/>
  <c r="S170" i="21"/>
  <c r="AA170" i="21"/>
  <c r="S171" i="21"/>
  <c r="U171" i="21"/>
  <c r="AA171" i="21"/>
  <c r="O172" i="21"/>
  <c r="Q172" i="21"/>
  <c r="S172" i="21"/>
  <c r="AA172" i="21"/>
  <c r="L4" i="16"/>
  <c r="K170" i="21" l="1"/>
  <c r="K171" i="21"/>
  <c r="K172" i="21"/>
  <c r="K138" i="21"/>
  <c r="K167" i="21"/>
  <c r="K162" i="21"/>
  <c r="K149" i="21"/>
  <c r="K66" i="21"/>
  <c r="K57" i="21"/>
  <c r="K20" i="21"/>
  <c r="K18" i="21"/>
  <c r="K17" i="21"/>
  <c r="K7" i="21"/>
  <c r="K14" i="21"/>
  <c r="K11" i="21"/>
  <c r="K19" i="21"/>
  <c r="K5" i="21"/>
  <c r="K15" i="21"/>
  <c r="K8" i="21"/>
  <c r="K12" i="21"/>
  <c r="K6" i="21"/>
  <c r="K16" i="21"/>
  <c r="K13" i="21"/>
  <c r="K10" i="21"/>
  <c r="I162" i="21"/>
  <c r="Y152" i="21"/>
  <c r="O72" i="21"/>
  <c r="AA39" i="21"/>
  <c r="Y166" i="21"/>
  <c r="W164" i="21"/>
  <c r="AA162" i="21"/>
  <c r="AA161" i="21"/>
  <c r="I160" i="21"/>
  <c r="Y157" i="21"/>
  <c r="Y155" i="21"/>
  <c r="W152" i="21"/>
  <c r="W150" i="21"/>
  <c r="W148" i="21"/>
  <c r="I145" i="21"/>
  <c r="S141" i="21"/>
  <c r="AA138" i="21"/>
  <c r="Y137" i="21"/>
  <c r="S133" i="21"/>
  <c r="S130" i="21"/>
  <c r="I128" i="21"/>
  <c r="S125" i="21"/>
  <c r="O121" i="21"/>
  <c r="W112" i="21"/>
  <c r="AA106" i="21"/>
  <c r="Y105" i="21"/>
  <c r="AA102" i="21"/>
  <c r="AA97" i="21"/>
  <c r="M96" i="21"/>
  <c r="AA89" i="21"/>
  <c r="M88" i="21"/>
  <c r="AA84" i="21"/>
  <c r="K80" i="21"/>
  <c r="Y76" i="21"/>
  <c r="I72" i="21"/>
  <c r="O70" i="21"/>
  <c r="Q68" i="21"/>
  <c r="Y65" i="21"/>
  <c r="Q57" i="21"/>
  <c r="I49" i="21"/>
  <c r="I47" i="21"/>
  <c r="Y44" i="21"/>
  <c r="I42" i="21"/>
  <c r="Y39" i="21"/>
  <c r="AA36" i="21"/>
  <c r="W29" i="21"/>
  <c r="Y20" i="21"/>
  <c r="Q14" i="21"/>
  <c r="K82" i="21"/>
  <c r="I163" i="21"/>
  <c r="Y150" i="21"/>
  <c r="I139" i="21"/>
  <c r="AA108" i="21"/>
  <c r="K98" i="21"/>
  <c r="Y161" i="21"/>
  <c r="I152" i="21"/>
  <c r="K141" i="21"/>
  <c r="Y127" i="21"/>
  <c r="O57" i="21"/>
  <c r="I51" i="21"/>
  <c r="Y48" i="21"/>
  <c r="Y46" i="21"/>
  <c r="W23" i="21"/>
  <c r="I156" i="21"/>
  <c r="W125" i="21"/>
  <c r="AA105" i="21"/>
  <c r="K103" i="21"/>
  <c r="K90" i="21"/>
  <c r="K85" i="21"/>
  <c r="Y162" i="21"/>
  <c r="W157" i="21"/>
  <c r="I150" i="21"/>
  <c r="I143" i="21"/>
  <c r="K96" i="21"/>
  <c r="K93" i="21"/>
  <c r="K88" i="21"/>
  <c r="K83" i="21"/>
  <c r="AA167" i="21"/>
  <c r="I166" i="21"/>
  <c r="I164" i="21"/>
  <c r="W162" i="21"/>
  <c r="W161" i="21"/>
  <c r="W159" i="21"/>
  <c r="S157" i="21"/>
  <c r="I155" i="21"/>
  <c r="I154" i="21"/>
  <c r="Y151" i="21"/>
  <c r="Y149" i="21"/>
  <c r="Y147" i="21"/>
  <c r="W144" i="21"/>
  <c r="Y142" i="21"/>
  <c r="I141" i="21"/>
  <c r="W138" i="21"/>
  <c r="I137" i="21"/>
  <c r="I133" i="21"/>
  <c r="K130" i="21"/>
  <c r="W127" i="21"/>
  <c r="W124" i="21"/>
  <c r="O120" i="21"/>
  <c r="O118" i="21"/>
  <c r="O115" i="21"/>
  <c r="O112" i="21"/>
  <c r="AA109" i="21"/>
  <c r="M108" i="21"/>
  <c r="M104" i="21"/>
  <c r="AA100" i="21"/>
  <c r="K99" i="21"/>
  <c r="AA95" i="21"/>
  <c r="AA92" i="21"/>
  <c r="K91" i="21"/>
  <c r="AA87" i="21"/>
  <c r="K86" i="21"/>
  <c r="AA82" i="21"/>
  <c r="O75" i="21"/>
  <c r="O73" i="21"/>
  <c r="I68" i="21"/>
  <c r="Y62" i="21"/>
  <c r="O61" i="21"/>
  <c r="Y52" i="21"/>
  <c r="Y50" i="21"/>
  <c r="I44" i="21"/>
  <c r="I39" i="21"/>
  <c r="Q20" i="21"/>
  <c r="Y125" i="21"/>
  <c r="I167" i="21"/>
  <c r="K107" i="21"/>
  <c r="AA99" i="21"/>
  <c r="AA91" i="21"/>
  <c r="Y159" i="21"/>
  <c r="K154" i="21"/>
  <c r="I148" i="21"/>
  <c r="Y144" i="21"/>
  <c r="Y138" i="21"/>
  <c r="K133" i="21"/>
  <c r="K125" i="21"/>
  <c r="K110" i="21"/>
  <c r="K101" i="21"/>
  <c r="AA79" i="21"/>
  <c r="Y41" i="21"/>
  <c r="Y167" i="21"/>
  <c r="Y165" i="21"/>
  <c r="Y163" i="21"/>
  <c r="I161" i="21"/>
  <c r="K157" i="21"/>
  <c r="AA154" i="21"/>
  <c r="AA153" i="21"/>
  <c r="W151" i="21"/>
  <c r="W149" i="21"/>
  <c r="W147" i="21"/>
  <c r="I144" i="21"/>
  <c r="W142" i="21"/>
  <c r="Y140" i="21"/>
  <c r="Y136" i="21"/>
  <c r="Y134" i="21"/>
  <c r="Y132" i="21"/>
  <c r="W117" i="21"/>
  <c r="W114" i="21"/>
  <c r="K108" i="21"/>
  <c r="K104" i="21"/>
  <c r="AA98" i="21"/>
  <c r="K94" i="21"/>
  <c r="AA90" i="21"/>
  <c r="AA85" i="21"/>
  <c r="K81" i="21"/>
  <c r="K79" i="21"/>
  <c r="Q76" i="21"/>
  <c r="I75" i="21"/>
  <c r="Y72" i="21"/>
  <c r="M61" i="21"/>
  <c r="I57" i="21"/>
  <c r="I48" i="21"/>
  <c r="I46" i="21"/>
  <c r="Y43" i="21"/>
  <c r="I41" i="21"/>
  <c r="Y38" i="21"/>
  <c r="Q18" i="21"/>
  <c r="I17" i="21"/>
  <c r="Y13" i="21"/>
  <c r="Q12" i="21"/>
  <c r="Q10" i="21"/>
  <c r="I9" i="21"/>
  <c r="K45" i="21"/>
  <c r="Y164" i="21"/>
  <c r="I158" i="21"/>
  <c r="AA81" i="21"/>
  <c r="W166" i="21"/>
  <c r="W155" i="21"/>
  <c r="W137" i="21"/>
  <c r="Y106" i="21"/>
  <c r="O68" i="21"/>
  <c r="W167" i="21"/>
  <c r="W165" i="21"/>
  <c r="W163" i="21"/>
  <c r="S162" i="21"/>
  <c r="Y160" i="21"/>
  <c r="I159" i="21"/>
  <c r="I157" i="21"/>
  <c r="Y154" i="21"/>
  <c r="Y153" i="21"/>
  <c r="S149" i="21"/>
  <c r="I147" i="21"/>
  <c r="I146" i="21"/>
  <c r="Y143" i="21"/>
  <c r="W140" i="21"/>
  <c r="W136" i="21"/>
  <c r="W134" i="21"/>
  <c r="W132" i="21"/>
  <c r="Y129" i="21"/>
  <c r="I127" i="21"/>
  <c r="I123" i="21"/>
  <c r="W119" i="21"/>
  <c r="S114" i="21"/>
  <c r="AA107" i="21"/>
  <c r="AA103" i="21"/>
  <c r="K102" i="21"/>
  <c r="K97" i="21"/>
  <c r="AA93" i="21"/>
  <c r="K89" i="21"/>
  <c r="K84" i="21"/>
  <c r="AA80" i="21"/>
  <c r="O76" i="21"/>
  <c r="Q71" i="21"/>
  <c r="O69" i="21"/>
  <c r="I50" i="21"/>
  <c r="Y47" i="21"/>
  <c r="Y45" i="21"/>
  <c r="Y40" i="21"/>
  <c r="I20" i="21"/>
  <c r="Y6" i="21"/>
  <c r="Y148" i="21"/>
  <c r="I165" i="21"/>
  <c r="W160" i="21"/>
  <c r="Y158" i="21"/>
  <c r="Y156" i="21"/>
  <c r="W154" i="21"/>
  <c r="W153" i="21"/>
  <c r="W143" i="21"/>
  <c r="I142" i="21"/>
  <c r="Y139" i="21"/>
  <c r="I136" i="21"/>
  <c r="I134" i="21"/>
  <c r="W131" i="21"/>
  <c r="W129" i="21"/>
  <c r="W126" i="21"/>
  <c r="AA110" i="21"/>
  <c r="K105" i="21"/>
  <c r="AA101" i="21"/>
  <c r="AA96" i="21"/>
  <c r="K95" i="21"/>
  <c r="AA88" i="21"/>
  <c r="K87" i="21"/>
  <c r="AA83" i="21"/>
  <c r="O71" i="21"/>
  <c r="I52" i="21"/>
  <c r="I43" i="21"/>
  <c r="W28" i="21"/>
  <c r="I130" i="21"/>
  <c r="I140" i="21"/>
  <c r="I14" i="21"/>
  <c r="I12" i="21"/>
  <c r="Y173" i="21"/>
  <c r="Q152" i="21"/>
  <c r="Q131" i="21"/>
  <c r="Y32" i="21"/>
  <c r="W26" i="21"/>
  <c r="Q165" i="21"/>
  <c r="Q164" i="21"/>
  <c r="Q161" i="21"/>
  <c r="O155" i="21"/>
  <c r="Q154" i="21"/>
  <c r="O152" i="21"/>
  <c r="Q147" i="21"/>
  <c r="Q144" i="21"/>
  <c r="Q136" i="21"/>
  <c r="O131" i="21"/>
  <c r="Q130" i="21"/>
  <c r="O124" i="21"/>
  <c r="Y120" i="21"/>
  <c r="Y118" i="21"/>
  <c r="Y115" i="21"/>
  <c r="Y107" i="21"/>
  <c r="Y98" i="21"/>
  <c r="Y97" i="21"/>
  <c r="Y96" i="21"/>
  <c r="W86" i="21"/>
  <c r="W85" i="21"/>
  <c r="Y78" i="21"/>
  <c r="M73" i="21"/>
  <c r="M72" i="21"/>
  <c r="M71" i="21"/>
  <c r="M67" i="21"/>
  <c r="K65" i="21"/>
  <c r="M63" i="21"/>
  <c r="K59" i="21"/>
  <c r="M55" i="21"/>
  <c r="AA51" i="21"/>
  <c r="M46" i="21"/>
  <c r="AA40" i="21"/>
  <c r="W35" i="21"/>
  <c r="W32" i="21"/>
  <c r="I8" i="21"/>
  <c r="Q5" i="21"/>
  <c r="M57" i="21"/>
  <c r="Q162" i="21"/>
  <c r="Y86" i="21"/>
  <c r="Q173" i="21"/>
  <c r="Q171" i="21"/>
  <c r="O162" i="21"/>
  <c r="M172" i="21"/>
  <c r="M171" i="21"/>
  <c r="O165" i="21"/>
  <c r="O164" i="21"/>
  <c r="O161" i="21"/>
  <c r="Q156" i="21"/>
  <c r="O154" i="21"/>
  <c r="Q153" i="21"/>
  <c r="O147" i="21"/>
  <c r="Q146" i="21"/>
  <c r="O144" i="21"/>
  <c r="Q139" i="21"/>
  <c r="O136" i="21"/>
  <c r="I131" i="21"/>
  <c r="O130" i="21"/>
  <c r="Q129" i="21"/>
  <c r="Y126" i="21"/>
  <c r="Q125" i="21"/>
  <c r="I124" i="21"/>
  <c r="W120" i="21"/>
  <c r="W118" i="21"/>
  <c r="W115" i="21"/>
  <c r="O114" i="21"/>
  <c r="Y112" i="21"/>
  <c r="Y110" i="21"/>
  <c r="Y109" i="21"/>
  <c r="Y108" i="21"/>
  <c r="W98" i="21"/>
  <c r="W97" i="21"/>
  <c r="Y87" i="21"/>
  <c r="W78" i="21"/>
  <c r="K73" i="21"/>
  <c r="K67" i="21"/>
  <c r="AA52" i="21"/>
  <c r="M50" i="21"/>
  <c r="AA48" i="21"/>
  <c r="AA41" i="21"/>
  <c r="Y33" i="21"/>
  <c r="W24" i="21"/>
  <c r="Q155" i="21"/>
  <c r="Q124" i="21"/>
  <c r="Q166" i="21"/>
  <c r="Q157" i="21"/>
  <c r="O156" i="21"/>
  <c r="O153" i="21"/>
  <c r="Q148" i="21"/>
  <c r="O146" i="21"/>
  <c r="Q145" i="21"/>
  <c r="O139" i="21"/>
  <c r="Q138" i="21"/>
  <c r="Q137" i="21"/>
  <c r="Q132" i="21"/>
  <c r="O129" i="21"/>
  <c r="O125" i="21"/>
  <c r="Y116" i="21"/>
  <c r="K114" i="21"/>
  <c r="W110" i="21"/>
  <c r="W109" i="21"/>
  <c r="Y99" i="21"/>
  <c r="Y90" i="21"/>
  <c r="Y89" i="21"/>
  <c r="Y88" i="21"/>
  <c r="M74" i="21"/>
  <c r="K43" i="21"/>
  <c r="Y36" i="21"/>
  <c r="W33" i="21"/>
  <c r="W30" i="21"/>
  <c r="W27" i="21"/>
  <c r="W22" i="21"/>
  <c r="I5" i="21"/>
  <c r="Y84" i="21"/>
  <c r="Y172" i="21"/>
  <c r="Q167" i="21"/>
  <c r="O166" i="21"/>
  <c r="Q158" i="21"/>
  <c r="O157" i="21"/>
  <c r="Q149" i="21"/>
  <c r="O148" i="21"/>
  <c r="O145" i="21"/>
  <c r="Q140" i="21"/>
  <c r="O138" i="21"/>
  <c r="O137" i="21"/>
  <c r="Q133" i="21"/>
  <c r="O132" i="21"/>
  <c r="Q126" i="21"/>
  <c r="Y123" i="21"/>
  <c r="Y121" i="21"/>
  <c r="Y102" i="21"/>
  <c r="Y101" i="21"/>
  <c r="Y100" i="21"/>
  <c r="W90" i="21"/>
  <c r="W89" i="21"/>
  <c r="Y79" i="21"/>
  <c r="M69" i="21"/>
  <c r="M68" i="21"/>
  <c r="M60" i="21"/>
  <c r="U56" i="21"/>
  <c r="K47" i="21"/>
  <c r="AA45" i="21"/>
  <c r="M44" i="21"/>
  <c r="K40" i="21"/>
  <c r="W36" i="21"/>
  <c r="I29" i="21"/>
  <c r="Y25" i="21"/>
  <c r="I6" i="21"/>
  <c r="Y95" i="21"/>
  <c r="Y169" i="21"/>
  <c r="Q159" i="21"/>
  <c r="O158" i="21"/>
  <c r="Q150" i="21"/>
  <c r="O149" i="21"/>
  <c r="Q141" i="21"/>
  <c r="O140" i="21"/>
  <c r="Q134" i="21"/>
  <c r="O133" i="21"/>
  <c r="Y130" i="21"/>
  <c r="Y128" i="21"/>
  <c r="Q127" i="21"/>
  <c r="O126" i="21"/>
  <c r="W123" i="21"/>
  <c r="Y113" i="21"/>
  <c r="W102" i="21"/>
  <c r="W101" i="21"/>
  <c r="Y91" i="21"/>
  <c r="Y82" i="21"/>
  <c r="Y81" i="21"/>
  <c r="Y80" i="21"/>
  <c r="M76" i="21"/>
  <c r="M75" i="21"/>
  <c r="K69" i="21"/>
  <c r="M64" i="21"/>
  <c r="M62" i="21"/>
  <c r="M58" i="21"/>
  <c r="M56" i="21"/>
  <c r="M54" i="21"/>
  <c r="K51" i="21"/>
  <c r="K48" i="21"/>
  <c r="K44" i="21"/>
  <c r="Y31" i="21"/>
  <c r="W25" i="21"/>
  <c r="Y8" i="21"/>
  <c r="AA118" i="21"/>
  <c r="Y85" i="21"/>
  <c r="M65" i="21"/>
  <c r="M59" i="21"/>
  <c r="Y35" i="21"/>
  <c r="I25" i="21"/>
  <c r="W172" i="21"/>
  <c r="O167" i="21"/>
  <c r="U172" i="21"/>
  <c r="Y171" i="21"/>
  <c r="O159" i="21"/>
  <c r="Q151" i="21"/>
  <c r="O150" i="21"/>
  <c r="Q142" i="21"/>
  <c r="O141" i="21"/>
  <c r="O134" i="21"/>
  <c r="Y131" i="21"/>
  <c r="W130" i="21"/>
  <c r="Y117" i="21"/>
  <c r="Y103" i="21"/>
  <c r="Y94" i="21"/>
  <c r="Y93" i="21"/>
  <c r="W82" i="21"/>
  <c r="M70" i="21"/>
  <c r="K62" i="21"/>
  <c r="K58" i="21"/>
  <c r="K52" i="21"/>
  <c r="W34" i="21"/>
  <c r="Y29" i="21"/>
  <c r="Y28" i="21"/>
  <c r="I171" i="21"/>
  <c r="I170" i="21"/>
  <c r="I172" i="21"/>
  <c r="I169" i="21"/>
  <c r="I138" i="21"/>
  <c r="I132" i="21"/>
  <c r="I129" i="21"/>
  <c r="I126" i="21"/>
  <c r="I125" i="21"/>
  <c r="I113" i="21"/>
  <c r="I119" i="21"/>
  <c r="I115" i="21"/>
  <c r="I114" i="21"/>
  <c r="I116" i="21"/>
  <c r="I117" i="21"/>
  <c r="I112" i="21"/>
  <c r="I120" i="21"/>
  <c r="I121" i="21"/>
  <c r="I107" i="21"/>
  <c r="I99" i="21"/>
  <c r="I80" i="21"/>
  <c r="I109" i="21"/>
  <c r="I102" i="21"/>
  <c r="I98" i="21"/>
  <c r="I97" i="21"/>
  <c r="I96" i="21"/>
  <c r="I94" i="21"/>
  <c r="I91" i="21"/>
  <c r="I108" i="21"/>
  <c r="I105" i="21"/>
  <c r="I101" i="21"/>
  <c r="I93" i="21"/>
  <c r="I92" i="21"/>
  <c r="I90" i="21"/>
  <c r="I87" i="21"/>
  <c r="I78" i="21"/>
  <c r="I103" i="21"/>
  <c r="I89" i="21"/>
  <c r="I88" i="21"/>
  <c r="I86" i="21"/>
  <c r="I83" i="21"/>
  <c r="I110" i="21"/>
  <c r="I81" i="21"/>
  <c r="I106" i="21"/>
  <c r="I104" i="21"/>
  <c r="I100" i="21"/>
  <c r="I95" i="21"/>
  <c r="I85" i="21"/>
  <c r="I84" i="21"/>
  <c r="I82" i="21"/>
  <c r="I64" i="21"/>
  <c r="I60" i="21"/>
  <c r="I71" i="21"/>
  <c r="I65" i="21"/>
  <c r="I56" i="21"/>
  <c r="U125" i="21"/>
  <c r="U129" i="21"/>
  <c r="U133" i="21"/>
  <c r="U137" i="21"/>
  <c r="U141" i="21"/>
  <c r="U145" i="21"/>
  <c r="U149" i="21"/>
  <c r="U153" i="21"/>
  <c r="U157" i="21"/>
  <c r="U161" i="21"/>
  <c r="U124" i="21"/>
  <c r="U128" i="21"/>
  <c r="U132" i="21"/>
  <c r="U136" i="21"/>
  <c r="U140" i="21"/>
  <c r="U144" i="21"/>
  <c r="U148" i="21"/>
  <c r="U152" i="21"/>
  <c r="U156" i="21"/>
  <c r="U160" i="21"/>
  <c r="U164" i="21"/>
  <c r="U114" i="21"/>
  <c r="U118" i="21"/>
  <c r="U113" i="21"/>
  <c r="U117" i="21"/>
  <c r="U121" i="21"/>
  <c r="M79" i="21"/>
  <c r="M83" i="21"/>
  <c r="M87" i="21"/>
  <c r="M91" i="21"/>
  <c r="M95" i="21"/>
  <c r="M99" i="21"/>
  <c r="M103" i="21"/>
  <c r="M107" i="21"/>
  <c r="M78" i="21"/>
  <c r="M82" i="21"/>
  <c r="M86" i="21"/>
  <c r="M90" i="21"/>
  <c r="M94" i="21"/>
  <c r="M98" i="21"/>
  <c r="M102" i="21"/>
  <c r="M106" i="21"/>
  <c r="M110" i="21"/>
  <c r="M125" i="21"/>
  <c r="M129" i="21"/>
  <c r="M133" i="21"/>
  <c r="M137" i="21"/>
  <c r="M141" i="21"/>
  <c r="M145" i="21"/>
  <c r="M149" i="21"/>
  <c r="M153" i="21"/>
  <c r="M157" i="21"/>
  <c r="M161" i="21"/>
  <c r="M124" i="21"/>
  <c r="M128" i="21"/>
  <c r="M132" i="21"/>
  <c r="M136" i="21"/>
  <c r="M140" i="21"/>
  <c r="M144" i="21"/>
  <c r="M148" i="21"/>
  <c r="M152" i="21"/>
  <c r="M156" i="21"/>
  <c r="M160" i="21"/>
  <c r="M164" i="21"/>
  <c r="M114" i="21"/>
  <c r="M118" i="21"/>
  <c r="M113" i="21"/>
  <c r="M117" i="21"/>
  <c r="M121" i="21"/>
  <c r="U79" i="21"/>
  <c r="U83" i="21"/>
  <c r="U87" i="21"/>
  <c r="U91" i="21"/>
  <c r="U95" i="21"/>
  <c r="U99" i="21"/>
  <c r="U103" i="21"/>
  <c r="U107" i="21"/>
  <c r="U78" i="21"/>
  <c r="U82" i="21"/>
  <c r="U86" i="21"/>
  <c r="U90" i="21"/>
  <c r="U94" i="21"/>
  <c r="U98" i="21"/>
  <c r="U102" i="21"/>
  <c r="U106" i="21"/>
  <c r="U110" i="21"/>
  <c r="W40" i="21"/>
  <c r="W44" i="21"/>
  <c r="W48" i="21"/>
  <c r="W38" i="21"/>
  <c r="W39" i="21"/>
  <c r="W41" i="21"/>
  <c r="W51" i="21"/>
  <c r="W43" i="21"/>
  <c r="W42" i="21"/>
  <c r="W45" i="21"/>
  <c r="W50" i="21"/>
  <c r="O40" i="21"/>
  <c r="O44" i="21"/>
  <c r="O48" i="21"/>
  <c r="O41" i="21"/>
  <c r="O50" i="21"/>
  <c r="O51" i="21"/>
  <c r="O38" i="21"/>
  <c r="AA23" i="21"/>
  <c r="AA27" i="21"/>
  <c r="AA31" i="21"/>
  <c r="AA35" i="21"/>
  <c r="AA22" i="21"/>
  <c r="AA25" i="21"/>
  <c r="AA30" i="21"/>
  <c r="AA33" i="21"/>
  <c r="AA24" i="21"/>
  <c r="AA32" i="21"/>
  <c r="S23" i="21"/>
  <c r="S27" i="21"/>
  <c r="S31" i="21"/>
  <c r="S35" i="21"/>
  <c r="S24" i="21"/>
  <c r="S28" i="21"/>
  <c r="S32" i="21"/>
  <c r="S36" i="21"/>
  <c r="S25" i="21"/>
  <c r="S26" i="21"/>
  <c r="S33" i="21"/>
  <c r="S34" i="21"/>
  <c r="K23" i="21"/>
  <c r="K27" i="21"/>
  <c r="K31" i="21"/>
  <c r="K35" i="21"/>
  <c r="K22" i="21"/>
  <c r="K26" i="21"/>
  <c r="K30" i="21"/>
  <c r="K34" i="21"/>
  <c r="K24" i="21"/>
  <c r="K25" i="21"/>
  <c r="K32" i="21"/>
  <c r="K33" i="21"/>
  <c r="W7" i="21"/>
  <c r="W11" i="21"/>
  <c r="W6" i="21"/>
  <c r="W10" i="21"/>
  <c r="W14" i="21"/>
  <c r="W18" i="21"/>
  <c r="W5" i="21"/>
  <c r="W8" i="21"/>
  <c r="W19" i="21"/>
  <c r="W13" i="21"/>
  <c r="W15" i="21"/>
  <c r="W16" i="21"/>
  <c r="W9" i="21"/>
  <c r="W17" i="21"/>
  <c r="O7" i="21"/>
  <c r="O11" i="21"/>
  <c r="O6" i="21"/>
  <c r="O10" i="21"/>
  <c r="O14" i="21"/>
  <c r="O18" i="21"/>
  <c r="O8" i="21"/>
  <c r="O15" i="21"/>
  <c r="O12" i="21"/>
  <c r="O5" i="21"/>
  <c r="O13" i="21"/>
  <c r="O16" i="21"/>
  <c r="W173" i="21"/>
  <c r="O173" i="21"/>
  <c r="W169" i="21"/>
  <c r="O169" i="21"/>
  <c r="U165" i="21"/>
  <c r="M165" i="21"/>
  <c r="U159" i="21"/>
  <c r="U151" i="21"/>
  <c r="U143" i="21"/>
  <c r="U135" i="21"/>
  <c r="U127" i="21"/>
  <c r="AA124" i="21"/>
  <c r="AA128" i="21"/>
  <c r="AA132" i="21"/>
  <c r="AA136" i="21"/>
  <c r="AA140" i="21"/>
  <c r="AA144" i="21"/>
  <c r="AA148" i="21"/>
  <c r="AA152" i="21"/>
  <c r="AA156" i="21"/>
  <c r="AA160" i="21"/>
  <c r="AA123" i="21"/>
  <c r="AA127" i="21"/>
  <c r="AA131" i="21"/>
  <c r="AA135" i="21"/>
  <c r="AA139" i="21"/>
  <c r="AA143" i="21"/>
  <c r="AA147" i="21"/>
  <c r="AA151" i="21"/>
  <c r="AA155" i="21"/>
  <c r="AA159" i="21"/>
  <c r="AA163" i="21"/>
  <c r="S124" i="21"/>
  <c r="S128" i="21"/>
  <c r="S132" i="21"/>
  <c r="S136" i="21"/>
  <c r="S140" i="21"/>
  <c r="S144" i="21"/>
  <c r="S148" i="21"/>
  <c r="S152" i="21"/>
  <c r="S156" i="21"/>
  <c r="S160" i="21"/>
  <c r="S123" i="21"/>
  <c r="S127" i="21"/>
  <c r="S131" i="21"/>
  <c r="S135" i="21"/>
  <c r="S139" i="21"/>
  <c r="S143" i="21"/>
  <c r="S147" i="21"/>
  <c r="S151" i="21"/>
  <c r="S155" i="21"/>
  <c r="S159" i="21"/>
  <c r="S163" i="21"/>
  <c r="K124" i="21"/>
  <c r="K128" i="21"/>
  <c r="K132" i="21"/>
  <c r="K136" i="21"/>
  <c r="K140" i="21"/>
  <c r="K144" i="21"/>
  <c r="K148" i="21"/>
  <c r="K152" i="21"/>
  <c r="K156" i="21"/>
  <c r="K160" i="21"/>
  <c r="K164" i="21"/>
  <c r="K123" i="21"/>
  <c r="K127" i="21"/>
  <c r="K131" i="21"/>
  <c r="K135" i="21"/>
  <c r="K139" i="21"/>
  <c r="K143" i="21"/>
  <c r="K147" i="21"/>
  <c r="K151" i="21"/>
  <c r="K155" i="21"/>
  <c r="K159" i="21"/>
  <c r="K163" i="21"/>
  <c r="U116" i="21"/>
  <c r="AA113" i="21"/>
  <c r="AA117" i="21"/>
  <c r="AA121" i="21"/>
  <c r="AA112" i="21"/>
  <c r="AA116" i="21"/>
  <c r="AA120" i="21"/>
  <c r="S113" i="21"/>
  <c r="S117" i="21"/>
  <c r="S121" i="21"/>
  <c r="S112" i="21"/>
  <c r="S116" i="21"/>
  <c r="S120" i="21"/>
  <c r="K113" i="21"/>
  <c r="K117" i="21"/>
  <c r="K121" i="21"/>
  <c r="K112" i="21"/>
  <c r="K116" i="21"/>
  <c r="K120" i="21"/>
  <c r="U108" i="21"/>
  <c r="U104" i="21"/>
  <c r="U100" i="21"/>
  <c r="U96" i="21"/>
  <c r="U92" i="21"/>
  <c r="U88" i="21"/>
  <c r="U84" i="21"/>
  <c r="U80" i="21"/>
  <c r="W47" i="21"/>
  <c r="W46" i="21"/>
  <c r="O42" i="21"/>
  <c r="U39" i="21"/>
  <c r="U43" i="21"/>
  <c r="U47" i="21"/>
  <c r="U42" i="21"/>
  <c r="U45" i="21"/>
  <c r="U40" i="21"/>
  <c r="U50" i="21"/>
  <c r="U51" i="21"/>
  <c r="U41" i="21"/>
  <c r="U44" i="21"/>
  <c r="U46" i="21"/>
  <c r="U48" i="21"/>
  <c r="U49" i="21"/>
  <c r="M39" i="21"/>
  <c r="M43" i="21"/>
  <c r="M47" i="21"/>
  <c r="M51" i="21"/>
  <c r="M38" i="21"/>
  <c r="M45" i="21"/>
  <c r="M48" i="21"/>
  <c r="K36" i="21"/>
  <c r="AA28" i="21"/>
  <c r="S22" i="21"/>
  <c r="O19" i="21"/>
  <c r="O9" i="21"/>
  <c r="U6" i="21"/>
  <c r="U10" i="21"/>
  <c r="U5" i="21"/>
  <c r="U9" i="21"/>
  <c r="U13" i="21"/>
  <c r="U17" i="21"/>
  <c r="U12" i="21"/>
  <c r="U16" i="21"/>
  <c r="U7" i="21"/>
  <c r="U8" i="21"/>
  <c r="U14" i="21"/>
  <c r="U19" i="21"/>
  <c r="U18" i="21"/>
  <c r="U20" i="21"/>
  <c r="M6" i="21"/>
  <c r="M10" i="21"/>
  <c r="M14" i="21"/>
  <c r="M5" i="21"/>
  <c r="M9" i="21"/>
  <c r="M13" i="21"/>
  <c r="M17" i="21"/>
  <c r="M7" i="21"/>
  <c r="M12" i="21"/>
  <c r="M16" i="21"/>
  <c r="M18" i="21"/>
  <c r="M19" i="21"/>
  <c r="M8" i="21"/>
  <c r="M11" i="21"/>
  <c r="M15" i="21"/>
  <c r="M20" i="21"/>
  <c r="U173" i="21"/>
  <c r="M173" i="21"/>
  <c r="W170" i="21"/>
  <c r="O170" i="21"/>
  <c r="U169" i="21"/>
  <c r="M169" i="21"/>
  <c r="U166" i="21"/>
  <c r="M166" i="21"/>
  <c r="AA165" i="21"/>
  <c r="S165" i="21"/>
  <c r="K165" i="21"/>
  <c r="M163" i="21"/>
  <c r="K161" i="21"/>
  <c r="U158" i="21"/>
  <c r="M158" i="21"/>
  <c r="AA157" i="21"/>
  <c r="M155" i="21"/>
  <c r="K153" i="21"/>
  <c r="U150" i="21"/>
  <c r="M150" i="21"/>
  <c r="AA149" i="21"/>
  <c r="M147" i="21"/>
  <c r="K145" i="21"/>
  <c r="U142" i="21"/>
  <c r="M142" i="21"/>
  <c r="AA141" i="21"/>
  <c r="M139" i="21"/>
  <c r="K137" i="21"/>
  <c r="U134" i="21"/>
  <c r="M134" i="21"/>
  <c r="AA133" i="21"/>
  <c r="M131" i="21"/>
  <c r="K129" i="21"/>
  <c r="U126" i="21"/>
  <c r="M126" i="21"/>
  <c r="AA125" i="21"/>
  <c r="M123" i="21"/>
  <c r="M120" i="21"/>
  <c r="K118" i="21"/>
  <c r="U115" i="21"/>
  <c r="M115" i="21"/>
  <c r="AA114" i="21"/>
  <c r="M112" i="21"/>
  <c r="AA56" i="21"/>
  <c r="AA60" i="21"/>
  <c r="AA64" i="21"/>
  <c r="AA54" i="21"/>
  <c r="AA55" i="21"/>
  <c r="AA58" i="21"/>
  <c r="AA59" i="21"/>
  <c r="AA62" i="21"/>
  <c r="AA63" i="21"/>
  <c r="AA66" i="21"/>
  <c r="AA67" i="21"/>
  <c r="AA71" i="21"/>
  <c r="AA75" i="21"/>
  <c r="AA70" i="21"/>
  <c r="AA74" i="21"/>
  <c r="S56" i="21"/>
  <c r="S60" i="21"/>
  <c r="S64" i="21"/>
  <c r="S71" i="21"/>
  <c r="S75" i="21"/>
  <c r="S54" i="21"/>
  <c r="S55" i="21"/>
  <c r="S58" i="21"/>
  <c r="S59" i="21"/>
  <c r="S62" i="21"/>
  <c r="S63" i="21"/>
  <c r="S66" i="21"/>
  <c r="S67" i="21"/>
  <c r="S70" i="21"/>
  <c r="S74" i="21"/>
  <c r="K56" i="21"/>
  <c r="K60" i="21"/>
  <c r="K64" i="21"/>
  <c r="K71" i="21"/>
  <c r="K75" i="21"/>
  <c r="K70" i="21"/>
  <c r="K74" i="21"/>
  <c r="W52" i="21"/>
  <c r="O52" i="21"/>
  <c r="O49" i="21"/>
  <c r="O45" i="21"/>
  <c r="M42" i="21"/>
  <c r="O39" i="21"/>
  <c r="U38" i="21"/>
  <c r="AA29" i="21"/>
  <c r="S29" i="21"/>
  <c r="K29" i="21"/>
  <c r="K28" i="21"/>
  <c r="U11" i="21"/>
  <c r="AA173" i="21"/>
  <c r="S173" i="21"/>
  <c r="K173" i="21"/>
  <c r="U167" i="21"/>
  <c r="M167" i="21"/>
  <c r="AA166" i="21"/>
  <c r="S166" i="21"/>
  <c r="K166" i="21"/>
  <c r="U163" i="21"/>
  <c r="S161" i="21"/>
  <c r="AA158" i="21"/>
  <c r="S158" i="21"/>
  <c r="K158" i="21"/>
  <c r="U155" i="21"/>
  <c r="S153" i="21"/>
  <c r="AA150" i="21"/>
  <c r="S150" i="21"/>
  <c r="K150" i="21"/>
  <c r="U147" i="21"/>
  <c r="S145" i="21"/>
  <c r="AA142" i="21"/>
  <c r="S142" i="21"/>
  <c r="K142" i="21"/>
  <c r="U139" i="21"/>
  <c r="S137" i="21"/>
  <c r="AA134" i="21"/>
  <c r="S134" i="21"/>
  <c r="K134" i="21"/>
  <c r="U131" i="21"/>
  <c r="S129" i="21"/>
  <c r="AA126" i="21"/>
  <c r="S126" i="21"/>
  <c r="K126" i="21"/>
  <c r="U123" i="21"/>
  <c r="U120" i="21"/>
  <c r="S118" i="21"/>
  <c r="AA115" i="21"/>
  <c r="S115" i="21"/>
  <c r="K115" i="21"/>
  <c r="U112" i="21"/>
  <c r="U109" i="21"/>
  <c r="M109" i="21"/>
  <c r="U105" i="21"/>
  <c r="M105" i="21"/>
  <c r="U101" i="21"/>
  <c r="M101" i="21"/>
  <c r="U97" i="21"/>
  <c r="M97" i="21"/>
  <c r="U93" i="21"/>
  <c r="M93" i="21"/>
  <c r="U89" i="21"/>
  <c r="M89" i="21"/>
  <c r="U85" i="21"/>
  <c r="M85" i="21"/>
  <c r="U81" i="21"/>
  <c r="M81" i="21"/>
  <c r="W80" i="21"/>
  <c r="W84" i="21"/>
  <c r="W88" i="21"/>
  <c r="W92" i="21"/>
  <c r="W96" i="21"/>
  <c r="W100" i="21"/>
  <c r="W104" i="21"/>
  <c r="W108" i="21"/>
  <c r="W79" i="21"/>
  <c r="W83" i="21"/>
  <c r="W87" i="21"/>
  <c r="W91" i="21"/>
  <c r="W95" i="21"/>
  <c r="W99" i="21"/>
  <c r="W103" i="21"/>
  <c r="W107" i="21"/>
  <c r="O80" i="21"/>
  <c r="O84" i="21"/>
  <c r="O88" i="21"/>
  <c r="O92" i="21"/>
  <c r="O96" i="21"/>
  <c r="O100" i="21"/>
  <c r="O104" i="21"/>
  <c r="O108" i="21"/>
  <c r="O79" i="21"/>
  <c r="O83" i="21"/>
  <c r="O87" i="21"/>
  <c r="O91" i="21"/>
  <c r="O95" i="21"/>
  <c r="O99" i="21"/>
  <c r="O103" i="21"/>
  <c r="O107" i="21"/>
  <c r="AA76" i="21"/>
  <c r="S76" i="21"/>
  <c r="K76" i="21"/>
  <c r="AA73" i="21"/>
  <c r="AA72" i="21"/>
  <c r="S72" i="21"/>
  <c r="K72" i="21"/>
  <c r="AA69" i="21"/>
  <c r="AA68" i="21"/>
  <c r="S68" i="21"/>
  <c r="K68" i="21"/>
  <c r="K63" i="21"/>
  <c r="K55" i="21"/>
  <c r="Y55" i="21"/>
  <c r="Y59" i="21"/>
  <c r="Y63" i="21"/>
  <c r="Y67" i="21"/>
  <c r="Y56" i="21"/>
  <c r="Y60" i="21"/>
  <c r="Y64" i="21"/>
  <c r="Y70" i="21"/>
  <c r="Y74" i="21"/>
  <c r="Y69" i="21"/>
  <c r="Y73" i="21"/>
  <c r="Q55" i="21"/>
  <c r="Q59" i="21"/>
  <c r="Q63" i="21"/>
  <c r="Q67" i="21"/>
  <c r="Q54" i="21"/>
  <c r="Q58" i="21"/>
  <c r="Q62" i="21"/>
  <c r="Q66" i="21"/>
  <c r="Q70" i="21"/>
  <c r="Q74" i="21"/>
  <c r="Q56" i="21"/>
  <c r="Q60" i="21"/>
  <c r="Q64" i="21"/>
  <c r="Q69" i="21"/>
  <c r="Q73" i="21"/>
  <c r="I55" i="21"/>
  <c r="I59" i="21"/>
  <c r="I63" i="21"/>
  <c r="I67" i="21"/>
  <c r="I70" i="21"/>
  <c r="I74" i="21"/>
  <c r="I54" i="21"/>
  <c r="I58" i="21"/>
  <c r="I62" i="21"/>
  <c r="I66" i="21"/>
  <c r="I69" i="21"/>
  <c r="I73" i="21"/>
  <c r="U52" i="21"/>
  <c r="M52" i="21"/>
  <c r="M49" i="21"/>
  <c r="O46" i="21"/>
  <c r="O43" i="21"/>
  <c r="M40" i="21"/>
  <c r="S30" i="21"/>
  <c r="U24" i="21"/>
  <c r="U28" i="21"/>
  <c r="U32" i="21"/>
  <c r="U36" i="21"/>
  <c r="U22" i="21"/>
  <c r="U23" i="21"/>
  <c r="U26" i="21"/>
  <c r="U27" i="21"/>
  <c r="U30" i="21"/>
  <c r="U31" i="21"/>
  <c r="U34" i="21"/>
  <c r="U35" i="21"/>
  <c r="U25" i="21"/>
  <c r="U33" i="21"/>
  <c r="M24" i="21"/>
  <c r="M28" i="21"/>
  <c r="M32" i="21"/>
  <c r="M36" i="21"/>
  <c r="M22" i="21"/>
  <c r="M27" i="21"/>
  <c r="M30" i="21"/>
  <c r="M35" i="21"/>
  <c r="M25" i="21"/>
  <c r="M33" i="21"/>
  <c r="O20" i="21"/>
  <c r="O17" i="21"/>
  <c r="U15" i="21"/>
  <c r="W12" i="21"/>
  <c r="W54" i="21"/>
  <c r="W58" i="21"/>
  <c r="W62" i="21"/>
  <c r="W66" i="21"/>
  <c r="O54" i="21"/>
  <c r="O58" i="21"/>
  <c r="O62" i="21"/>
  <c r="O66" i="21"/>
  <c r="AA38" i="21"/>
  <c r="AA42" i="21"/>
  <c r="AA46" i="21"/>
  <c r="AA50" i="21"/>
  <c r="AA44" i="21"/>
  <c r="AA47" i="21"/>
  <c r="AA49" i="21"/>
  <c r="S38" i="21"/>
  <c r="S42" i="21"/>
  <c r="S46" i="21"/>
  <c r="S50" i="21"/>
  <c r="S40" i="21"/>
  <c r="S43" i="21"/>
  <c r="S49" i="21"/>
  <c r="K38" i="21"/>
  <c r="K42" i="21"/>
  <c r="K46" i="21"/>
  <c r="K50" i="21"/>
  <c r="K39" i="21"/>
  <c r="K49" i="21"/>
  <c r="Y22" i="21"/>
  <c r="Y26" i="21"/>
  <c r="Y30" i="21"/>
  <c r="Y34" i="21"/>
  <c r="Q22" i="21"/>
  <c r="Q26" i="21"/>
  <c r="Q30" i="21"/>
  <c r="Q34" i="21"/>
  <c r="I22" i="21"/>
  <c r="I26" i="21"/>
  <c r="I30" i="21"/>
  <c r="I34" i="21"/>
  <c r="I23" i="21"/>
  <c r="I24" i="21"/>
  <c r="I27" i="21"/>
  <c r="I28" i="21"/>
  <c r="I31" i="21"/>
  <c r="I32" i="21"/>
  <c r="I35" i="21"/>
  <c r="I36" i="21"/>
  <c r="O67" i="21"/>
  <c r="O64" i="21"/>
  <c r="O63" i="21"/>
  <c r="O60" i="21"/>
  <c r="O59" i="21"/>
  <c r="O56" i="21"/>
  <c r="O55" i="21"/>
  <c r="S48" i="21"/>
  <c r="S45" i="21"/>
  <c r="S44" i="21"/>
  <c r="S41" i="21"/>
  <c r="S39" i="21"/>
  <c r="Y27" i="21"/>
  <c r="Y24" i="21"/>
  <c r="Q23" i="21"/>
  <c r="Y19" i="21"/>
  <c r="Q19" i="21"/>
  <c r="I19" i="21"/>
  <c r="Y15" i="21"/>
  <c r="Q15" i="21"/>
  <c r="I15" i="21"/>
  <c r="Y11" i="21"/>
  <c r="Q11" i="21"/>
  <c r="I11" i="21"/>
  <c r="O6" i="16" l="1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5" i="16"/>
  <c r="H4" i="7"/>
  <c r="F4" i="7"/>
  <c r="I18" i="7" l="1"/>
  <c r="I10" i="7"/>
  <c r="I12" i="7"/>
  <c r="I11" i="7"/>
  <c r="I17" i="7"/>
  <c r="I9" i="7"/>
  <c r="I19" i="7"/>
  <c r="I16" i="7"/>
  <c r="I8" i="7"/>
  <c r="I15" i="7"/>
  <c r="I7" i="7"/>
  <c r="I14" i="7"/>
  <c r="I6" i="7"/>
  <c r="I13" i="7"/>
  <c r="I5" i="7"/>
  <c r="I20" i="7"/>
  <c r="G5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H77" i="10" l="1"/>
  <c r="H111" i="10"/>
  <c r="H122" i="10"/>
  <c r="K110" i="10" l="1"/>
  <c r="K102" i="10"/>
  <c r="K94" i="10"/>
  <c r="K86" i="10"/>
  <c r="K78" i="10"/>
  <c r="K101" i="10"/>
  <c r="K93" i="10"/>
  <c r="K109" i="10"/>
  <c r="K104" i="10"/>
  <c r="K96" i="10"/>
  <c r="K88" i="10"/>
  <c r="K80" i="10"/>
  <c r="K105" i="10"/>
  <c r="K91" i="10"/>
  <c r="K81" i="10"/>
  <c r="K103" i="10"/>
  <c r="K90" i="10"/>
  <c r="K79" i="10"/>
  <c r="K100" i="10"/>
  <c r="K89" i="10"/>
  <c r="K84" i="10"/>
  <c r="K99" i="10"/>
  <c r="K87" i="10"/>
  <c r="K108" i="10"/>
  <c r="K98" i="10"/>
  <c r="K85" i="10"/>
  <c r="K97" i="10"/>
  <c r="K83" i="10"/>
  <c r="K82" i="10"/>
  <c r="K95" i="10"/>
  <c r="K92" i="10"/>
  <c r="K107" i="10"/>
  <c r="K106" i="10"/>
  <c r="K160" i="10"/>
  <c r="K152" i="10"/>
  <c r="K144" i="10"/>
  <c r="K136" i="10"/>
  <c r="K128" i="10"/>
  <c r="K167" i="10"/>
  <c r="K151" i="10"/>
  <c r="K135" i="10"/>
  <c r="K159" i="10"/>
  <c r="K143" i="10"/>
  <c r="K127" i="10"/>
  <c r="K165" i="10"/>
  <c r="K157" i="10"/>
  <c r="K162" i="10"/>
  <c r="K154" i="10"/>
  <c r="K146" i="10"/>
  <c r="K138" i="10"/>
  <c r="K130" i="10"/>
  <c r="K158" i="10"/>
  <c r="K145" i="10"/>
  <c r="K132" i="10"/>
  <c r="K142" i="10"/>
  <c r="K131" i="10"/>
  <c r="K124" i="10"/>
  <c r="K156" i="10"/>
  <c r="K137" i="10"/>
  <c r="K155" i="10"/>
  <c r="K141" i="10"/>
  <c r="K129" i="10"/>
  <c r="K164" i="10"/>
  <c r="K153" i="10"/>
  <c r="K140" i="10"/>
  <c r="K126" i="10"/>
  <c r="K166" i="10"/>
  <c r="K150" i="10"/>
  <c r="K139" i="10"/>
  <c r="K125" i="10"/>
  <c r="K149" i="10"/>
  <c r="K134" i="10"/>
  <c r="K133" i="10"/>
  <c r="K123" i="10"/>
  <c r="K161" i="10"/>
  <c r="K148" i="10"/>
  <c r="K147" i="10"/>
  <c r="K163" i="10"/>
  <c r="K119" i="10"/>
  <c r="K118" i="10"/>
  <c r="K121" i="10"/>
  <c r="K113" i="10"/>
  <c r="K117" i="10"/>
  <c r="K116" i="10"/>
  <c r="K115" i="10"/>
  <c r="K114" i="10"/>
  <c r="K112" i="10"/>
  <c r="K120" i="10"/>
  <c r="F21" i="6"/>
  <c r="G32" i="6" l="1"/>
  <c r="G24" i="6"/>
  <c r="G31" i="6"/>
  <c r="G23" i="6"/>
  <c r="G33" i="6"/>
  <c r="G30" i="6"/>
  <c r="G22" i="6"/>
  <c r="G25" i="6"/>
  <c r="G29" i="6"/>
  <c r="G36" i="6"/>
  <c r="G28" i="6"/>
  <c r="G26" i="6"/>
  <c r="G35" i="6"/>
  <c r="G27" i="6"/>
  <c r="G34" i="6"/>
  <c r="J37" i="17"/>
  <c r="J53" i="17"/>
  <c r="G4" i="17"/>
  <c r="I6" i="17" l="1"/>
  <c r="I10" i="17"/>
  <c r="I14" i="17"/>
  <c r="I18" i="17"/>
  <c r="I20" i="17"/>
  <c r="I17" i="17"/>
  <c r="I7" i="17"/>
  <c r="I11" i="17"/>
  <c r="I15" i="17"/>
  <c r="I19" i="17"/>
  <c r="I8" i="17"/>
  <c r="I12" i="17"/>
  <c r="I16" i="17"/>
  <c r="I9" i="17"/>
  <c r="I13" i="17"/>
  <c r="I5" i="17"/>
  <c r="B93" i="16"/>
  <c r="B91" i="16"/>
  <c r="B92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73" i="22" l="1"/>
  <c r="P173" i="20" s="1"/>
  <c r="B172" i="22"/>
  <c r="P172" i="20" s="1"/>
  <c r="B171" i="22"/>
  <c r="P171" i="20" s="1"/>
  <c r="B170" i="22"/>
  <c r="P170" i="20" s="1"/>
  <c r="B169" i="22"/>
  <c r="P169" i="20" s="1"/>
  <c r="B168" i="22"/>
  <c r="P168" i="20" s="1"/>
  <c r="B167" i="22"/>
  <c r="P167" i="20" s="1"/>
  <c r="Z166" i="22"/>
  <c r="X166" i="22"/>
  <c r="V166" i="22"/>
  <c r="T166" i="22"/>
  <c r="R166" i="22"/>
  <c r="P166" i="22"/>
  <c r="N166" i="22"/>
  <c r="L166" i="22"/>
  <c r="J166" i="22"/>
  <c r="H166" i="22"/>
  <c r="F166" i="22"/>
  <c r="D166" i="22"/>
  <c r="E170" i="22" s="1"/>
  <c r="B165" i="22"/>
  <c r="P165" i="20" s="1"/>
  <c r="B164" i="22"/>
  <c r="P164" i="20" s="1"/>
  <c r="B163" i="22"/>
  <c r="P163" i="20" s="1"/>
  <c r="B162" i="22"/>
  <c r="P162" i="20" s="1"/>
  <c r="B161" i="22"/>
  <c r="P161" i="20" s="1"/>
  <c r="B160" i="22"/>
  <c r="P160" i="20" s="1"/>
  <c r="B159" i="22"/>
  <c r="P159" i="20" s="1"/>
  <c r="B158" i="22"/>
  <c r="P158" i="20" s="1"/>
  <c r="B157" i="22"/>
  <c r="P157" i="20" s="1"/>
  <c r="B156" i="22"/>
  <c r="P156" i="20" s="1"/>
  <c r="B155" i="22"/>
  <c r="P155" i="20" s="1"/>
  <c r="B154" i="22"/>
  <c r="P154" i="20" s="1"/>
  <c r="B153" i="22"/>
  <c r="P153" i="20" s="1"/>
  <c r="B152" i="22"/>
  <c r="P152" i="20" s="1"/>
  <c r="B151" i="22"/>
  <c r="P151" i="20" s="1"/>
  <c r="B150" i="22"/>
  <c r="P150" i="20" s="1"/>
  <c r="B149" i="22"/>
  <c r="P149" i="20" s="1"/>
  <c r="B148" i="22"/>
  <c r="P148" i="20" s="1"/>
  <c r="P147" i="20"/>
  <c r="P146" i="20"/>
  <c r="B147" i="22"/>
  <c r="P145" i="20" s="1"/>
  <c r="B146" i="22"/>
  <c r="P144" i="20" s="1"/>
  <c r="B145" i="22"/>
  <c r="P143" i="20" s="1"/>
  <c r="B144" i="22"/>
  <c r="P142" i="20" s="1"/>
  <c r="B143" i="22"/>
  <c r="P141" i="20" s="1"/>
  <c r="B142" i="22"/>
  <c r="P140" i="20" s="1"/>
  <c r="B141" i="22"/>
  <c r="P139" i="20" s="1"/>
  <c r="B140" i="22"/>
  <c r="P138" i="20" s="1"/>
  <c r="B139" i="22"/>
  <c r="P137" i="20" s="1"/>
  <c r="B138" i="22"/>
  <c r="P136" i="20" s="1"/>
  <c r="B137" i="22"/>
  <c r="P135" i="20" s="1"/>
  <c r="B136" i="22"/>
  <c r="P134" i="20" s="1"/>
  <c r="B135" i="22"/>
  <c r="P133" i="20" s="1"/>
  <c r="B134" i="22"/>
  <c r="P132" i="20" s="1"/>
  <c r="B133" i="22"/>
  <c r="P131" i="20" s="1"/>
  <c r="B132" i="22"/>
  <c r="P130" i="20" s="1"/>
  <c r="B131" i="22"/>
  <c r="P129" i="20" s="1"/>
  <c r="B130" i="22"/>
  <c r="P128" i="20" s="1"/>
  <c r="B129" i="22"/>
  <c r="P127" i="20" s="1"/>
  <c r="B128" i="22"/>
  <c r="P126" i="20" s="1"/>
  <c r="B127" i="22"/>
  <c r="P125" i="20" s="1"/>
  <c r="B126" i="22"/>
  <c r="P124" i="20" s="1"/>
  <c r="B125" i="22"/>
  <c r="P123" i="20" s="1"/>
  <c r="B124" i="22"/>
  <c r="P122" i="20" s="1"/>
  <c r="B123" i="22"/>
  <c r="P121" i="20" s="1"/>
  <c r="Z122" i="22"/>
  <c r="X122" i="22"/>
  <c r="V122" i="22"/>
  <c r="T122" i="22"/>
  <c r="R122" i="22"/>
  <c r="P122" i="22"/>
  <c r="N122" i="22"/>
  <c r="L122" i="22"/>
  <c r="J122" i="22"/>
  <c r="H122" i="22"/>
  <c r="F122" i="22"/>
  <c r="D122" i="22"/>
  <c r="B121" i="22"/>
  <c r="P119" i="20" s="1"/>
  <c r="B120" i="22"/>
  <c r="P118" i="20" s="1"/>
  <c r="B119" i="22"/>
  <c r="P117" i="20" s="1"/>
  <c r="B118" i="22"/>
  <c r="P116" i="20" s="1"/>
  <c r="B117" i="22"/>
  <c r="P115" i="20" s="1"/>
  <c r="B116" i="22"/>
  <c r="P114" i="20" s="1"/>
  <c r="B115" i="22"/>
  <c r="P113" i="20" s="1"/>
  <c r="B114" i="22"/>
  <c r="P112" i="20" s="1"/>
  <c r="B113" i="22"/>
  <c r="P111" i="20" s="1"/>
  <c r="B112" i="22"/>
  <c r="P110" i="20" s="1"/>
  <c r="Z111" i="22"/>
  <c r="X111" i="22"/>
  <c r="V111" i="22"/>
  <c r="T111" i="22"/>
  <c r="R111" i="22"/>
  <c r="P111" i="22"/>
  <c r="N111" i="22"/>
  <c r="L111" i="22"/>
  <c r="J111" i="22"/>
  <c r="H111" i="22"/>
  <c r="F111" i="22"/>
  <c r="D111" i="22"/>
  <c r="B110" i="22"/>
  <c r="P108" i="20" s="1"/>
  <c r="B109" i="22"/>
  <c r="P107" i="20" s="1"/>
  <c r="B108" i="22"/>
  <c r="P106" i="20" s="1"/>
  <c r="B107" i="22"/>
  <c r="P105" i="20" s="1"/>
  <c r="B106" i="22"/>
  <c r="P104" i="20" s="1"/>
  <c r="B105" i="22"/>
  <c r="P103" i="20" s="1"/>
  <c r="B104" i="22"/>
  <c r="P102" i="20" s="1"/>
  <c r="B103" i="22"/>
  <c r="P101" i="20" s="1"/>
  <c r="B102" i="22"/>
  <c r="P100" i="20" s="1"/>
  <c r="B101" i="22"/>
  <c r="P99" i="20" s="1"/>
  <c r="B100" i="22"/>
  <c r="P98" i="20" s="1"/>
  <c r="B99" i="22"/>
  <c r="P97" i="20" s="1"/>
  <c r="B98" i="22"/>
  <c r="P96" i="20" s="1"/>
  <c r="B97" i="22"/>
  <c r="P95" i="20" s="1"/>
  <c r="B96" i="22"/>
  <c r="P94" i="20" s="1"/>
  <c r="B95" i="22"/>
  <c r="P93" i="20" s="1"/>
  <c r="B94" i="22"/>
  <c r="P92" i="20" s="1"/>
  <c r="B93" i="22"/>
  <c r="P91" i="20" s="1"/>
  <c r="B92" i="22"/>
  <c r="P90" i="20" s="1"/>
  <c r="B91" i="22"/>
  <c r="P89" i="20" s="1"/>
  <c r="B90" i="22"/>
  <c r="P88" i="20" s="1"/>
  <c r="B89" i="22"/>
  <c r="P87" i="20" s="1"/>
  <c r="B88" i="22"/>
  <c r="P86" i="20" s="1"/>
  <c r="B87" i="22"/>
  <c r="P85" i="20" s="1"/>
  <c r="B86" i="22"/>
  <c r="P84" i="20" s="1"/>
  <c r="B85" i="22"/>
  <c r="P83" i="20" s="1"/>
  <c r="B84" i="22"/>
  <c r="P82" i="20" s="1"/>
  <c r="B83" i="22"/>
  <c r="P81" i="20" s="1"/>
  <c r="B82" i="22"/>
  <c r="P80" i="20" s="1"/>
  <c r="B81" i="22"/>
  <c r="P79" i="20" s="1"/>
  <c r="B80" i="22"/>
  <c r="P78" i="20" s="1"/>
  <c r="B79" i="22"/>
  <c r="P77" i="20" s="1"/>
  <c r="B78" i="22"/>
  <c r="P76" i="20" s="1"/>
  <c r="Z77" i="22"/>
  <c r="X77" i="22"/>
  <c r="V77" i="22"/>
  <c r="T77" i="22"/>
  <c r="R77" i="22"/>
  <c r="P77" i="22"/>
  <c r="N77" i="22"/>
  <c r="L77" i="22"/>
  <c r="J77" i="22"/>
  <c r="H77" i="22"/>
  <c r="F77" i="22"/>
  <c r="D77" i="22"/>
  <c r="E88" i="22" s="1"/>
  <c r="B76" i="22"/>
  <c r="P74" i="20" s="1"/>
  <c r="B75" i="22"/>
  <c r="P73" i="20" s="1"/>
  <c r="B74" i="22"/>
  <c r="P72" i="20" s="1"/>
  <c r="B73" i="22"/>
  <c r="P71" i="20" s="1"/>
  <c r="B72" i="22"/>
  <c r="P70" i="20" s="1"/>
  <c r="B71" i="22"/>
  <c r="P69" i="20" s="1"/>
  <c r="B70" i="22"/>
  <c r="P68" i="20" s="1"/>
  <c r="B69" i="22"/>
  <c r="P67" i="20" s="1"/>
  <c r="B68" i="22"/>
  <c r="P66" i="20" s="1"/>
  <c r="B67" i="22"/>
  <c r="P65" i="20" s="1"/>
  <c r="B66" i="22"/>
  <c r="P64" i="20" s="1"/>
  <c r="B65" i="22"/>
  <c r="P63" i="20" s="1"/>
  <c r="B64" i="22"/>
  <c r="P62" i="20" s="1"/>
  <c r="B63" i="22"/>
  <c r="P61" i="20" s="1"/>
  <c r="B62" i="22"/>
  <c r="P60" i="20" s="1"/>
  <c r="B61" i="22"/>
  <c r="P59" i="20" s="1"/>
  <c r="B60" i="22"/>
  <c r="P58" i="20" s="1"/>
  <c r="B59" i="22"/>
  <c r="P57" i="20" s="1"/>
  <c r="B58" i="22"/>
  <c r="P56" i="20" s="1"/>
  <c r="B57" i="22"/>
  <c r="P55" i="20" s="1"/>
  <c r="B56" i="22"/>
  <c r="P54" i="20" s="1"/>
  <c r="B55" i="22"/>
  <c r="P53" i="20" s="1"/>
  <c r="B54" i="22"/>
  <c r="P52" i="20" s="1"/>
  <c r="Z53" i="22"/>
  <c r="X53" i="22"/>
  <c r="V53" i="22"/>
  <c r="T53" i="22"/>
  <c r="R53" i="22"/>
  <c r="P53" i="22"/>
  <c r="N53" i="22"/>
  <c r="L53" i="22"/>
  <c r="J53" i="22"/>
  <c r="H53" i="22"/>
  <c r="F53" i="22"/>
  <c r="D53" i="22"/>
  <c r="B52" i="22"/>
  <c r="P50" i="20" s="1"/>
  <c r="B51" i="22"/>
  <c r="P49" i="20" s="1"/>
  <c r="B50" i="22"/>
  <c r="P48" i="20" s="1"/>
  <c r="B49" i="22"/>
  <c r="P47" i="20" s="1"/>
  <c r="B48" i="22"/>
  <c r="P46" i="20" s="1"/>
  <c r="B47" i="22"/>
  <c r="P45" i="20" s="1"/>
  <c r="B46" i="22"/>
  <c r="P44" i="20" s="1"/>
  <c r="B45" i="22"/>
  <c r="P43" i="20" s="1"/>
  <c r="B44" i="22"/>
  <c r="P42" i="20" s="1"/>
  <c r="B43" i="22"/>
  <c r="P41" i="20" s="1"/>
  <c r="B42" i="22"/>
  <c r="P40" i="20" s="1"/>
  <c r="B41" i="22"/>
  <c r="P39" i="20" s="1"/>
  <c r="B40" i="22"/>
  <c r="P38" i="20" s="1"/>
  <c r="B39" i="22"/>
  <c r="P37" i="20" s="1"/>
  <c r="B38" i="22"/>
  <c r="P36" i="20" s="1"/>
  <c r="Z37" i="22"/>
  <c r="X37" i="22"/>
  <c r="V37" i="22"/>
  <c r="T37" i="22"/>
  <c r="R37" i="22"/>
  <c r="P37" i="22"/>
  <c r="N37" i="22"/>
  <c r="L37" i="22"/>
  <c r="J37" i="22"/>
  <c r="H37" i="22"/>
  <c r="F37" i="22"/>
  <c r="D37" i="22"/>
  <c r="B36" i="22"/>
  <c r="P34" i="20" s="1"/>
  <c r="B35" i="22"/>
  <c r="P33" i="20" s="1"/>
  <c r="B34" i="22"/>
  <c r="P32" i="20" s="1"/>
  <c r="B33" i="22"/>
  <c r="P31" i="20" s="1"/>
  <c r="B32" i="22"/>
  <c r="P30" i="20" s="1"/>
  <c r="B31" i="22"/>
  <c r="P29" i="20" s="1"/>
  <c r="B30" i="22"/>
  <c r="P28" i="20" s="1"/>
  <c r="B29" i="22"/>
  <c r="P27" i="20" s="1"/>
  <c r="B28" i="22"/>
  <c r="P26" i="20" s="1"/>
  <c r="B27" i="22"/>
  <c r="P25" i="20" s="1"/>
  <c r="B26" i="22"/>
  <c r="P24" i="20" s="1"/>
  <c r="B25" i="22"/>
  <c r="P23" i="20" s="1"/>
  <c r="B24" i="22"/>
  <c r="P22" i="20" s="1"/>
  <c r="B23" i="22"/>
  <c r="P21" i="20" s="1"/>
  <c r="B22" i="22"/>
  <c r="P20" i="20" s="1"/>
  <c r="Z21" i="22"/>
  <c r="X21" i="22"/>
  <c r="V21" i="22"/>
  <c r="T21" i="22"/>
  <c r="R21" i="22"/>
  <c r="P21" i="22"/>
  <c r="N21" i="22"/>
  <c r="L21" i="22"/>
  <c r="J21" i="22"/>
  <c r="H21" i="22"/>
  <c r="F21" i="22"/>
  <c r="D21" i="22"/>
  <c r="B20" i="22"/>
  <c r="P18" i="20" s="1"/>
  <c r="B19" i="22"/>
  <c r="P17" i="20" s="1"/>
  <c r="B18" i="22"/>
  <c r="P16" i="20" s="1"/>
  <c r="B17" i="22"/>
  <c r="P15" i="20" s="1"/>
  <c r="B16" i="22"/>
  <c r="P14" i="20" s="1"/>
  <c r="B15" i="22"/>
  <c r="P13" i="20" s="1"/>
  <c r="B14" i="22"/>
  <c r="P12" i="20" s="1"/>
  <c r="B13" i="22"/>
  <c r="P11" i="20" s="1"/>
  <c r="B12" i="22"/>
  <c r="P10" i="20" s="1"/>
  <c r="B11" i="22"/>
  <c r="P9" i="20" s="1"/>
  <c r="B10" i="22"/>
  <c r="P8" i="20" s="1"/>
  <c r="B9" i="22"/>
  <c r="P7" i="20" s="1"/>
  <c r="B8" i="22"/>
  <c r="P6" i="20" s="1"/>
  <c r="B7" i="22"/>
  <c r="P5" i="20" s="1"/>
  <c r="B6" i="22"/>
  <c r="P4" i="20" s="1"/>
  <c r="B5" i="22"/>
  <c r="P3" i="20" s="1"/>
  <c r="Z4" i="22"/>
  <c r="X4" i="22"/>
  <c r="V4" i="22"/>
  <c r="T4" i="22"/>
  <c r="R4" i="22"/>
  <c r="P4" i="22"/>
  <c r="N4" i="22"/>
  <c r="L4" i="22"/>
  <c r="J4" i="22"/>
  <c r="H4" i="22"/>
  <c r="F4" i="22"/>
  <c r="D4" i="22"/>
  <c r="B175" i="11"/>
  <c r="O173" i="20" s="1"/>
  <c r="B174" i="11"/>
  <c r="O172" i="20" s="1"/>
  <c r="B173" i="11"/>
  <c r="O171" i="20" s="1"/>
  <c r="B172" i="11"/>
  <c r="O170" i="20" s="1"/>
  <c r="B171" i="11"/>
  <c r="O169" i="20" s="1"/>
  <c r="B170" i="11"/>
  <c r="O168" i="20" s="1"/>
  <c r="B169" i="11"/>
  <c r="O167" i="20" s="1"/>
  <c r="Z168" i="11"/>
  <c r="X168" i="11"/>
  <c r="V168" i="11"/>
  <c r="T168" i="11"/>
  <c r="R168" i="11"/>
  <c r="P168" i="11"/>
  <c r="N168" i="11"/>
  <c r="L168" i="11"/>
  <c r="J168" i="11"/>
  <c r="H168" i="11"/>
  <c r="F168" i="11"/>
  <c r="D168" i="11"/>
  <c r="B167" i="11"/>
  <c r="O165" i="20" s="1"/>
  <c r="B166" i="11"/>
  <c r="O164" i="20" s="1"/>
  <c r="B165" i="11"/>
  <c r="O163" i="20" s="1"/>
  <c r="B164" i="11"/>
  <c r="O162" i="20" s="1"/>
  <c r="B163" i="11"/>
  <c r="O161" i="20" s="1"/>
  <c r="B162" i="11"/>
  <c r="O160" i="20" s="1"/>
  <c r="B161" i="11"/>
  <c r="O159" i="20" s="1"/>
  <c r="B160" i="11"/>
  <c r="O158" i="20" s="1"/>
  <c r="B159" i="11"/>
  <c r="O157" i="20" s="1"/>
  <c r="B158" i="11"/>
  <c r="O156" i="20" s="1"/>
  <c r="B157" i="11"/>
  <c r="O155" i="20" s="1"/>
  <c r="B156" i="11"/>
  <c r="O154" i="20" s="1"/>
  <c r="B155" i="11"/>
  <c r="O153" i="20" s="1"/>
  <c r="B154" i="11"/>
  <c r="O152" i="20" s="1"/>
  <c r="B153" i="11"/>
  <c r="O151" i="20" s="1"/>
  <c r="B152" i="11"/>
  <c r="O150" i="20" s="1"/>
  <c r="B151" i="11"/>
  <c r="O149" i="20" s="1"/>
  <c r="B150" i="11"/>
  <c r="O148" i="20" s="1"/>
  <c r="B149" i="11"/>
  <c r="O147" i="20" s="1"/>
  <c r="B148" i="11"/>
  <c r="O146" i="20" s="1"/>
  <c r="B147" i="11"/>
  <c r="O145" i="20" s="1"/>
  <c r="B146" i="11"/>
  <c r="O144" i="20" s="1"/>
  <c r="B145" i="11"/>
  <c r="O143" i="20" s="1"/>
  <c r="B144" i="11"/>
  <c r="O142" i="20" s="1"/>
  <c r="B143" i="11"/>
  <c r="O141" i="20" s="1"/>
  <c r="B142" i="11"/>
  <c r="O140" i="20" s="1"/>
  <c r="B141" i="11"/>
  <c r="O139" i="20" s="1"/>
  <c r="B140" i="11"/>
  <c r="O138" i="20" s="1"/>
  <c r="B139" i="11"/>
  <c r="O137" i="20" s="1"/>
  <c r="B138" i="11"/>
  <c r="O136" i="20" s="1"/>
  <c r="B137" i="11"/>
  <c r="O135" i="20" s="1"/>
  <c r="B136" i="11"/>
  <c r="O134" i="20" s="1"/>
  <c r="B135" i="11"/>
  <c r="O133" i="20" s="1"/>
  <c r="B134" i="11"/>
  <c r="O132" i="20" s="1"/>
  <c r="B133" i="11"/>
  <c r="O131" i="20" s="1"/>
  <c r="B132" i="11"/>
  <c r="O130" i="20" s="1"/>
  <c r="B131" i="11"/>
  <c r="O129" i="20" s="1"/>
  <c r="B130" i="11"/>
  <c r="O128" i="20" s="1"/>
  <c r="B129" i="11"/>
  <c r="O127" i="20" s="1"/>
  <c r="B128" i="11"/>
  <c r="O126" i="20" s="1"/>
  <c r="B127" i="11"/>
  <c r="O125" i="20" s="1"/>
  <c r="B126" i="11"/>
  <c r="O124" i="20" s="1"/>
  <c r="B125" i="11"/>
  <c r="O123" i="20" s="1"/>
  <c r="B124" i="11"/>
  <c r="O122" i="20" s="1"/>
  <c r="B123" i="11"/>
  <c r="O121" i="20" s="1"/>
  <c r="Z122" i="11"/>
  <c r="X122" i="11"/>
  <c r="V122" i="11"/>
  <c r="T122" i="11"/>
  <c r="R122" i="11"/>
  <c r="P122" i="11"/>
  <c r="N122" i="11"/>
  <c r="L122" i="11"/>
  <c r="J122" i="11"/>
  <c r="H122" i="11"/>
  <c r="F122" i="11"/>
  <c r="D122" i="11"/>
  <c r="B121" i="11"/>
  <c r="O119" i="20" s="1"/>
  <c r="B120" i="11"/>
  <c r="O118" i="20" s="1"/>
  <c r="B119" i="11"/>
  <c r="O117" i="20" s="1"/>
  <c r="B118" i="11"/>
  <c r="O116" i="20" s="1"/>
  <c r="B117" i="11"/>
  <c r="O115" i="20" s="1"/>
  <c r="B116" i="11"/>
  <c r="O114" i="20" s="1"/>
  <c r="B115" i="11"/>
  <c r="O113" i="20" s="1"/>
  <c r="B114" i="11"/>
  <c r="O112" i="20" s="1"/>
  <c r="B113" i="11"/>
  <c r="O111" i="20" s="1"/>
  <c r="B112" i="11"/>
  <c r="O110" i="20" s="1"/>
  <c r="Z111" i="11"/>
  <c r="X111" i="11"/>
  <c r="V111" i="11"/>
  <c r="T111" i="11"/>
  <c r="R111" i="11"/>
  <c r="P111" i="11"/>
  <c r="N111" i="11"/>
  <c r="L111" i="11"/>
  <c r="J111" i="11"/>
  <c r="H111" i="11"/>
  <c r="F111" i="11"/>
  <c r="D111" i="11"/>
  <c r="E113" i="11" s="1"/>
  <c r="B110" i="11"/>
  <c r="O108" i="20" s="1"/>
  <c r="B109" i="11"/>
  <c r="O107" i="20" s="1"/>
  <c r="B108" i="11"/>
  <c r="O106" i="20" s="1"/>
  <c r="B107" i="11"/>
  <c r="O105" i="20" s="1"/>
  <c r="B106" i="11"/>
  <c r="O104" i="20" s="1"/>
  <c r="B105" i="11"/>
  <c r="O103" i="20" s="1"/>
  <c r="B104" i="11"/>
  <c r="O102" i="20" s="1"/>
  <c r="B103" i="11"/>
  <c r="O101" i="20" s="1"/>
  <c r="B102" i="11"/>
  <c r="O100" i="20" s="1"/>
  <c r="B101" i="11"/>
  <c r="O99" i="20" s="1"/>
  <c r="B100" i="11"/>
  <c r="O98" i="20" s="1"/>
  <c r="B99" i="11"/>
  <c r="O97" i="20" s="1"/>
  <c r="B98" i="11"/>
  <c r="O96" i="20" s="1"/>
  <c r="B97" i="11"/>
  <c r="O95" i="20" s="1"/>
  <c r="B96" i="11"/>
  <c r="O94" i="20" s="1"/>
  <c r="B95" i="11"/>
  <c r="O93" i="20" s="1"/>
  <c r="B94" i="11"/>
  <c r="O92" i="20" s="1"/>
  <c r="B93" i="11"/>
  <c r="O91" i="20" s="1"/>
  <c r="B92" i="11"/>
  <c r="O90" i="20" s="1"/>
  <c r="B91" i="11"/>
  <c r="O89" i="20" s="1"/>
  <c r="B90" i="11"/>
  <c r="O88" i="20" s="1"/>
  <c r="B89" i="11"/>
  <c r="O87" i="20" s="1"/>
  <c r="B88" i="11"/>
  <c r="O86" i="20" s="1"/>
  <c r="B87" i="11"/>
  <c r="O85" i="20" s="1"/>
  <c r="B86" i="11"/>
  <c r="O84" i="20" s="1"/>
  <c r="B85" i="11"/>
  <c r="O83" i="20" s="1"/>
  <c r="B84" i="11"/>
  <c r="O82" i="20" s="1"/>
  <c r="B83" i="11"/>
  <c r="O81" i="20" s="1"/>
  <c r="B82" i="11"/>
  <c r="O80" i="20" s="1"/>
  <c r="B81" i="11"/>
  <c r="O79" i="20" s="1"/>
  <c r="B80" i="11"/>
  <c r="O78" i="20" s="1"/>
  <c r="B79" i="11"/>
  <c r="O77" i="20" s="1"/>
  <c r="B78" i="11"/>
  <c r="O76" i="20" s="1"/>
  <c r="Z77" i="11"/>
  <c r="X77" i="11"/>
  <c r="V77" i="11"/>
  <c r="T77" i="11"/>
  <c r="R77" i="11"/>
  <c r="P77" i="11"/>
  <c r="N77" i="11"/>
  <c r="L77" i="11"/>
  <c r="J77" i="11"/>
  <c r="H77" i="11"/>
  <c r="F77" i="11"/>
  <c r="D77" i="11"/>
  <c r="E76" i="11"/>
  <c r="B76" i="11"/>
  <c r="O74" i="20" s="1"/>
  <c r="B75" i="11"/>
  <c r="O73" i="20" s="1"/>
  <c r="B74" i="11"/>
  <c r="O72" i="20" s="1"/>
  <c r="B73" i="11"/>
  <c r="O71" i="20" s="1"/>
  <c r="B72" i="11"/>
  <c r="O70" i="20" s="1"/>
  <c r="B71" i="11"/>
  <c r="O69" i="20" s="1"/>
  <c r="B70" i="11"/>
  <c r="O68" i="20" s="1"/>
  <c r="B69" i="11"/>
  <c r="O67" i="20" s="1"/>
  <c r="B68" i="11"/>
  <c r="O66" i="20" s="1"/>
  <c r="B67" i="11"/>
  <c r="O65" i="20" s="1"/>
  <c r="B66" i="11"/>
  <c r="O64" i="20" s="1"/>
  <c r="B65" i="11"/>
  <c r="O63" i="20" s="1"/>
  <c r="B64" i="11"/>
  <c r="O62" i="20" s="1"/>
  <c r="B63" i="11"/>
  <c r="O61" i="20" s="1"/>
  <c r="B62" i="11"/>
  <c r="O60" i="20" s="1"/>
  <c r="B61" i="11"/>
  <c r="O59" i="20" s="1"/>
  <c r="B60" i="11"/>
  <c r="O58" i="20" s="1"/>
  <c r="B59" i="11"/>
  <c r="O57" i="20" s="1"/>
  <c r="B58" i="11"/>
  <c r="O56" i="20" s="1"/>
  <c r="B57" i="11"/>
  <c r="O55" i="20" s="1"/>
  <c r="B56" i="11"/>
  <c r="O54" i="20" s="1"/>
  <c r="B55" i="11"/>
  <c r="O53" i="20" s="1"/>
  <c r="B54" i="11"/>
  <c r="O52" i="20" s="1"/>
  <c r="Z53" i="11"/>
  <c r="X53" i="11"/>
  <c r="V53" i="11"/>
  <c r="T53" i="11"/>
  <c r="R53" i="11"/>
  <c r="P53" i="11"/>
  <c r="N53" i="11"/>
  <c r="L53" i="11"/>
  <c r="J53" i="11"/>
  <c r="H53" i="11"/>
  <c r="F53" i="11"/>
  <c r="D53" i="11"/>
  <c r="E62" i="11" s="1"/>
  <c r="B52" i="11"/>
  <c r="O50" i="20" s="1"/>
  <c r="B51" i="11"/>
  <c r="B50" i="11"/>
  <c r="O48" i="20" s="1"/>
  <c r="B49" i="11"/>
  <c r="E48" i="11"/>
  <c r="B48" i="11"/>
  <c r="O46" i="20" s="1"/>
  <c r="B47" i="11"/>
  <c r="B46" i="11"/>
  <c r="O44" i="20" s="1"/>
  <c r="B45" i="11"/>
  <c r="B44" i="11"/>
  <c r="O42" i="20" s="1"/>
  <c r="B43" i="11"/>
  <c r="E42" i="11"/>
  <c r="B42" i="11"/>
  <c r="O40" i="20" s="1"/>
  <c r="B41" i="11"/>
  <c r="B40" i="11"/>
  <c r="O38" i="20" s="1"/>
  <c r="B39" i="11"/>
  <c r="B38" i="11"/>
  <c r="O36" i="20" s="1"/>
  <c r="Z37" i="11"/>
  <c r="X37" i="11"/>
  <c r="V37" i="11"/>
  <c r="T37" i="11"/>
  <c r="R37" i="11"/>
  <c r="P37" i="11"/>
  <c r="N37" i="11"/>
  <c r="L37" i="11"/>
  <c r="J37" i="11"/>
  <c r="H37" i="11"/>
  <c r="F37" i="11"/>
  <c r="D37" i="11"/>
  <c r="E46" i="11" s="1"/>
  <c r="B36" i="11"/>
  <c r="O34" i="20" s="1"/>
  <c r="B35" i="11"/>
  <c r="O33" i="20" s="1"/>
  <c r="B34" i="11"/>
  <c r="O32" i="20" s="1"/>
  <c r="B33" i="11"/>
  <c r="O31" i="20" s="1"/>
  <c r="B32" i="11"/>
  <c r="O30" i="20" s="1"/>
  <c r="B31" i="11"/>
  <c r="O29" i="20" s="1"/>
  <c r="E30" i="11"/>
  <c r="B30" i="11"/>
  <c r="O28" i="20" s="1"/>
  <c r="B29" i="11"/>
  <c r="O27" i="20" s="1"/>
  <c r="B28" i="11"/>
  <c r="O26" i="20" s="1"/>
  <c r="B27" i="11"/>
  <c r="O25" i="20" s="1"/>
  <c r="B26" i="11"/>
  <c r="O24" i="20" s="1"/>
  <c r="B25" i="11"/>
  <c r="O23" i="20" s="1"/>
  <c r="B24" i="11"/>
  <c r="O22" i="20" s="1"/>
  <c r="B23" i="11"/>
  <c r="O21" i="20" s="1"/>
  <c r="B22" i="11"/>
  <c r="O20" i="20" s="1"/>
  <c r="Z21" i="11"/>
  <c r="X21" i="11"/>
  <c r="V21" i="11"/>
  <c r="T21" i="11"/>
  <c r="R21" i="11"/>
  <c r="P21" i="11"/>
  <c r="N21" i="11"/>
  <c r="L21" i="11"/>
  <c r="J21" i="11"/>
  <c r="H21" i="11"/>
  <c r="F21" i="11"/>
  <c r="D21" i="11"/>
  <c r="E32" i="11" s="1"/>
  <c r="B20" i="11"/>
  <c r="O18" i="20" s="1"/>
  <c r="B19" i="11"/>
  <c r="O17" i="20" s="1"/>
  <c r="B18" i="11"/>
  <c r="O16" i="20" s="1"/>
  <c r="B17" i="11"/>
  <c r="O15" i="20" s="1"/>
  <c r="B16" i="11"/>
  <c r="O14" i="20" s="1"/>
  <c r="B15" i="11"/>
  <c r="O13" i="20" s="1"/>
  <c r="B14" i="11"/>
  <c r="O12" i="20" s="1"/>
  <c r="B13" i="11"/>
  <c r="O11" i="20" s="1"/>
  <c r="B12" i="11"/>
  <c r="O10" i="20" s="1"/>
  <c r="B11" i="11"/>
  <c r="O9" i="20" s="1"/>
  <c r="B10" i="11"/>
  <c r="O8" i="20" s="1"/>
  <c r="B9" i="11"/>
  <c r="O7" i="20" s="1"/>
  <c r="B8" i="11"/>
  <c r="O6" i="20" s="1"/>
  <c r="B7" i="11"/>
  <c r="O5" i="20" s="1"/>
  <c r="B6" i="11"/>
  <c r="O4" i="20" s="1"/>
  <c r="B5" i="11"/>
  <c r="O3" i="20" s="1"/>
  <c r="Z4" i="11"/>
  <c r="X4" i="11"/>
  <c r="V4" i="11"/>
  <c r="T4" i="11"/>
  <c r="R4" i="11"/>
  <c r="P4" i="11"/>
  <c r="N4" i="11"/>
  <c r="L4" i="11"/>
  <c r="J4" i="11"/>
  <c r="H4" i="11"/>
  <c r="F4" i="11"/>
  <c r="D4" i="11"/>
  <c r="B175" i="10"/>
  <c r="N173" i="20" s="1"/>
  <c r="B174" i="10"/>
  <c r="N172" i="20" s="1"/>
  <c r="B173" i="10"/>
  <c r="N171" i="20" s="1"/>
  <c r="B172" i="10"/>
  <c r="N170" i="20" s="1"/>
  <c r="B171" i="10"/>
  <c r="N169" i="20" s="1"/>
  <c r="B170" i="10"/>
  <c r="N168" i="20" s="1"/>
  <c r="B169" i="10"/>
  <c r="N167" i="20" s="1"/>
  <c r="AV168" i="10"/>
  <c r="AR168" i="10"/>
  <c r="AN168" i="10"/>
  <c r="AJ168" i="10"/>
  <c r="AF168" i="10"/>
  <c r="AB168" i="10"/>
  <c r="X168" i="10"/>
  <c r="T168" i="10"/>
  <c r="P168" i="10"/>
  <c r="L168" i="10"/>
  <c r="H168" i="10"/>
  <c r="D168" i="10"/>
  <c r="B167" i="10"/>
  <c r="N165" i="20" s="1"/>
  <c r="B166" i="10"/>
  <c r="N164" i="20" s="1"/>
  <c r="B165" i="10"/>
  <c r="N163" i="20" s="1"/>
  <c r="B164" i="10"/>
  <c r="N162" i="20" s="1"/>
  <c r="B163" i="10"/>
  <c r="N161" i="20" s="1"/>
  <c r="B162" i="10"/>
  <c r="N160" i="20" s="1"/>
  <c r="B161" i="10"/>
  <c r="N159" i="20" s="1"/>
  <c r="B160" i="10"/>
  <c r="N158" i="20" s="1"/>
  <c r="B159" i="10"/>
  <c r="N157" i="20" s="1"/>
  <c r="B158" i="10"/>
  <c r="N156" i="20" s="1"/>
  <c r="B157" i="10"/>
  <c r="N155" i="20" s="1"/>
  <c r="B156" i="10"/>
  <c r="N154" i="20" s="1"/>
  <c r="B155" i="10"/>
  <c r="N153" i="20" s="1"/>
  <c r="B154" i="10"/>
  <c r="N152" i="20" s="1"/>
  <c r="B153" i="10"/>
  <c r="N151" i="20" s="1"/>
  <c r="B152" i="10"/>
  <c r="N150" i="20" s="1"/>
  <c r="B151" i="10"/>
  <c r="N149" i="20" s="1"/>
  <c r="B150" i="10"/>
  <c r="N148" i="20" s="1"/>
  <c r="B149" i="10"/>
  <c r="N147" i="20" s="1"/>
  <c r="B148" i="10"/>
  <c r="N146" i="20" s="1"/>
  <c r="B147" i="10"/>
  <c r="N145" i="20" s="1"/>
  <c r="B146" i="10"/>
  <c r="N144" i="20" s="1"/>
  <c r="B145" i="10"/>
  <c r="N143" i="20" s="1"/>
  <c r="B144" i="10"/>
  <c r="N142" i="20" s="1"/>
  <c r="B143" i="10"/>
  <c r="N141" i="20" s="1"/>
  <c r="B142" i="10"/>
  <c r="N140" i="20" s="1"/>
  <c r="B141" i="10"/>
  <c r="N139" i="20" s="1"/>
  <c r="B140" i="10"/>
  <c r="N138" i="20" s="1"/>
  <c r="B139" i="10"/>
  <c r="N137" i="20" s="1"/>
  <c r="B138" i="10"/>
  <c r="N136" i="20" s="1"/>
  <c r="B137" i="10"/>
  <c r="N135" i="20" s="1"/>
  <c r="B136" i="10"/>
  <c r="N134" i="20" s="1"/>
  <c r="B135" i="10"/>
  <c r="N133" i="20" s="1"/>
  <c r="B134" i="10"/>
  <c r="N132" i="20" s="1"/>
  <c r="B133" i="10"/>
  <c r="N131" i="20" s="1"/>
  <c r="B132" i="10"/>
  <c r="N130" i="20" s="1"/>
  <c r="B131" i="10"/>
  <c r="N129" i="20" s="1"/>
  <c r="B130" i="10"/>
  <c r="N128" i="20" s="1"/>
  <c r="B129" i="10"/>
  <c r="N127" i="20" s="1"/>
  <c r="B128" i="10"/>
  <c r="N126" i="20" s="1"/>
  <c r="B127" i="10"/>
  <c r="N125" i="20" s="1"/>
  <c r="B126" i="10"/>
  <c r="N124" i="20" s="1"/>
  <c r="B125" i="10"/>
  <c r="N123" i="20" s="1"/>
  <c r="B124" i="10"/>
  <c r="N122" i="20" s="1"/>
  <c r="B123" i="10"/>
  <c r="N121" i="20" s="1"/>
  <c r="AV122" i="10"/>
  <c r="AR122" i="10"/>
  <c r="AN122" i="10"/>
  <c r="AJ122" i="10"/>
  <c r="AF122" i="10"/>
  <c r="AB122" i="10"/>
  <c r="X122" i="10"/>
  <c r="T122" i="10"/>
  <c r="P122" i="10"/>
  <c r="L122" i="10"/>
  <c r="D122" i="10"/>
  <c r="B121" i="10"/>
  <c r="N119" i="20" s="1"/>
  <c r="B120" i="10"/>
  <c r="N118" i="20" s="1"/>
  <c r="B119" i="10"/>
  <c r="N117" i="20" s="1"/>
  <c r="B118" i="10"/>
  <c r="N116" i="20" s="1"/>
  <c r="B117" i="10"/>
  <c r="N115" i="20" s="1"/>
  <c r="B116" i="10"/>
  <c r="N114" i="20" s="1"/>
  <c r="B115" i="10"/>
  <c r="N113" i="20" s="1"/>
  <c r="B114" i="10"/>
  <c r="N112" i="20" s="1"/>
  <c r="B113" i="10"/>
  <c r="N111" i="20" s="1"/>
  <c r="B112" i="10"/>
  <c r="N110" i="20" s="1"/>
  <c r="AV111" i="10"/>
  <c r="AR111" i="10"/>
  <c r="AN111" i="10"/>
  <c r="AJ111" i="10"/>
  <c r="AF111" i="10"/>
  <c r="AB111" i="10"/>
  <c r="X111" i="10"/>
  <c r="T111" i="10"/>
  <c r="P111" i="10"/>
  <c r="L111" i="10"/>
  <c r="D111" i="10"/>
  <c r="B110" i="10"/>
  <c r="N108" i="20" s="1"/>
  <c r="B109" i="10"/>
  <c r="N107" i="20" s="1"/>
  <c r="B108" i="10"/>
  <c r="N106" i="20" s="1"/>
  <c r="B107" i="10"/>
  <c r="N105" i="20" s="1"/>
  <c r="B106" i="10"/>
  <c r="N104" i="20" s="1"/>
  <c r="B105" i="10"/>
  <c r="N103" i="20" s="1"/>
  <c r="B104" i="10"/>
  <c r="N102" i="20" s="1"/>
  <c r="B103" i="10"/>
  <c r="N101" i="20" s="1"/>
  <c r="B102" i="10"/>
  <c r="N100" i="20" s="1"/>
  <c r="B101" i="10"/>
  <c r="N99" i="20" s="1"/>
  <c r="B100" i="10"/>
  <c r="N98" i="20" s="1"/>
  <c r="B99" i="10"/>
  <c r="N97" i="20" s="1"/>
  <c r="B98" i="10"/>
  <c r="N96" i="20" s="1"/>
  <c r="B97" i="10"/>
  <c r="N95" i="20" s="1"/>
  <c r="B96" i="10"/>
  <c r="N94" i="20" s="1"/>
  <c r="B95" i="10"/>
  <c r="N93" i="20" s="1"/>
  <c r="B94" i="10"/>
  <c r="N92" i="20" s="1"/>
  <c r="B93" i="10"/>
  <c r="N91" i="20" s="1"/>
  <c r="B92" i="10"/>
  <c r="N90" i="20" s="1"/>
  <c r="B91" i="10"/>
  <c r="N89" i="20" s="1"/>
  <c r="B90" i="10"/>
  <c r="N88" i="20" s="1"/>
  <c r="B89" i="10"/>
  <c r="N87" i="20" s="1"/>
  <c r="B88" i="10"/>
  <c r="N86" i="20" s="1"/>
  <c r="B87" i="10"/>
  <c r="N85" i="20" s="1"/>
  <c r="B86" i="10"/>
  <c r="N84" i="20" s="1"/>
  <c r="B85" i="10"/>
  <c r="N83" i="20" s="1"/>
  <c r="B84" i="10"/>
  <c r="N82" i="20" s="1"/>
  <c r="B83" i="10"/>
  <c r="N81" i="20" s="1"/>
  <c r="B82" i="10"/>
  <c r="N80" i="20" s="1"/>
  <c r="B81" i="10"/>
  <c r="N79" i="20" s="1"/>
  <c r="B80" i="10"/>
  <c r="N78" i="20" s="1"/>
  <c r="B79" i="10"/>
  <c r="N77" i="20" s="1"/>
  <c r="B78" i="10"/>
  <c r="N76" i="20" s="1"/>
  <c r="AV77" i="10"/>
  <c r="AR77" i="10"/>
  <c r="AN77" i="10"/>
  <c r="AJ77" i="10"/>
  <c r="AF77" i="10"/>
  <c r="AB77" i="10"/>
  <c r="X77" i="10"/>
  <c r="T77" i="10"/>
  <c r="P77" i="10"/>
  <c r="L77" i="10"/>
  <c r="D77" i="10"/>
  <c r="B76" i="10"/>
  <c r="N74" i="20" s="1"/>
  <c r="B75" i="10"/>
  <c r="N73" i="20" s="1"/>
  <c r="B74" i="10"/>
  <c r="N72" i="20" s="1"/>
  <c r="B73" i="10"/>
  <c r="N71" i="20" s="1"/>
  <c r="B72" i="10"/>
  <c r="N70" i="20" s="1"/>
  <c r="B71" i="10"/>
  <c r="N69" i="20" s="1"/>
  <c r="B70" i="10"/>
  <c r="N68" i="20" s="1"/>
  <c r="B69" i="10"/>
  <c r="N67" i="20" s="1"/>
  <c r="B68" i="10"/>
  <c r="N66" i="20" s="1"/>
  <c r="B67" i="10"/>
  <c r="N65" i="20" s="1"/>
  <c r="B66" i="10"/>
  <c r="N64" i="20" s="1"/>
  <c r="B65" i="10"/>
  <c r="N63" i="20" s="1"/>
  <c r="B64" i="10"/>
  <c r="N62" i="20" s="1"/>
  <c r="B63" i="10"/>
  <c r="N61" i="20" s="1"/>
  <c r="B62" i="10"/>
  <c r="N60" i="20" s="1"/>
  <c r="B61" i="10"/>
  <c r="N59" i="20" s="1"/>
  <c r="B60" i="10"/>
  <c r="N58" i="20" s="1"/>
  <c r="B59" i="10"/>
  <c r="N57" i="20" s="1"/>
  <c r="B58" i="10"/>
  <c r="N56" i="20" s="1"/>
  <c r="B57" i="10"/>
  <c r="N55" i="20" s="1"/>
  <c r="B56" i="10"/>
  <c r="N54" i="20" s="1"/>
  <c r="B55" i="10"/>
  <c r="N53" i="20" s="1"/>
  <c r="B54" i="10"/>
  <c r="N52" i="20" s="1"/>
  <c r="AV53" i="10"/>
  <c r="AR53" i="10"/>
  <c r="AN53" i="10"/>
  <c r="AJ53" i="10"/>
  <c r="AF53" i="10"/>
  <c r="AB53" i="10"/>
  <c r="X53" i="10"/>
  <c r="T53" i="10"/>
  <c r="P53" i="10"/>
  <c r="L53" i="10"/>
  <c r="H53" i="10"/>
  <c r="D53" i="10"/>
  <c r="B52" i="10"/>
  <c r="N50" i="20" s="1"/>
  <c r="B51" i="10"/>
  <c r="N49" i="20" s="1"/>
  <c r="B50" i="10"/>
  <c r="N48" i="20" s="1"/>
  <c r="B49" i="10"/>
  <c r="N47" i="20" s="1"/>
  <c r="B48" i="10"/>
  <c r="N46" i="20" s="1"/>
  <c r="B47" i="10"/>
  <c r="N45" i="20" s="1"/>
  <c r="B46" i="10"/>
  <c r="N44" i="20" s="1"/>
  <c r="B45" i="10"/>
  <c r="N43" i="20" s="1"/>
  <c r="B44" i="10"/>
  <c r="N42" i="20" s="1"/>
  <c r="B43" i="10"/>
  <c r="N41" i="20" s="1"/>
  <c r="B42" i="10"/>
  <c r="N40" i="20" s="1"/>
  <c r="B41" i="10"/>
  <c r="N39" i="20" s="1"/>
  <c r="B40" i="10"/>
  <c r="N38" i="20" s="1"/>
  <c r="B39" i="10"/>
  <c r="N37" i="20" s="1"/>
  <c r="B38" i="10"/>
  <c r="N36" i="20" s="1"/>
  <c r="AV37" i="10"/>
  <c r="AR37" i="10"/>
  <c r="AN37" i="10"/>
  <c r="AJ37" i="10"/>
  <c r="AF37" i="10"/>
  <c r="AB37" i="10"/>
  <c r="X37" i="10"/>
  <c r="T37" i="10"/>
  <c r="P37" i="10"/>
  <c r="L37" i="10"/>
  <c r="H37" i="10"/>
  <c r="D37" i="10"/>
  <c r="B36" i="10"/>
  <c r="N34" i="20" s="1"/>
  <c r="B35" i="10"/>
  <c r="N33" i="20" s="1"/>
  <c r="B34" i="10"/>
  <c r="N32" i="20" s="1"/>
  <c r="B33" i="10"/>
  <c r="N31" i="20" s="1"/>
  <c r="B32" i="10"/>
  <c r="N30" i="20" s="1"/>
  <c r="B31" i="10"/>
  <c r="N29" i="20" s="1"/>
  <c r="B30" i="10"/>
  <c r="N28" i="20" s="1"/>
  <c r="B29" i="10"/>
  <c r="N27" i="20" s="1"/>
  <c r="B28" i="10"/>
  <c r="N26" i="20" s="1"/>
  <c r="B27" i="10"/>
  <c r="N25" i="20" s="1"/>
  <c r="B26" i="10"/>
  <c r="N24" i="20" s="1"/>
  <c r="B25" i="10"/>
  <c r="N23" i="20" s="1"/>
  <c r="B24" i="10"/>
  <c r="N22" i="20" s="1"/>
  <c r="B23" i="10"/>
  <c r="N21" i="20" s="1"/>
  <c r="B22" i="10"/>
  <c r="N20" i="20" s="1"/>
  <c r="AV21" i="10"/>
  <c r="AR21" i="10"/>
  <c r="AN21" i="10"/>
  <c r="AJ21" i="10"/>
  <c r="AF21" i="10"/>
  <c r="AB21" i="10"/>
  <c r="X21" i="10"/>
  <c r="T21" i="10"/>
  <c r="P21" i="10"/>
  <c r="L21" i="10"/>
  <c r="H21" i="10"/>
  <c r="D21" i="10"/>
  <c r="B20" i="10"/>
  <c r="N18" i="20" s="1"/>
  <c r="B19" i="10"/>
  <c r="N17" i="20" s="1"/>
  <c r="B18" i="10"/>
  <c r="N16" i="20" s="1"/>
  <c r="B17" i="10"/>
  <c r="N15" i="20" s="1"/>
  <c r="B16" i="10"/>
  <c r="N14" i="20" s="1"/>
  <c r="B15" i="10"/>
  <c r="N13" i="20" s="1"/>
  <c r="B14" i="10"/>
  <c r="N12" i="20" s="1"/>
  <c r="B13" i="10"/>
  <c r="N11" i="20" s="1"/>
  <c r="B12" i="10"/>
  <c r="N10" i="20" s="1"/>
  <c r="B11" i="10"/>
  <c r="N9" i="20" s="1"/>
  <c r="B10" i="10"/>
  <c r="N8" i="20" s="1"/>
  <c r="B9" i="10"/>
  <c r="N7" i="20" s="1"/>
  <c r="B8" i="10"/>
  <c r="N6" i="20" s="1"/>
  <c r="B7" i="10"/>
  <c r="N5" i="20" s="1"/>
  <c r="B6" i="10"/>
  <c r="N4" i="20" s="1"/>
  <c r="B5" i="10"/>
  <c r="N3" i="20" s="1"/>
  <c r="AV4" i="10"/>
  <c r="AR4" i="10"/>
  <c r="AN4" i="10"/>
  <c r="AJ4" i="10"/>
  <c r="AF4" i="10"/>
  <c r="AB4" i="10"/>
  <c r="X4" i="10"/>
  <c r="T4" i="10"/>
  <c r="P4" i="10"/>
  <c r="L4" i="10"/>
  <c r="H4" i="10"/>
  <c r="D4" i="10"/>
  <c r="B175" i="8"/>
  <c r="M173" i="20" s="1"/>
  <c r="B174" i="8"/>
  <c r="M172" i="20" s="1"/>
  <c r="B173" i="8"/>
  <c r="M171" i="20" s="1"/>
  <c r="B172" i="8"/>
  <c r="M170" i="20" s="1"/>
  <c r="B171" i="8"/>
  <c r="M169" i="20" s="1"/>
  <c r="B170" i="8"/>
  <c r="M168" i="20" s="1"/>
  <c r="B169" i="8"/>
  <c r="M167" i="20" s="1"/>
  <c r="BG168" i="8"/>
  <c r="BB168" i="8"/>
  <c r="AW168" i="8"/>
  <c r="AR168" i="8"/>
  <c r="AM168" i="8"/>
  <c r="AH168" i="8"/>
  <c r="AC168" i="8"/>
  <c r="X168" i="8"/>
  <c r="S168" i="8"/>
  <c r="N168" i="8"/>
  <c r="I168" i="8"/>
  <c r="D168" i="8"/>
  <c r="B167" i="8"/>
  <c r="M165" i="20" s="1"/>
  <c r="B166" i="8"/>
  <c r="M164" i="20" s="1"/>
  <c r="B165" i="8"/>
  <c r="M163" i="20" s="1"/>
  <c r="B164" i="8"/>
  <c r="M162" i="20" s="1"/>
  <c r="B163" i="8"/>
  <c r="M161" i="20" s="1"/>
  <c r="B162" i="8"/>
  <c r="M160" i="20" s="1"/>
  <c r="B161" i="8"/>
  <c r="M159" i="20" s="1"/>
  <c r="B160" i="8"/>
  <c r="M158" i="20" s="1"/>
  <c r="B159" i="8"/>
  <c r="M157" i="20" s="1"/>
  <c r="B158" i="8"/>
  <c r="M156" i="20" s="1"/>
  <c r="B157" i="8"/>
  <c r="M155" i="20" s="1"/>
  <c r="B156" i="8"/>
  <c r="M154" i="20" s="1"/>
  <c r="B155" i="8"/>
  <c r="M153" i="20" s="1"/>
  <c r="B154" i="8"/>
  <c r="M152" i="20" s="1"/>
  <c r="B153" i="8"/>
  <c r="M151" i="20" s="1"/>
  <c r="B152" i="8"/>
  <c r="M150" i="20" s="1"/>
  <c r="B151" i="8"/>
  <c r="M149" i="20" s="1"/>
  <c r="B150" i="8"/>
  <c r="M148" i="20" s="1"/>
  <c r="B149" i="8"/>
  <c r="M147" i="20" s="1"/>
  <c r="B148" i="8"/>
  <c r="M146" i="20" s="1"/>
  <c r="B147" i="8"/>
  <c r="M145" i="20" s="1"/>
  <c r="B146" i="8"/>
  <c r="M144" i="20" s="1"/>
  <c r="B145" i="8"/>
  <c r="M143" i="20" s="1"/>
  <c r="B144" i="8"/>
  <c r="M142" i="20" s="1"/>
  <c r="B143" i="8"/>
  <c r="M141" i="20" s="1"/>
  <c r="B142" i="8"/>
  <c r="M140" i="20" s="1"/>
  <c r="B141" i="8"/>
  <c r="M139" i="20" s="1"/>
  <c r="B140" i="8"/>
  <c r="M138" i="20" s="1"/>
  <c r="B139" i="8"/>
  <c r="M137" i="20" s="1"/>
  <c r="B138" i="8"/>
  <c r="M136" i="20" s="1"/>
  <c r="B137" i="8"/>
  <c r="M135" i="20" s="1"/>
  <c r="B136" i="8"/>
  <c r="M134" i="20" s="1"/>
  <c r="B135" i="8"/>
  <c r="M133" i="20" s="1"/>
  <c r="B134" i="8"/>
  <c r="M132" i="20" s="1"/>
  <c r="B133" i="8"/>
  <c r="M131" i="20" s="1"/>
  <c r="B132" i="8"/>
  <c r="M130" i="20" s="1"/>
  <c r="B131" i="8"/>
  <c r="M129" i="20" s="1"/>
  <c r="B130" i="8"/>
  <c r="M128" i="20" s="1"/>
  <c r="B129" i="8"/>
  <c r="M127" i="20" s="1"/>
  <c r="B128" i="8"/>
  <c r="M126" i="20" s="1"/>
  <c r="B127" i="8"/>
  <c r="M125" i="20" s="1"/>
  <c r="B126" i="8"/>
  <c r="M124" i="20" s="1"/>
  <c r="B125" i="8"/>
  <c r="M123" i="20" s="1"/>
  <c r="B124" i="8"/>
  <c r="M122" i="20" s="1"/>
  <c r="B123" i="8"/>
  <c r="M121" i="20" s="1"/>
  <c r="BG122" i="8"/>
  <c r="BB122" i="8"/>
  <c r="AW122" i="8"/>
  <c r="AR122" i="8"/>
  <c r="AM122" i="8"/>
  <c r="AH122" i="8"/>
  <c r="AC122" i="8"/>
  <c r="X122" i="8"/>
  <c r="S122" i="8"/>
  <c r="N122" i="8"/>
  <c r="I122" i="8"/>
  <c r="D122" i="8"/>
  <c r="B121" i="8"/>
  <c r="M119" i="20" s="1"/>
  <c r="B120" i="8"/>
  <c r="M118" i="20" s="1"/>
  <c r="B119" i="8"/>
  <c r="M117" i="20" s="1"/>
  <c r="B118" i="8"/>
  <c r="M116" i="20" s="1"/>
  <c r="B117" i="8"/>
  <c r="M115" i="20" s="1"/>
  <c r="B116" i="8"/>
  <c r="M114" i="20" s="1"/>
  <c r="B115" i="8"/>
  <c r="M113" i="20" s="1"/>
  <c r="B114" i="8"/>
  <c r="M112" i="20" s="1"/>
  <c r="B113" i="8"/>
  <c r="M111" i="20" s="1"/>
  <c r="B112" i="8"/>
  <c r="M110" i="20" s="1"/>
  <c r="BG111" i="8"/>
  <c r="BB111" i="8"/>
  <c r="AW111" i="8"/>
  <c r="AR111" i="8"/>
  <c r="AM111" i="8"/>
  <c r="AH111" i="8"/>
  <c r="AC111" i="8"/>
  <c r="X111" i="8"/>
  <c r="S111" i="8"/>
  <c r="N111" i="8"/>
  <c r="I111" i="8"/>
  <c r="D111" i="8"/>
  <c r="B110" i="8"/>
  <c r="M108" i="20" s="1"/>
  <c r="B109" i="8"/>
  <c r="M107" i="20" s="1"/>
  <c r="B108" i="8"/>
  <c r="M106" i="20" s="1"/>
  <c r="B107" i="8"/>
  <c r="M105" i="20" s="1"/>
  <c r="B106" i="8"/>
  <c r="M104" i="20" s="1"/>
  <c r="B105" i="8"/>
  <c r="M103" i="20" s="1"/>
  <c r="B104" i="8"/>
  <c r="M102" i="20" s="1"/>
  <c r="B103" i="8"/>
  <c r="M101" i="20" s="1"/>
  <c r="B102" i="8"/>
  <c r="M100" i="20" s="1"/>
  <c r="B101" i="8"/>
  <c r="M99" i="20" s="1"/>
  <c r="B100" i="8"/>
  <c r="M98" i="20" s="1"/>
  <c r="B99" i="8"/>
  <c r="M97" i="20" s="1"/>
  <c r="B98" i="8"/>
  <c r="M96" i="20" s="1"/>
  <c r="B97" i="8"/>
  <c r="M95" i="20" s="1"/>
  <c r="B96" i="8"/>
  <c r="M94" i="20" s="1"/>
  <c r="B95" i="8"/>
  <c r="M93" i="20" s="1"/>
  <c r="B94" i="8"/>
  <c r="M92" i="20" s="1"/>
  <c r="B93" i="8"/>
  <c r="M91" i="20" s="1"/>
  <c r="B92" i="8"/>
  <c r="M90" i="20" s="1"/>
  <c r="B91" i="8"/>
  <c r="M89" i="20" s="1"/>
  <c r="B90" i="8"/>
  <c r="M88" i="20" s="1"/>
  <c r="B89" i="8"/>
  <c r="M87" i="20" s="1"/>
  <c r="B88" i="8"/>
  <c r="M86" i="20" s="1"/>
  <c r="B87" i="8"/>
  <c r="M85" i="20" s="1"/>
  <c r="B86" i="8"/>
  <c r="M84" i="20" s="1"/>
  <c r="B85" i="8"/>
  <c r="M83" i="20" s="1"/>
  <c r="B84" i="8"/>
  <c r="M82" i="20" s="1"/>
  <c r="B83" i="8"/>
  <c r="M81" i="20" s="1"/>
  <c r="B82" i="8"/>
  <c r="M80" i="20" s="1"/>
  <c r="B81" i="8"/>
  <c r="M79" i="20" s="1"/>
  <c r="B80" i="8"/>
  <c r="M78" i="20" s="1"/>
  <c r="B79" i="8"/>
  <c r="M77" i="20" s="1"/>
  <c r="B78" i="8"/>
  <c r="M76" i="20" s="1"/>
  <c r="BG77" i="8"/>
  <c r="BB77" i="8"/>
  <c r="AW77" i="8"/>
  <c r="AR77" i="8"/>
  <c r="AM77" i="8"/>
  <c r="AH77" i="8"/>
  <c r="AC77" i="8"/>
  <c r="X77" i="8"/>
  <c r="S77" i="8"/>
  <c r="N77" i="8"/>
  <c r="I77" i="8"/>
  <c r="D77" i="8"/>
  <c r="B76" i="8"/>
  <c r="M74" i="20" s="1"/>
  <c r="B75" i="8"/>
  <c r="M73" i="20" s="1"/>
  <c r="B74" i="8"/>
  <c r="M72" i="20" s="1"/>
  <c r="B73" i="8"/>
  <c r="M71" i="20" s="1"/>
  <c r="B72" i="8"/>
  <c r="M70" i="20" s="1"/>
  <c r="B71" i="8"/>
  <c r="M69" i="20" s="1"/>
  <c r="B70" i="8"/>
  <c r="M68" i="20" s="1"/>
  <c r="B69" i="8"/>
  <c r="M67" i="20" s="1"/>
  <c r="B68" i="8"/>
  <c r="M66" i="20" s="1"/>
  <c r="B67" i="8"/>
  <c r="M65" i="20" s="1"/>
  <c r="B66" i="8"/>
  <c r="M64" i="20" s="1"/>
  <c r="B65" i="8"/>
  <c r="M63" i="20" s="1"/>
  <c r="B64" i="8"/>
  <c r="M62" i="20" s="1"/>
  <c r="B63" i="8"/>
  <c r="M61" i="20" s="1"/>
  <c r="B62" i="8"/>
  <c r="M60" i="20" s="1"/>
  <c r="B61" i="8"/>
  <c r="M59" i="20" s="1"/>
  <c r="B60" i="8"/>
  <c r="M58" i="20" s="1"/>
  <c r="B59" i="8"/>
  <c r="M57" i="20" s="1"/>
  <c r="B58" i="8"/>
  <c r="M56" i="20" s="1"/>
  <c r="B57" i="8"/>
  <c r="M55" i="20" s="1"/>
  <c r="B56" i="8"/>
  <c r="M54" i="20" s="1"/>
  <c r="B55" i="8"/>
  <c r="M53" i="20" s="1"/>
  <c r="B54" i="8"/>
  <c r="M52" i="20" s="1"/>
  <c r="BG53" i="8"/>
  <c r="BB53" i="8"/>
  <c r="AW53" i="8"/>
  <c r="AR53" i="8"/>
  <c r="AM53" i="8"/>
  <c r="AH53" i="8"/>
  <c r="AC53" i="8"/>
  <c r="X53" i="8"/>
  <c r="S53" i="8"/>
  <c r="N53" i="8"/>
  <c r="I53" i="8"/>
  <c r="D53" i="8"/>
  <c r="B52" i="8"/>
  <c r="M50" i="20" s="1"/>
  <c r="B51" i="8"/>
  <c r="M49" i="20" s="1"/>
  <c r="B50" i="8"/>
  <c r="M48" i="20" s="1"/>
  <c r="B49" i="8"/>
  <c r="M47" i="20" s="1"/>
  <c r="B48" i="8"/>
  <c r="M46" i="20" s="1"/>
  <c r="B47" i="8"/>
  <c r="M45" i="20" s="1"/>
  <c r="B46" i="8"/>
  <c r="M44" i="20" s="1"/>
  <c r="B45" i="8"/>
  <c r="M43" i="20" s="1"/>
  <c r="B44" i="8"/>
  <c r="M42" i="20" s="1"/>
  <c r="B43" i="8"/>
  <c r="M41" i="20" s="1"/>
  <c r="B42" i="8"/>
  <c r="M40" i="20" s="1"/>
  <c r="B41" i="8"/>
  <c r="M39" i="20" s="1"/>
  <c r="B40" i="8"/>
  <c r="M38" i="20" s="1"/>
  <c r="B39" i="8"/>
  <c r="M37" i="20" s="1"/>
  <c r="B38" i="8"/>
  <c r="M36" i="20" s="1"/>
  <c r="BG37" i="8"/>
  <c r="BB37" i="8"/>
  <c r="AW37" i="8"/>
  <c r="AR37" i="8"/>
  <c r="AM37" i="8"/>
  <c r="AH37" i="8"/>
  <c r="AC37" i="8"/>
  <c r="X37" i="8"/>
  <c r="S37" i="8"/>
  <c r="N37" i="8"/>
  <c r="I37" i="8"/>
  <c r="D37" i="8"/>
  <c r="B36" i="8"/>
  <c r="M34" i="20" s="1"/>
  <c r="B35" i="8"/>
  <c r="M33" i="20" s="1"/>
  <c r="B34" i="8"/>
  <c r="M32" i="20" s="1"/>
  <c r="B33" i="8"/>
  <c r="M31" i="20" s="1"/>
  <c r="B32" i="8"/>
  <c r="M30" i="20" s="1"/>
  <c r="B31" i="8"/>
  <c r="M29" i="20" s="1"/>
  <c r="B30" i="8"/>
  <c r="M28" i="20" s="1"/>
  <c r="B29" i="8"/>
  <c r="M27" i="20" s="1"/>
  <c r="B28" i="8"/>
  <c r="M26" i="20" s="1"/>
  <c r="B27" i="8"/>
  <c r="M25" i="20" s="1"/>
  <c r="B26" i="8"/>
  <c r="M24" i="20" s="1"/>
  <c r="B25" i="8"/>
  <c r="M23" i="20" s="1"/>
  <c r="B24" i="8"/>
  <c r="M22" i="20" s="1"/>
  <c r="B23" i="8"/>
  <c r="M21" i="20" s="1"/>
  <c r="B22" i="8"/>
  <c r="M20" i="20" s="1"/>
  <c r="BG21" i="8"/>
  <c r="BB21" i="8"/>
  <c r="AW21" i="8"/>
  <c r="AR21" i="8"/>
  <c r="AM21" i="8"/>
  <c r="AH21" i="8"/>
  <c r="AC21" i="8"/>
  <c r="X21" i="8"/>
  <c r="S21" i="8"/>
  <c r="N21" i="8"/>
  <c r="I21" i="8"/>
  <c r="D21" i="8"/>
  <c r="B20" i="8"/>
  <c r="M18" i="20" s="1"/>
  <c r="B19" i="8"/>
  <c r="M17" i="20" s="1"/>
  <c r="B18" i="8"/>
  <c r="M16" i="20" s="1"/>
  <c r="B17" i="8"/>
  <c r="M15" i="20" s="1"/>
  <c r="B16" i="8"/>
  <c r="M14" i="20" s="1"/>
  <c r="B15" i="8"/>
  <c r="M13" i="20" s="1"/>
  <c r="B14" i="8"/>
  <c r="M12" i="20" s="1"/>
  <c r="B13" i="8"/>
  <c r="M11" i="20" s="1"/>
  <c r="B12" i="8"/>
  <c r="M10" i="20" s="1"/>
  <c r="B11" i="8"/>
  <c r="M9" i="20" s="1"/>
  <c r="B10" i="8"/>
  <c r="M8" i="20" s="1"/>
  <c r="B9" i="8"/>
  <c r="M7" i="20" s="1"/>
  <c r="B8" i="8"/>
  <c r="M6" i="20" s="1"/>
  <c r="B7" i="8"/>
  <c r="M5" i="20" s="1"/>
  <c r="B6" i="8"/>
  <c r="M4" i="20" s="1"/>
  <c r="B5" i="8"/>
  <c r="M3" i="20" s="1"/>
  <c r="BG4" i="8"/>
  <c r="BB4" i="8"/>
  <c r="AW4" i="8"/>
  <c r="AR4" i="8"/>
  <c r="AM4" i="8"/>
  <c r="AH4" i="8"/>
  <c r="AC4" i="8"/>
  <c r="X4" i="8"/>
  <c r="S4" i="8"/>
  <c r="N4" i="8"/>
  <c r="I4" i="8"/>
  <c r="D4" i="8"/>
  <c r="B175" i="7"/>
  <c r="L173" i="20" s="1"/>
  <c r="B174" i="7"/>
  <c r="L172" i="20" s="1"/>
  <c r="B173" i="7"/>
  <c r="L171" i="20" s="1"/>
  <c r="B172" i="7"/>
  <c r="L170" i="20" s="1"/>
  <c r="B171" i="7"/>
  <c r="L169" i="20" s="1"/>
  <c r="B170" i="7"/>
  <c r="L168" i="20" s="1"/>
  <c r="B169" i="7"/>
  <c r="L167" i="20" s="1"/>
  <c r="Z168" i="7"/>
  <c r="X168" i="7"/>
  <c r="V168" i="7"/>
  <c r="T168" i="7"/>
  <c r="R168" i="7"/>
  <c r="P168" i="7"/>
  <c r="N168" i="7"/>
  <c r="L168" i="7"/>
  <c r="J168" i="7"/>
  <c r="H168" i="7"/>
  <c r="F168" i="7"/>
  <c r="D168" i="7"/>
  <c r="B167" i="7"/>
  <c r="L165" i="20" s="1"/>
  <c r="B166" i="7"/>
  <c r="L164" i="20" s="1"/>
  <c r="B165" i="7"/>
  <c r="L163" i="20" s="1"/>
  <c r="B164" i="7"/>
  <c r="L162" i="20" s="1"/>
  <c r="B163" i="7"/>
  <c r="L161" i="20" s="1"/>
  <c r="B162" i="7"/>
  <c r="L160" i="20" s="1"/>
  <c r="B161" i="7"/>
  <c r="L159" i="20" s="1"/>
  <c r="B160" i="7"/>
  <c r="L158" i="20" s="1"/>
  <c r="B159" i="7"/>
  <c r="L157" i="20" s="1"/>
  <c r="B158" i="7"/>
  <c r="L156" i="20" s="1"/>
  <c r="B157" i="7"/>
  <c r="L155" i="20" s="1"/>
  <c r="B156" i="7"/>
  <c r="L154" i="20" s="1"/>
  <c r="B155" i="7"/>
  <c r="L153" i="20" s="1"/>
  <c r="B154" i="7"/>
  <c r="L152" i="20" s="1"/>
  <c r="B153" i="7"/>
  <c r="L151" i="20" s="1"/>
  <c r="B152" i="7"/>
  <c r="L150" i="20" s="1"/>
  <c r="B151" i="7"/>
  <c r="L149" i="20" s="1"/>
  <c r="B150" i="7"/>
  <c r="L148" i="20" s="1"/>
  <c r="B149" i="7"/>
  <c r="L147" i="20" s="1"/>
  <c r="B148" i="7"/>
  <c r="L146" i="20" s="1"/>
  <c r="B147" i="7"/>
  <c r="L145" i="20" s="1"/>
  <c r="B146" i="7"/>
  <c r="L144" i="20" s="1"/>
  <c r="B145" i="7"/>
  <c r="L143" i="20" s="1"/>
  <c r="B144" i="7"/>
  <c r="L142" i="20" s="1"/>
  <c r="B143" i="7"/>
  <c r="L141" i="20" s="1"/>
  <c r="B142" i="7"/>
  <c r="L140" i="20" s="1"/>
  <c r="B141" i="7"/>
  <c r="L139" i="20" s="1"/>
  <c r="B140" i="7"/>
  <c r="L138" i="20" s="1"/>
  <c r="B139" i="7"/>
  <c r="L137" i="20" s="1"/>
  <c r="B138" i="7"/>
  <c r="L136" i="20" s="1"/>
  <c r="B137" i="7"/>
  <c r="L135" i="20" s="1"/>
  <c r="B136" i="7"/>
  <c r="L134" i="20" s="1"/>
  <c r="B135" i="7"/>
  <c r="L133" i="20" s="1"/>
  <c r="B134" i="7"/>
  <c r="L132" i="20" s="1"/>
  <c r="B133" i="7"/>
  <c r="L131" i="20" s="1"/>
  <c r="B132" i="7"/>
  <c r="L130" i="20" s="1"/>
  <c r="B131" i="7"/>
  <c r="L129" i="20" s="1"/>
  <c r="B130" i="7"/>
  <c r="L128" i="20" s="1"/>
  <c r="B129" i="7"/>
  <c r="L127" i="20" s="1"/>
  <c r="B128" i="7"/>
  <c r="L126" i="20" s="1"/>
  <c r="B127" i="7"/>
  <c r="L125" i="20" s="1"/>
  <c r="B126" i="7"/>
  <c r="L124" i="20" s="1"/>
  <c r="B125" i="7"/>
  <c r="L123" i="20" s="1"/>
  <c r="B124" i="7"/>
  <c r="L122" i="20" s="1"/>
  <c r="B123" i="7"/>
  <c r="L121" i="20" s="1"/>
  <c r="Z122" i="7"/>
  <c r="X122" i="7"/>
  <c r="V122" i="7"/>
  <c r="T122" i="7"/>
  <c r="R122" i="7"/>
  <c r="P122" i="7"/>
  <c r="N122" i="7"/>
  <c r="L122" i="7"/>
  <c r="J122" i="7"/>
  <c r="H122" i="7"/>
  <c r="F122" i="7"/>
  <c r="D122" i="7"/>
  <c r="B121" i="7"/>
  <c r="L119" i="20" s="1"/>
  <c r="B120" i="7"/>
  <c r="L118" i="20" s="1"/>
  <c r="B119" i="7"/>
  <c r="L117" i="20" s="1"/>
  <c r="B118" i="7"/>
  <c r="L116" i="20" s="1"/>
  <c r="B117" i="7"/>
  <c r="L115" i="20" s="1"/>
  <c r="B116" i="7"/>
  <c r="L114" i="20" s="1"/>
  <c r="B115" i="7"/>
  <c r="L113" i="20" s="1"/>
  <c r="B114" i="7"/>
  <c r="L112" i="20" s="1"/>
  <c r="B113" i="7"/>
  <c r="L111" i="20" s="1"/>
  <c r="B112" i="7"/>
  <c r="L110" i="20" s="1"/>
  <c r="Z111" i="7"/>
  <c r="X111" i="7"/>
  <c r="V111" i="7"/>
  <c r="T111" i="7"/>
  <c r="R111" i="7"/>
  <c r="P111" i="7"/>
  <c r="N111" i="7"/>
  <c r="L111" i="7"/>
  <c r="J111" i="7"/>
  <c r="H111" i="7"/>
  <c r="F111" i="7"/>
  <c r="D111" i="7"/>
  <c r="B110" i="7"/>
  <c r="L108" i="20" s="1"/>
  <c r="B109" i="7"/>
  <c r="L107" i="20" s="1"/>
  <c r="B108" i="7"/>
  <c r="L106" i="20" s="1"/>
  <c r="B107" i="7"/>
  <c r="L105" i="20" s="1"/>
  <c r="B106" i="7"/>
  <c r="L104" i="20" s="1"/>
  <c r="B105" i="7"/>
  <c r="L103" i="20" s="1"/>
  <c r="B104" i="7"/>
  <c r="L102" i="20" s="1"/>
  <c r="B103" i="7"/>
  <c r="L101" i="20" s="1"/>
  <c r="B102" i="7"/>
  <c r="L100" i="20" s="1"/>
  <c r="B101" i="7"/>
  <c r="L99" i="20" s="1"/>
  <c r="B100" i="7"/>
  <c r="L98" i="20" s="1"/>
  <c r="B99" i="7"/>
  <c r="L97" i="20" s="1"/>
  <c r="B98" i="7"/>
  <c r="L96" i="20" s="1"/>
  <c r="B97" i="7"/>
  <c r="L95" i="20" s="1"/>
  <c r="B96" i="7"/>
  <c r="L94" i="20" s="1"/>
  <c r="B95" i="7"/>
  <c r="L93" i="20" s="1"/>
  <c r="B94" i="7"/>
  <c r="L92" i="20" s="1"/>
  <c r="B93" i="7"/>
  <c r="L91" i="20" s="1"/>
  <c r="B92" i="7"/>
  <c r="L90" i="20" s="1"/>
  <c r="B91" i="7"/>
  <c r="L89" i="20" s="1"/>
  <c r="B90" i="7"/>
  <c r="L88" i="20" s="1"/>
  <c r="B89" i="7"/>
  <c r="L87" i="20" s="1"/>
  <c r="B88" i="7"/>
  <c r="L86" i="20" s="1"/>
  <c r="B87" i="7"/>
  <c r="L85" i="20" s="1"/>
  <c r="B86" i="7"/>
  <c r="L84" i="20" s="1"/>
  <c r="B85" i="7"/>
  <c r="L83" i="20" s="1"/>
  <c r="B84" i="7"/>
  <c r="L82" i="20" s="1"/>
  <c r="B83" i="7"/>
  <c r="L81" i="20" s="1"/>
  <c r="B82" i="7"/>
  <c r="L80" i="20" s="1"/>
  <c r="B81" i="7"/>
  <c r="L79" i="20" s="1"/>
  <c r="B80" i="7"/>
  <c r="L78" i="20" s="1"/>
  <c r="B79" i="7"/>
  <c r="L77" i="20" s="1"/>
  <c r="B78" i="7"/>
  <c r="L76" i="20" s="1"/>
  <c r="Z77" i="7"/>
  <c r="X77" i="7"/>
  <c r="V77" i="7"/>
  <c r="T77" i="7"/>
  <c r="R77" i="7"/>
  <c r="P77" i="7"/>
  <c r="N77" i="7"/>
  <c r="L77" i="7"/>
  <c r="J77" i="7"/>
  <c r="H77" i="7"/>
  <c r="F77" i="7"/>
  <c r="D77" i="7"/>
  <c r="E103" i="7" s="1"/>
  <c r="B76" i="7"/>
  <c r="L74" i="20" s="1"/>
  <c r="B75" i="7"/>
  <c r="L73" i="20" s="1"/>
  <c r="B74" i="7"/>
  <c r="L72" i="20" s="1"/>
  <c r="B73" i="7"/>
  <c r="L71" i="20" s="1"/>
  <c r="B72" i="7"/>
  <c r="L70" i="20" s="1"/>
  <c r="B71" i="7"/>
  <c r="L69" i="20" s="1"/>
  <c r="B70" i="7"/>
  <c r="L68" i="20" s="1"/>
  <c r="B69" i="7"/>
  <c r="L67" i="20" s="1"/>
  <c r="B68" i="7"/>
  <c r="L66" i="20" s="1"/>
  <c r="B67" i="7"/>
  <c r="L65" i="20" s="1"/>
  <c r="B66" i="7"/>
  <c r="L64" i="20" s="1"/>
  <c r="B65" i="7"/>
  <c r="L63" i="20" s="1"/>
  <c r="B64" i="7"/>
  <c r="L62" i="20" s="1"/>
  <c r="B63" i="7"/>
  <c r="L61" i="20" s="1"/>
  <c r="B62" i="7"/>
  <c r="L60" i="20" s="1"/>
  <c r="B61" i="7"/>
  <c r="L59" i="20" s="1"/>
  <c r="B60" i="7"/>
  <c r="L58" i="20" s="1"/>
  <c r="B59" i="7"/>
  <c r="L57" i="20" s="1"/>
  <c r="B58" i="7"/>
  <c r="L56" i="20" s="1"/>
  <c r="B57" i="7"/>
  <c r="L55" i="20" s="1"/>
  <c r="B56" i="7"/>
  <c r="L54" i="20" s="1"/>
  <c r="B55" i="7"/>
  <c r="L53" i="20" s="1"/>
  <c r="B54" i="7"/>
  <c r="L52" i="20" s="1"/>
  <c r="Z53" i="7"/>
  <c r="X53" i="7"/>
  <c r="V53" i="7"/>
  <c r="T53" i="7"/>
  <c r="R53" i="7"/>
  <c r="P53" i="7"/>
  <c r="N53" i="7"/>
  <c r="L53" i="7"/>
  <c r="J53" i="7"/>
  <c r="H53" i="7"/>
  <c r="F53" i="7"/>
  <c r="D53" i="7"/>
  <c r="B52" i="7"/>
  <c r="L50" i="20" s="1"/>
  <c r="B51" i="7"/>
  <c r="L49" i="20" s="1"/>
  <c r="B50" i="7"/>
  <c r="L48" i="20" s="1"/>
  <c r="B49" i="7"/>
  <c r="L47" i="20" s="1"/>
  <c r="E48" i="7"/>
  <c r="B48" i="7"/>
  <c r="L46" i="20" s="1"/>
  <c r="B47" i="7"/>
  <c r="L45" i="20" s="1"/>
  <c r="B46" i="7"/>
  <c r="L44" i="20" s="1"/>
  <c r="B45" i="7"/>
  <c r="L43" i="20" s="1"/>
  <c r="B44" i="7"/>
  <c r="L42" i="20" s="1"/>
  <c r="B43" i="7"/>
  <c r="L41" i="20" s="1"/>
  <c r="B42" i="7"/>
  <c r="L40" i="20" s="1"/>
  <c r="B41" i="7"/>
  <c r="L39" i="20" s="1"/>
  <c r="B40" i="7"/>
  <c r="L38" i="20" s="1"/>
  <c r="B39" i="7"/>
  <c r="L37" i="20" s="1"/>
  <c r="B38" i="7"/>
  <c r="L36" i="20" s="1"/>
  <c r="Z37" i="7"/>
  <c r="X37" i="7"/>
  <c r="V37" i="7"/>
  <c r="T37" i="7"/>
  <c r="R37" i="7"/>
  <c r="P37" i="7"/>
  <c r="N37" i="7"/>
  <c r="L37" i="7"/>
  <c r="J37" i="7"/>
  <c r="H37" i="7"/>
  <c r="F37" i="7"/>
  <c r="D37" i="7"/>
  <c r="E50" i="7" s="1"/>
  <c r="B36" i="7"/>
  <c r="L34" i="20" s="1"/>
  <c r="B35" i="7"/>
  <c r="L33" i="20" s="1"/>
  <c r="B34" i="7"/>
  <c r="L32" i="20" s="1"/>
  <c r="B33" i="7"/>
  <c r="L31" i="20" s="1"/>
  <c r="B32" i="7"/>
  <c r="L30" i="20" s="1"/>
  <c r="B31" i="7"/>
  <c r="L29" i="20" s="1"/>
  <c r="B30" i="7"/>
  <c r="L28" i="20" s="1"/>
  <c r="B29" i="7"/>
  <c r="L27" i="20" s="1"/>
  <c r="B28" i="7"/>
  <c r="L26" i="20" s="1"/>
  <c r="B27" i="7"/>
  <c r="L25" i="20" s="1"/>
  <c r="B26" i="7"/>
  <c r="L24" i="20" s="1"/>
  <c r="B25" i="7"/>
  <c r="L23" i="20" s="1"/>
  <c r="B24" i="7"/>
  <c r="L22" i="20" s="1"/>
  <c r="B23" i="7"/>
  <c r="L21" i="20" s="1"/>
  <c r="B22" i="7"/>
  <c r="L20" i="20" s="1"/>
  <c r="Z21" i="7"/>
  <c r="X21" i="7"/>
  <c r="V21" i="7"/>
  <c r="T21" i="7"/>
  <c r="R21" i="7"/>
  <c r="P21" i="7"/>
  <c r="N21" i="7"/>
  <c r="L21" i="7"/>
  <c r="J21" i="7"/>
  <c r="H21" i="7"/>
  <c r="F21" i="7"/>
  <c r="D21" i="7"/>
  <c r="E30" i="7" s="1"/>
  <c r="B20" i="7"/>
  <c r="L18" i="20" s="1"/>
  <c r="B19" i="7"/>
  <c r="L17" i="20" s="1"/>
  <c r="B18" i="7"/>
  <c r="L16" i="20" s="1"/>
  <c r="B17" i="7"/>
  <c r="L15" i="20" s="1"/>
  <c r="B16" i="7"/>
  <c r="L14" i="20" s="1"/>
  <c r="B15" i="7"/>
  <c r="L13" i="20" s="1"/>
  <c r="B14" i="7"/>
  <c r="L12" i="20" s="1"/>
  <c r="B13" i="7"/>
  <c r="L11" i="20" s="1"/>
  <c r="B12" i="7"/>
  <c r="L10" i="20" s="1"/>
  <c r="B11" i="7"/>
  <c r="L9" i="20" s="1"/>
  <c r="B10" i="7"/>
  <c r="L8" i="20" s="1"/>
  <c r="B9" i="7"/>
  <c r="L7" i="20" s="1"/>
  <c r="B8" i="7"/>
  <c r="L6" i="20" s="1"/>
  <c r="B7" i="7"/>
  <c r="L5" i="20" s="1"/>
  <c r="B6" i="7"/>
  <c r="L4" i="20" s="1"/>
  <c r="B5" i="7"/>
  <c r="L3" i="20" s="1"/>
  <c r="Z4" i="7"/>
  <c r="X4" i="7"/>
  <c r="V4" i="7"/>
  <c r="T4" i="7"/>
  <c r="R4" i="7"/>
  <c r="P4" i="7"/>
  <c r="N4" i="7"/>
  <c r="L4" i="7"/>
  <c r="J4" i="7"/>
  <c r="D4" i="7"/>
  <c r="B175" i="19"/>
  <c r="K173" i="20" s="1"/>
  <c r="B174" i="19"/>
  <c r="K172" i="20" s="1"/>
  <c r="B173" i="19"/>
  <c r="K171" i="20" s="1"/>
  <c r="B172" i="19"/>
  <c r="K170" i="20" s="1"/>
  <c r="B171" i="19"/>
  <c r="K169" i="20" s="1"/>
  <c r="B170" i="19"/>
  <c r="K168" i="20" s="1"/>
  <c r="B169" i="19"/>
  <c r="K167" i="20" s="1"/>
  <c r="BG168" i="19"/>
  <c r="BB168" i="19"/>
  <c r="AW168" i="19"/>
  <c r="AR168" i="19"/>
  <c r="AM168" i="19"/>
  <c r="AH168" i="19"/>
  <c r="AC168" i="19"/>
  <c r="X168" i="19"/>
  <c r="S168" i="19"/>
  <c r="N168" i="19"/>
  <c r="I168" i="19"/>
  <c r="D168" i="19"/>
  <c r="B167" i="19"/>
  <c r="K165" i="20" s="1"/>
  <c r="B166" i="19"/>
  <c r="K164" i="20" s="1"/>
  <c r="B165" i="19"/>
  <c r="K163" i="20" s="1"/>
  <c r="B164" i="19"/>
  <c r="K162" i="20" s="1"/>
  <c r="B163" i="19"/>
  <c r="K161" i="20" s="1"/>
  <c r="B162" i="19"/>
  <c r="K160" i="20" s="1"/>
  <c r="B161" i="19"/>
  <c r="K159" i="20" s="1"/>
  <c r="B160" i="19"/>
  <c r="K158" i="20" s="1"/>
  <c r="B159" i="19"/>
  <c r="K157" i="20" s="1"/>
  <c r="B158" i="19"/>
  <c r="K156" i="20" s="1"/>
  <c r="B157" i="19"/>
  <c r="K155" i="20" s="1"/>
  <c r="B156" i="19"/>
  <c r="K154" i="20" s="1"/>
  <c r="B155" i="19"/>
  <c r="K153" i="20" s="1"/>
  <c r="B154" i="19"/>
  <c r="K152" i="20" s="1"/>
  <c r="B153" i="19"/>
  <c r="K151" i="20" s="1"/>
  <c r="B152" i="19"/>
  <c r="K150" i="20" s="1"/>
  <c r="B151" i="19"/>
  <c r="K149" i="20" s="1"/>
  <c r="B150" i="19"/>
  <c r="K148" i="20" s="1"/>
  <c r="B149" i="19"/>
  <c r="K147" i="20" s="1"/>
  <c r="B148" i="19"/>
  <c r="K146" i="20" s="1"/>
  <c r="B147" i="19"/>
  <c r="K145" i="20" s="1"/>
  <c r="B146" i="19"/>
  <c r="K144" i="20" s="1"/>
  <c r="B145" i="19"/>
  <c r="K143" i="20" s="1"/>
  <c r="B144" i="19"/>
  <c r="K142" i="20" s="1"/>
  <c r="B143" i="19"/>
  <c r="K141" i="20" s="1"/>
  <c r="B142" i="19"/>
  <c r="K140" i="20" s="1"/>
  <c r="B141" i="19"/>
  <c r="K139" i="20" s="1"/>
  <c r="B140" i="19"/>
  <c r="K138" i="20" s="1"/>
  <c r="B139" i="19"/>
  <c r="K137" i="20" s="1"/>
  <c r="B138" i="19"/>
  <c r="K136" i="20" s="1"/>
  <c r="B137" i="19"/>
  <c r="K135" i="20" s="1"/>
  <c r="B136" i="19"/>
  <c r="K134" i="20" s="1"/>
  <c r="B135" i="19"/>
  <c r="K133" i="20" s="1"/>
  <c r="B134" i="19"/>
  <c r="K132" i="20" s="1"/>
  <c r="B133" i="19"/>
  <c r="K131" i="20" s="1"/>
  <c r="B132" i="19"/>
  <c r="K130" i="20" s="1"/>
  <c r="B131" i="19"/>
  <c r="K129" i="20" s="1"/>
  <c r="B130" i="19"/>
  <c r="K128" i="20" s="1"/>
  <c r="B129" i="19"/>
  <c r="K127" i="20" s="1"/>
  <c r="B128" i="19"/>
  <c r="K126" i="20" s="1"/>
  <c r="B127" i="19"/>
  <c r="K125" i="20" s="1"/>
  <c r="B126" i="19"/>
  <c r="K124" i="20" s="1"/>
  <c r="B125" i="19"/>
  <c r="K123" i="20" s="1"/>
  <c r="B124" i="19"/>
  <c r="K122" i="20" s="1"/>
  <c r="B123" i="19"/>
  <c r="K121" i="20" s="1"/>
  <c r="BG122" i="19"/>
  <c r="BB122" i="19"/>
  <c r="AW122" i="19"/>
  <c r="AR122" i="19"/>
  <c r="AM122" i="19"/>
  <c r="AH122" i="19"/>
  <c r="AC122" i="19"/>
  <c r="X122" i="19"/>
  <c r="S122" i="19"/>
  <c r="N122" i="19"/>
  <c r="I122" i="19"/>
  <c r="D122" i="19"/>
  <c r="B121" i="19"/>
  <c r="K119" i="20" s="1"/>
  <c r="B120" i="19"/>
  <c r="K118" i="20" s="1"/>
  <c r="B119" i="19"/>
  <c r="K117" i="20" s="1"/>
  <c r="B118" i="19"/>
  <c r="K116" i="20" s="1"/>
  <c r="B117" i="19"/>
  <c r="K115" i="20" s="1"/>
  <c r="B116" i="19"/>
  <c r="K114" i="20" s="1"/>
  <c r="B115" i="19"/>
  <c r="K113" i="20" s="1"/>
  <c r="B114" i="19"/>
  <c r="K112" i="20" s="1"/>
  <c r="B113" i="19"/>
  <c r="K111" i="20" s="1"/>
  <c r="B112" i="19"/>
  <c r="K110" i="20" s="1"/>
  <c r="BG111" i="19"/>
  <c r="BB111" i="19"/>
  <c r="AW111" i="19"/>
  <c r="AR111" i="19"/>
  <c r="AM111" i="19"/>
  <c r="AH111" i="19"/>
  <c r="AC111" i="19"/>
  <c r="X111" i="19"/>
  <c r="S111" i="19"/>
  <c r="N111" i="19"/>
  <c r="I111" i="19"/>
  <c r="D111" i="19"/>
  <c r="B110" i="19"/>
  <c r="K108" i="20" s="1"/>
  <c r="B109" i="19"/>
  <c r="K107" i="20" s="1"/>
  <c r="B108" i="19"/>
  <c r="K106" i="20" s="1"/>
  <c r="B107" i="19"/>
  <c r="K105" i="20" s="1"/>
  <c r="B106" i="19"/>
  <c r="K104" i="20" s="1"/>
  <c r="B105" i="19"/>
  <c r="K103" i="20" s="1"/>
  <c r="B104" i="19"/>
  <c r="K102" i="20" s="1"/>
  <c r="B103" i="19"/>
  <c r="K101" i="20" s="1"/>
  <c r="B102" i="19"/>
  <c r="K100" i="20" s="1"/>
  <c r="B101" i="19"/>
  <c r="K99" i="20" s="1"/>
  <c r="B100" i="19"/>
  <c r="K98" i="20" s="1"/>
  <c r="B99" i="19"/>
  <c r="K97" i="20" s="1"/>
  <c r="B98" i="19"/>
  <c r="K96" i="20" s="1"/>
  <c r="B97" i="19"/>
  <c r="K95" i="20" s="1"/>
  <c r="B96" i="19"/>
  <c r="K94" i="20" s="1"/>
  <c r="B95" i="19"/>
  <c r="K93" i="20" s="1"/>
  <c r="B94" i="19"/>
  <c r="K92" i="20" s="1"/>
  <c r="B93" i="19"/>
  <c r="K91" i="20" s="1"/>
  <c r="B92" i="19"/>
  <c r="K90" i="20" s="1"/>
  <c r="B91" i="19"/>
  <c r="K89" i="20" s="1"/>
  <c r="B90" i="19"/>
  <c r="K88" i="20" s="1"/>
  <c r="B89" i="19"/>
  <c r="K87" i="20" s="1"/>
  <c r="B88" i="19"/>
  <c r="K86" i="20" s="1"/>
  <c r="B87" i="19"/>
  <c r="K85" i="20" s="1"/>
  <c r="B86" i="19"/>
  <c r="K84" i="20" s="1"/>
  <c r="B85" i="19"/>
  <c r="K83" i="20" s="1"/>
  <c r="B84" i="19"/>
  <c r="K82" i="20" s="1"/>
  <c r="B83" i="19"/>
  <c r="K81" i="20" s="1"/>
  <c r="B82" i="19"/>
  <c r="K80" i="20" s="1"/>
  <c r="B81" i="19"/>
  <c r="K79" i="20" s="1"/>
  <c r="B80" i="19"/>
  <c r="K78" i="20" s="1"/>
  <c r="B79" i="19"/>
  <c r="K77" i="20" s="1"/>
  <c r="B78" i="19"/>
  <c r="K76" i="20" s="1"/>
  <c r="BG77" i="19"/>
  <c r="BB77" i="19"/>
  <c r="AW77" i="19"/>
  <c r="AR77" i="19"/>
  <c r="AM77" i="19"/>
  <c r="AH77" i="19"/>
  <c r="AC77" i="19"/>
  <c r="X77" i="19"/>
  <c r="S77" i="19"/>
  <c r="N77" i="19"/>
  <c r="I77" i="19"/>
  <c r="D77" i="19"/>
  <c r="H110" i="19" s="1"/>
  <c r="B76" i="19"/>
  <c r="K74" i="20" s="1"/>
  <c r="B75" i="19"/>
  <c r="K73" i="20" s="1"/>
  <c r="B74" i="19"/>
  <c r="K72" i="20" s="1"/>
  <c r="B73" i="19"/>
  <c r="K71" i="20" s="1"/>
  <c r="B72" i="19"/>
  <c r="K70" i="20" s="1"/>
  <c r="B71" i="19"/>
  <c r="K69" i="20" s="1"/>
  <c r="B70" i="19"/>
  <c r="K68" i="20" s="1"/>
  <c r="B69" i="19"/>
  <c r="K67" i="20" s="1"/>
  <c r="B68" i="19"/>
  <c r="K66" i="20" s="1"/>
  <c r="B67" i="19"/>
  <c r="K65" i="20" s="1"/>
  <c r="B66" i="19"/>
  <c r="K64" i="20" s="1"/>
  <c r="B65" i="19"/>
  <c r="K63" i="20" s="1"/>
  <c r="B64" i="19"/>
  <c r="K62" i="20" s="1"/>
  <c r="B63" i="19"/>
  <c r="K61" i="20" s="1"/>
  <c r="B62" i="19"/>
  <c r="K60" i="20" s="1"/>
  <c r="B61" i="19"/>
  <c r="K59" i="20" s="1"/>
  <c r="B60" i="19"/>
  <c r="K58" i="20" s="1"/>
  <c r="B59" i="19"/>
  <c r="K57" i="20" s="1"/>
  <c r="B58" i="19"/>
  <c r="K56" i="20" s="1"/>
  <c r="B57" i="19"/>
  <c r="B56" i="19"/>
  <c r="K54" i="20" s="1"/>
  <c r="B55" i="19"/>
  <c r="K53" i="20" s="1"/>
  <c r="B54" i="19"/>
  <c r="K52" i="20" s="1"/>
  <c r="BG53" i="19"/>
  <c r="BB53" i="19"/>
  <c r="AW53" i="19"/>
  <c r="AR53" i="19"/>
  <c r="AM53" i="19"/>
  <c r="AH53" i="19"/>
  <c r="AC53" i="19"/>
  <c r="X53" i="19"/>
  <c r="S53" i="19"/>
  <c r="N53" i="19"/>
  <c r="I53" i="19"/>
  <c r="D53" i="19"/>
  <c r="B52" i="19"/>
  <c r="K50" i="20" s="1"/>
  <c r="B51" i="19"/>
  <c r="K49" i="20" s="1"/>
  <c r="B50" i="19"/>
  <c r="K48" i="20" s="1"/>
  <c r="B49" i="19"/>
  <c r="K47" i="20" s="1"/>
  <c r="B48" i="19"/>
  <c r="K46" i="20" s="1"/>
  <c r="B47" i="19"/>
  <c r="K45" i="20" s="1"/>
  <c r="B46" i="19"/>
  <c r="K44" i="20" s="1"/>
  <c r="B45" i="19"/>
  <c r="K43" i="20" s="1"/>
  <c r="B44" i="19"/>
  <c r="K42" i="20" s="1"/>
  <c r="B43" i="19"/>
  <c r="K41" i="20" s="1"/>
  <c r="B42" i="19"/>
  <c r="K40" i="20" s="1"/>
  <c r="B41" i="19"/>
  <c r="K39" i="20" s="1"/>
  <c r="B40" i="19"/>
  <c r="K38" i="20" s="1"/>
  <c r="B39" i="19"/>
  <c r="K37" i="20" s="1"/>
  <c r="B38" i="19"/>
  <c r="K36" i="20" s="1"/>
  <c r="BG37" i="19"/>
  <c r="BB37" i="19"/>
  <c r="AW37" i="19"/>
  <c r="AR37" i="19"/>
  <c r="AM37" i="19"/>
  <c r="AH37" i="19"/>
  <c r="AC37" i="19"/>
  <c r="X37" i="19"/>
  <c r="S37" i="19"/>
  <c r="N37" i="19"/>
  <c r="I37" i="19"/>
  <c r="D37" i="19"/>
  <c r="H46" i="19" s="1"/>
  <c r="B36" i="19"/>
  <c r="K34" i="20" s="1"/>
  <c r="B35" i="19"/>
  <c r="K33" i="20" s="1"/>
  <c r="B34" i="19"/>
  <c r="K32" i="20" s="1"/>
  <c r="B33" i="19"/>
  <c r="K31" i="20" s="1"/>
  <c r="B32" i="19"/>
  <c r="K30" i="20" s="1"/>
  <c r="B31" i="19"/>
  <c r="K29" i="20" s="1"/>
  <c r="B30" i="19"/>
  <c r="K28" i="20" s="1"/>
  <c r="B29" i="19"/>
  <c r="K27" i="20" s="1"/>
  <c r="B28" i="19"/>
  <c r="K26" i="20" s="1"/>
  <c r="B27" i="19"/>
  <c r="K25" i="20" s="1"/>
  <c r="B26" i="19"/>
  <c r="K24" i="20" s="1"/>
  <c r="B25" i="19"/>
  <c r="K23" i="20" s="1"/>
  <c r="B24" i="19"/>
  <c r="K22" i="20" s="1"/>
  <c r="B23" i="19"/>
  <c r="K21" i="20" s="1"/>
  <c r="B22" i="19"/>
  <c r="K20" i="20" s="1"/>
  <c r="BG21" i="19"/>
  <c r="BB21" i="19"/>
  <c r="AW21" i="19"/>
  <c r="AR21" i="19"/>
  <c r="AM21" i="19"/>
  <c r="AH21" i="19"/>
  <c r="AC21" i="19"/>
  <c r="X21" i="19"/>
  <c r="S21" i="19"/>
  <c r="N21" i="19"/>
  <c r="I21" i="19"/>
  <c r="D21" i="19"/>
  <c r="B20" i="19"/>
  <c r="K18" i="20" s="1"/>
  <c r="B19" i="19"/>
  <c r="K17" i="20" s="1"/>
  <c r="B18" i="19"/>
  <c r="K16" i="20" s="1"/>
  <c r="B17" i="19"/>
  <c r="K15" i="20" s="1"/>
  <c r="B16" i="19"/>
  <c r="K14" i="20" s="1"/>
  <c r="B15" i="19"/>
  <c r="K13" i="20" s="1"/>
  <c r="B14" i="19"/>
  <c r="K12" i="20" s="1"/>
  <c r="B13" i="19"/>
  <c r="K11" i="20" s="1"/>
  <c r="B12" i="19"/>
  <c r="K10" i="20" s="1"/>
  <c r="B11" i="19"/>
  <c r="K9" i="20" s="1"/>
  <c r="B10" i="19"/>
  <c r="K8" i="20" s="1"/>
  <c r="B9" i="19"/>
  <c r="K7" i="20" s="1"/>
  <c r="B8" i="19"/>
  <c r="K6" i="20" s="1"/>
  <c r="B7" i="19"/>
  <c r="K5" i="20" s="1"/>
  <c r="B6" i="19"/>
  <c r="K4" i="20" s="1"/>
  <c r="B5" i="19"/>
  <c r="K3" i="20" s="1"/>
  <c r="BG4" i="19"/>
  <c r="BB4" i="19"/>
  <c r="AW4" i="19"/>
  <c r="AR4" i="19"/>
  <c r="AM4" i="19"/>
  <c r="AH4" i="19"/>
  <c r="AC4" i="19"/>
  <c r="X4" i="19"/>
  <c r="S4" i="19"/>
  <c r="N4" i="19"/>
  <c r="I4" i="19"/>
  <c r="D4" i="19"/>
  <c r="H5" i="19" s="1"/>
  <c r="M168" i="22" l="1"/>
  <c r="M167" i="22"/>
  <c r="M171" i="22"/>
  <c r="M170" i="22"/>
  <c r="M169" i="22"/>
  <c r="S19" i="22"/>
  <c r="S11" i="22"/>
  <c r="S14" i="22"/>
  <c r="S6" i="22"/>
  <c r="S13" i="22"/>
  <c r="S12" i="22"/>
  <c r="S10" i="22"/>
  <c r="S17" i="22"/>
  <c r="S7" i="22"/>
  <c r="S20" i="22"/>
  <c r="S8" i="22"/>
  <c r="S18" i="22"/>
  <c r="S9" i="22"/>
  <c r="S16" i="22"/>
  <c r="S15" i="22"/>
  <c r="S5" i="22"/>
  <c r="K30" i="22"/>
  <c r="K22" i="22"/>
  <c r="K33" i="22"/>
  <c r="K25" i="22"/>
  <c r="K31" i="22"/>
  <c r="K29" i="22"/>
  <c r="K35" i="22"/>
  <c r="K28" i="22"/>
  <c r="K27" i="22"/>
  <c r="K26" i="22"/>
  <c r="K36" i="22"/>
  <c r="K24" i="22"/>
  <c r="K34" i="22"/>
  <c r="K32" i="22"/>
  <c r="K23" i="22"/>
  <c r="AA31" i="22"/>
  <c r="AA23" i="22"/>
  <c r="AA30" i="22"/>
  <c r="AA22" i="22"/>
  <c r="AA29" i="22"/>
  <c r="AA34" i="22"/>
  <c r="AA26" i="22"/>
  <c r="AA36" i="22"/>
  <c r="AA35" i="22"/>
  <c r="AA33" i="22"/>
  <c r="AA27" i="22"/>
  <c r="AA32" i="22"/>
  <c r="AA28" i="22"/>
  <c r="AA25" i="22"/>
  <c r="AA24" i="22"/>
  <c r="Y108" i="22"/>
  <c r="Y100" i="22"/>
  <c r="Y92" i="22"/>
  <c r="Y84" i="22"/>
  <c r="Y107" i="22"/>
  <c r="Y99" i="22"/>
  <c r="Y91" i="22"/>
  <c r="Y83" i="22"/>
  <c r="Y106" i="22"/>
  <c r="Y98" i="22"/>
  <c r="Y90" i="22"/>
  <c r="Y82" i="22"/>
  <c r="Y103" i="22"/>
  <c r="Y95" i="22"/>
  <c r="Y87" i="22"/>
  <c r="Y79" i="22"/>
  <c r="Y105" i="22"/>
  <c r="Y89" i="22"/>
  <c r="Y104" i="22"/>
  <c r="Y88" i="22"/>
  <c r="Y102" i="22"/>
  <c r="Y86" i="22"/>
  <c r="Y96" i="22"/>
  <c r="Y80" i="22"/>
  <c r="Y101" i="22"/>
  <c r="Y97" i="22"/>
  <c r="Y94" i="22"/>
  <c r="Y81" i="22"/>
  <c r="Y93" i="22"/>
  <c r="Y110" i="22"/>
  <c r="Y109" i="22"/>
  <c r="Y85" i="22"/>
  <c r="Y78" i="22"/>
  <c r="M120" i="22"/>
  <c r="M112" i="22"/>
  <c r="M119" i="22"/>
  <c r="M118" i="22"/>
  <c r="M115" i="22"/>
  <c r="M117" i="22"/>
  <c r="M116" i="22"/>
  <c r="M113" i="22"/>
  <c r="M114" i="22"/>
  <c r="M121" i="22"/>
  <c r="Q161" i="22"/>
  <c r="Q153" i="22"/>
  <c r="Q147" i="22"/>
  <c r="Q139" i="22"/>
  <c r="Q131" i="22"/>
  <c r="Q123" i="22"/>
  <c r="Q164" i="22"/>
  <c r="Q156" i="22"/>
  <c r="Q148" i="22"/>
  <c r="Q142" i="22"/>
  <c r="Q134" i="22"/>
  <c r="Q126" i="22"/>
  <c r="Q158" i="22"/>
  <c r="Q138" i="22"/>
  <c r="Q128" i="22"/>
  <c r="Q157" i="22"/>
  <c r="Q137" i="22"/>
  <c r="Q127" i="22"/>
  <c r="Q155" i="22"/>
  <c r="Q146" i="22"/>
  <c r="Q136" i="22"/>
  <c r="Q125" i="22"/>
  <c r="Q162" i="22"/>
  <c r="Q151" i="22"/>
  <c r="Q143" i="22"/>
  <c r="Q132" i="22"/>
  <c r="Q165" i="22"/>
  <c r="Q145" i="22"/>
  <c r="Q124" i="22"/>
  <c r="Q154" i="22"/>
  <c r="Q163" i="22"/>
  <c r="Q144" i="22"/>
  <c r="Q160" i="22"/>
  <c r="Q141" i="22"/>
  <c r="Q159" i="22"/>
  <c r="Q140" i="22"/>
  <c r="Q135" i="22"/>
  <c r="Q133" i="22"/>
  <c r="Q152" i="22"/>
  <c r="Q150" i="22"/>
  <c r="Q149" i="22"/>
  <c r="Q130" i="22"/>
  <c r="Q129" i="22"/>
  <c r="O167" i="22"/>
  <c r="O171" i="22"/>
  <c r="O170" i="22"/>
  <c r="O169" i="22"/>
  <c r="O168" i="22"/>
  <c r="U20" i="22"/>
  <c r="U12" i="22"/>
  <c r="U19" i="22"/>
  <c r="U11" i="22"/>
  <c r="U18" i="22"/>
  <c r="U10" i="22"/>
  <c r="U15" i="22"/>
  <c r="U7" i="22"/>
  <c r="U9" i="22"/>
  <c r="U8" i="22"/>
  <c r="U6" i="22"/>
  <c r="U16" i="22"/>
  <c r="U5" i="22"/>
  <c r="U17" i="22"/>
  <c r="U14" i="22"/>
  <c r="U13" i="22"/>
  <c r="M36" i="22"/>
  <c r="M28" i="22"/>
  <c r="M27" i="22"/>
  <c r="M35" i="22"/>
  <c r="M34" i="22"/>
  <c r="M26" i="22"/>
  <c r="M31" i="22"/>
  <c r="M23" i="22"/>
  <c r="M33" i="22"/>
  <c r="M32" i="22"/>
  <c r="M25" i="22"/>
  <c r="M29" i="22"/>
  <c r="M30" i="22"/>
  <c r="M24" i="22"/>
  <c r="M22" i="22"/>
  <c r="G43" i="22"/>
  <c r="G51" i="22"/>
  <c r="G47" i="22"/>
  <c r="G44" i="22"/>
  <c r="G52" i="22"/>
  <c r="G39" i="22"/>
  <c r="G45" i="22"/>
  <c r="G38" i="22"/>
  <c r="G50" i="22"/>
  <c r="G46" i="22"/>
  <c r="G40" i="22"/>
  <c r="G48" i="22"/>
  <c r="G41" i="22"/>
  <c r="G49" i="22"/>
  <c r="G42" i="22"/>
  <c r="W52" i="22"/>
  <c r="W44" i="22"/>
  <c r="W51" i="22"/>
  <c r="W43" i="22"/>
  <c r="W50" i="22"/>
  <c r="W42" i="22"/>
  <c r="W47" i="22"/>
  <c r="W39" i="22"/>
  <c r="W41" i="22"/>
  <c r="W40" i="22"/>
  <c r="W38" i="22"/>
  <c r="W48" i="22"/>
  <c r="W49" i="22"/>
  <c r="W46" i="22"/>
  <c r="W45" i="22"/>
  <c r="Q72" i="22"/>
  <c r="Q64" i="22"/>
  <c r="Q56" i="22"/>
  <c r="Q75" i="22"/>
  <c r="Q67" i="22"/>
  <c r="Q59" i="22"/>
  <c r="Q71" i="22"/>
  <c r="Q61" i="22"/>
  <c r="Q70" i="22"/>
  <c r="Q60" i="22"/>
  <c r="Q69" i="22"/>
  <c r="Q58" i="22"/>
  <c r="Q76" i="22"/>
  <c r="Q65" i="22"/>
  <c r="Q54" i="22"/>
  <c r="Q57" i="22"/>
  <c r="Q68" i="22"/>
  <c r="Q55" i="22"/>
  <c r="Q74" i="22"/>
  <c r="Q73" i="22"/>
  <c r="Q66" i="22"/>
  <c r="Q63" i="22"/>
  <c r="Q62" i="22"/>
  <c r="K105" i="22"/>
  <c r="K97" i="22"/>
  <c r="K89" i="22"/>
  <c r="K81" i="22"/>
  <c r="K108" i="22"/>
  <c r="K100" i="22"/>
  <c r="K92" i="22"/>
  <c r="K84" i="22"/>
  <c r="K109" i="22"/>
  <c r="K98" i="22"/>
  <c r="K87" i="22"/>
  <c r="K107" i="22"/>
  <c r="K96" i="22"/>
  <c r="K94" i="22"/>
  <c r="K103" i="22"/>
  <c r="K102" i="22"/>
  <c r="K86" i="22"/>
  <c r="K104" i="22"/>
  <c r="K82" i="22"/>
  <c r="K106" i="22"/>
  <c r="K95" i="22"/>
  <c r="K85" i="22"/>
  <c r="K83" i="22"/>
  <c r="K91" i="22"/>
  <c r="K93" i="22"/>
  <c r="K80" i="22"/>
  <c r="K101" i="22"/>
  <c r="K99" i="22"/>
  <c r="K78" i="22"/>
  <c r="K90" i="22"/>
  <c r="K88" i="22"/>
  <c r="K79" i="22"/>
  <c r="K110" i="22"/>
  <c r="AA106" i="22"/>
  <c r="AA98" i="22"/>
  <c r="AA90" i="22"/>
  <c r="AA82" i="22"/>
  <c r="AA105" i="22"/>
  <c r="AA97" i="22"/>
  <c r="AA89" i="22"/>
  <c r="AA81" i="22"/>
  <c r="AA104" i="22"/>
  <c r="AA96" i="22"/>
  <c r="AA88" i="22"/>
  <c r="AA80" i="22"/>
  <c r="AA109" i="22"/>
  <c r="AA101" i="22"/>
  <c r="AA93" i="22"/>
  <c r="AA85" i="22"/>
  <c r="AA103" i="22"/>
  <c r="AA87" i="22"/>
  <c r="AA102" i="22"/>
  <c r="AA86" i="22"/>
  <c r="AA100" i="22"/>
  <c r="AA84" i="22"/>
  <c r="AA110" i="22"/>
  <c r="AA94" i="22"/>
  <c r="AA78" i="22"/>
  <c r="AA99" i="22"/>
  <c r="AA95" i="22"/>
  <c r="AA92" i="22"/>
  <c r="AA79" i="22"/>
  <c r="AA91" i="22"/>
  <c r="AA83" i="22"/>
  <c r="AA108" i="22"/>
  <c r="AA107" i="22"/>
  <c r="O116" i="22"/>
  <c r="O119" i="22"/>
  <c r="O118" i="22"/>
  <c r="O117" i="22"/>
  <c r="O113" i="22"/>
  <c r="O115" i="22"/>
  <c r="O114" i="22"/>
  <c r="O112" i="22"/>
  <c r="O121" i="22"/>
  <c r="O120" i="22"/>
  <c r="S162" i="22"/>
  <c r="S154" i="22"/>
  <c r="S161" i="22"/>
  <c r="S153" i="22"/>
  <c r="S147" i="22"/>
  <c r="S160" i="22"/>
  <c r="S152" i="22"/>
  <c r="S165" i="22"/>
  <c r="S157" i="22"/>
  <c r="S149" i="22"/>
  <c r="S143" i="22"/>
  <c r="S159" i="22"/>
  <c r="S146" i="22"/>
  <c r="S137" i="22"/>
  <c r="S129" i="22"/>
  <c r="S158" i="22"/>
  <c r="S145" i="22"/>
  <c r="S136" i="22"/>
  <c r="S128" i="22"/>
  <c r="S156" i="22"/>
  <c r="S144" i="22"/>
  <c r="S135" i="22"/>
  <c r="S127" i="22"/>
  <c r="S150" i="22"/>
  <c r="S140" i="22"/>
  <c r="S132" i="22"/>
  <c r="S124" i="22"/>
  <c r="S142" i="22"/>
  <c r="S126" i="22"/>
  <c r="S141" i="22"/>
  <c r="S125" i="22"/>
  <c r="S164" i="22"/>
  <c r="S139" i="22"/>
  <c r="S123" i="22"/>
  <c r="S151" i="22"/>
  <c r="S133" i="22"/>
  <c r="S163" i="22"/>
  <c r="S134" i="22"/>
  <c r="S155" i="22"/>
  <c r="S131" i="22"/>
  <c r="S148" i="22"/>
  <c r="S138" i="22"/>
  <c r="S130" i="22"/>
  <c r="Q170" i="22"/>
  <c r="Q169" i="22"/>
  <c r="Q168" i="22"/>
  <c r="Q167" i="22"/>
  <c r="Q171" i="22"/>
  <c r="Q13" i="22"/>
  <c r="Q5" i="22"/>
  <c r="Q16" i="22"/>
  <c r="Q8" i="22"/>
  <c r="Q15" i="22"/>
  <c r="Q14" i="22"/>
  <c r="Q12" i="22"/>
  <c r="Q19" i="22"/>
  <c r="Q9" i="22"/>
  <c r="Q11" i="22"/>
  <c r="Q6" i="22"/>
  <c r="Q10" i="22"/>
  <c r="Q20" i="22"/>
  <c r="Q7" i="22"/>
  <c r="Q17" i="22"/>
  <c r="Q18" i="22"/>
  <c r="I35" i="22"/>
  <c r="I27" i="22"/>
  <c r="I30" i="22"/>
  <c r="I22" i="22"/>
  <c r="I36" i="22"/>
  <c r="I25" i="22"/>
  <c r="I34" i="22"/>
  <c r="I24" i="22"/>
  <c r="I32" i="22"/>
  <c r="I31" i="22"/>
  <c r="I33" i="22"/>
  <c r="I23" i="22"/>
  <c r="I29" i="22"/>
  <c r="I28" i="22"/>
  <c r="I26" i="22"/>
  <c r="AA115" i="22"/>
  <c r="AA114" i="22"/>
  <c r="AA121" i="22"/>
  <c r="AA113" i="22"/>
  <c r="AA118" i="22"/>
  <c r="AA120" i="22"/>
  <c r="AA119" i="22"/>
  <c r="AA117" i="22"/>
  <c r="AA112" i="22"/>
  <c r="AA116" i="22"/>
  <c r="Y50" i="22"/>
  <c r="Y42" i="22"/>
  <c r="Y49" i="22"/>
  <c r="Y41" i="22"/>
  <c r="Y48" i="22"/>
  <c r="Y40" i="22"/>
  <c r="Y45" i="22"/>
  <c r="Y39" i="22"/>
  <c r="Y38" i="22"/>
  <c r="Y52" i="22"/>
  <c r="Y46" i="22"/>
  <c r="Y47" i="22"/>
  <c r="Y51" i="22"/>
  <c r="Y44" i="22"/>
  <c r="Y43" i="22"/>
  <c r="U160" i="22"/>
  <c r="U152" i="22"/>
  <c r="U146" i="22"/>
  <c r="U138" i="22"/>
  <c r="U130" i="22"/>
  <c r="U159" i="22"/>
  <c r="U151" i="22"/>
  <c r="U145" i="22"/>
  <c r="U137" i="22"/>
  <c r="U129" i="22"/>
  <c r="U158" i="22"/>
  <c r="U150" i="22"/>
  <c r="U144" i="22"/>
  <c r="U136" i="22"/>
  <c r="U128" i="22"/>
  <c r="U163" i="22"/>
  <c r="U155" i="22"/>
  <c r="U141" i="22"/>
  <c r="U133" i="22"/>
  <c r="U125" i="22"/>
  <c r="U157" i="22"/>
  <c r="U143" i="22"/>
  <c r="U127" i="22"/>
  <c r="U156" i="22"/>
  <c r="U142" i="22"/>
  <c r="U126" i="22"/>
  <c r="U154" i="22"/>
  <c r="U140" i="22"/>
  <c r="U124" i="22"/>
  <c r="U164" i="22"/>
  <c r="U148" i="22"/>
  <c r="U134" i="22"/>
  <c r="U139" i="22"/>
  <c r="U165" i="22"/>
  <c r="U135" i="22"/>
  <c r="U162" i="22"/>
  <c r="U132" i="22"/>
  <c r="U149" i="22"/>
  <c r="U131" i="22"/>
  <c r="U123" i="22"/>
  <c r="U153" i="22"/>
  <c r="U161" i="22"/>
  <c r="U147" i="22"/>
  <c r="Y16" i="22"/>
  <c r="Y8" i="22"/>
  <c r="Y15" i="22"/>
  <c r="Y7" i="22"/>
  <c r="Y14" i="22"/>
  <c r="Y6" i="22"/>
  <c r="Y19" i="22"/>
  <c r="Y11" i="22"/>
  <c r="Y5" i="22"/>
  <c r="Y20" i="22"/>
  <c r="Y18" i="22"/>
  <c r="Y12" i="22"/>
  <c r="Y13" i="22"/>
  <c r="Y17" i="22"/>
  <c r="Y10" i="22"/>
  <c r="Y9" i="22"/>
  <c r="Q30" i="22"/>
  <c r="Q22" i="22"/>
  <c r="Q33" i="22"/>
  <c r="Q25" i="22"/>
  <c r="Q27" i="22"/>
  <c r="Q36" i="22"/>
  <c r="Q26" i="22"/>
  <c r="Q35" i="22"/>
  <c r="Q24" i="22"/>
  <c r="Q31" i="22"/>
  <c r="Q34" i="22"/>
  <c r="Q32" i="22"/>
  <c r="Q23" i="22"/>
  <c r="Q29" i="22"/>
  <c r="Q28" i="22"/>
  <c r="K47" i="22"/>
  <c r="K39" i="22"/>
  <c r="K50" i="22"/>
  <c r="K42" i="22"/>
  <c r="K43" i="22"/>
  <c r="K52" i="22"/>
  <c r="K41" i="22"/>
  <c r="K49" i="22"/>
  <c r="K38" i="22"/>
  <c r="K48" i="22"/>
  <c r="K51" i="22"/>
  <c r="K40" i="22"/>
  <c r="K46" i="22"/>
  <c r="K45" i="22"/>
  <c r="K44" i="22"/>
  <c r="AA48" i="22"/>
  <c r="AA40" i="22"/>
  <c r="AA47" i="22"/>
  <c r="AA39" i="22"/>
  <c r="AA46" i="22"/>
  <c r="AA38" i="22"/>
  <c r="AA51" i="22"/>
  <c r="AA43" i="22"/>
  <c r="AA52" i="22"/>
  <c r="AA50" i="22"/>
  <c r="AA44" i="22"/>
  <c r="AA45" i="22"/>
  <c r="AA42" i="22"/>
  <c r="AA49" i="22"/>
  <c r="AA41" i="22"/>
  <c r="U71" i="22"/>
  <c r="U63" i="22"/>
  <c r="U55" i="22"/>
  <c r="U70" i="22"/>
  <c r="U62" i="22"/>
  <c r="U54" i="22"/>
  <c r="U69" i="22"/>
  <c r="U61" i="22"/>
  <c r="U74" i="22"/>
  <c r="U66" i="22"/>
  <c r="U58" i="22"/>
  <c r="U76" i="22"/>
  <c r="U60" i="22"/>
  <c r="U75" i="22"/>
  <c r="U59" i="22"/>
  <c r="U73" i="22"/>
  <c r="U57" i="22"/>
  <c r="U67" i="22"/>
  <c r="U72" i="22"/>
  <c r="U68" i="22"/>
  <c r="U65" i="22"/>
  <c r="U64" i="22"/>
  <c r="U56" i="22"/>
  <c r="O109" i="22"/>
  <c r="O101" i="22"/>
  <c r="O93" i="22"/>
  <c r="O85" i="22"/>
  <c r="O108" i="22"/>
  <c r="O100" i="22"/>
  <c r="O92" i="22"/>
  <c r="O84" i="22"/>
  <c r="O107" i="22"/>
  <c r="O99" i="22"/>
  <c r="O91" i="22"/>
  <c r="O83" i="22"/>
  <c r="O104" i="22"/>
  <c r="O96" i="22"/>
  <c r="O88" i="22"/>
  <c r="O80" i="22"/>
  <c r="O98" i="22"/>
  <c r="O82" i="22"/>
  <c r="O106" i="22"/>
  <c r="O89" i="22"/>
  <c r="O97" i="22"/>
  <c r="O81" i="22"/>
  <c r="O78" i="22"/>
  <c r="O95" i="22"/>
  <c r="O79" i="22"/>
  <c r="O110" i="22"/>
  <c r="O94" i="22"/>
  <c r="O90" i="22"/>
  <c r="O105" i="22"/>
  <c r="O87" i="22"/>
  <c r="O86" i="22"/>
  <c r="O103" i="22"/>
  <c r="O102" i="22"/>
  <c r="S120" i="22"/>
  <c r="S112" i="22"/>
  <c r="S119" i="22"/>
  <c r="S118" i="22"/>
  <c r="S115" i="22"/>
  <c r="S116" i="22"/>
  <c r="S121" i="22"/>
  <c r="S117" i="22"/>
  <c r="S114" i="22"/>
  <c r="S113" i="22"/>
  <c r="G127" i="22"/>
  <c r="G135" i="22"/>
  <c r="G143" i="22"/>
  <c r="G149" i="22"/>
  <c r="G157" i="22"/>
  <c r="G165" i="22"/>
  <c r="G147" i="22"/>
  <c r="G134" i="22"/>
  <c r="G128" i="22"/>
  <c r="G136" i="22"/>
  <c r="G144" i="22"/>
  <c r="G150" i="22"/>
  <c r="G158" i="22"/>
  <c r="G123" i="22"/>
  <c r="G131" i="22"/>
  <c r="G142" i="22"/>
  <c r="G129" i="22"/>
  <c r="G137" i="22"/>
  <c r="G145" i="22"/>
  <c r="G151" i="22"/>
  <c r="G159" i="22"/>
  <c r="G160" i="22"/>
  <c r="G153" i="22"/>
  <c r="G126" i="22"/>
  <c r="G164" i="22"/>
  <c r="G130" i="22"/>
  <c r="G138" i="22"/>
  <c r="G146" i="22"/>
  <c r="G152" i="22"/>
  <c r="G139" i="22"/>
  <c r="G161" i="22"/>
  <c r="G148" i="22"/>
  <c r="G124" i="22"/>
  <c r="G132" i="22"/>
  <c r="G140" i="22"/>
  <c r="G154" i="22"/>
  <c r="G162" i="22"/>
  <c r="G125" i="22"/>
  <c r="G133" i="22"/>
  <c r="G141" i="22"/>
  <c r="G155" i="22"/>
  <c r="G163" i="22"/>
  <c r="G156" i="22"/>
  <c r="W158" i="22"/>
  <c r="W150" i="22"/>
  <c r="W144" i="22"/>
  <c r="W136" i="22"/>
  <c r="W128" i="22"/>
  <c r="W165" i="22"/>
  <c r="W157" i="22"/>
  <c r="W149" i="22"/>
  <c r="W143" i="22"/>
  <c r="W135" i="22"/>
  <c r="W127" i="22"/>
  <c r="W164" i="22"/>
  <c r="W156" i="22"/>
  <c r="W148" i="22"/>
  <c r="W142" i="22"/>
  <c r="W134" i="22"/>
  <c r="W126" i="22"/>
  <c r="W161" i="22"/>
  <c r="W153" i="22"/>
  <c r="W147" i="22"/>
  <c r="W139" i="22"/>
  <c r="W131" i="22"/>
  <c r="W123" i="22"/>
  <c r="W155" i="22"/>
  <c r="W141" i="22"/>
  <c r="W125" i="22"/>
  <c r="W154" i="22"/>
  <c r="W140" i="22"/>
  <c r="W124" i="22"/>
  <c r="W152" i="22"/>
  <c r="W138" i="22"/>
  <c r="W162" i="22"/>
  <c r="W132" i="22"/>
  <c r="W137" i="22"/>
  <c r="W163" i="22"/>
  <c r="W133" i="22"/>
  <c r="W160" i="22"/>
  <c r="W130" i="22"/>
  <c r="W159" i="22"/>
  <c r="W151" i="22"/>
  <c r="W129" i="22"/>
  <c r="W146" i="22"/>
  <c r="W145" i="22"/>
  <c r="U169" i="22"/>
  <c r="U168" i="22"/>
  <c r="U167" i="22"/>
  <c r="U171" i="22"/>
  <c r="U170" i="22"/>
  <c r="M70" i="22"/>
  <c r="M62" i="22"/>
  <c r="M54" i="22"/>
  <c r="M69" i="22"/>
  <c r="M61" i="22"/>
  <c r="M76" i="22"/>
  <c r="M68" i="22"/>
  <c r="M60" i="22"/>
  <c r="M73" i="22"/>
  <c r="M65" i="22"/>
  <c r="M57" i="22"/>
  <c r="M67" i="22"/>
  <c r="M66" i="22"/>
  <c r="M63" i="22"/>
  <c r="M75" i="22"/>
  <c r="M58" i="22"/>
  <c r="M64" i="22"/>
  <c r="M59" i="22"/>
  <c r="M74" i="22"/>
  <c r="M55" i="22"/>
  <c r="M72" i="22"/>
  <c r="M71" i="22"/>
  <c r="M56" i="22"/>
  <c r="G83" i="22"/>
  <c r="G91" i="22"/>
  <c r="G99" i="22"/>
  <c r="G107" i="22"/>
  <c r="G79" i="22"/>
  <c r="G78" i="22"/>
  <c r="G84" i="22"/>
  <c r="G92" i="22"/>
  <c r="G100" i="22"/>
  <c r="G108" i="22"/>
  <c r="G103" i="22"/>
  <c r="G82" i="22"/>
  <c r="G85" i="22"/>
  <c r="G93" i="22"/>
  <c r="G101" i="22"/>
  <c r="G109" i="22"/>
  <c r="G94" i="22"/>
  <c r="G102" i="22"/>
  <c r="G87" i="22"/>
  <c r="G106" i="22"/>
  <c r="G86" i="22"/>
  <c r="G110" i="22"/>
  <c r="G95" i="22"/>
  <c r="G90" i="22"/>
  <c r="G80" i="22"/>
  <c r="G88" i="22"/>
  <c r="G96" i="22"/>
  <c r="G104" i="22"/>
  <c r="G81" i="22"/>
  <c r="G89" i="22"/>
  <c r="G97" i="22"/>
  <c r="G105" i="22"/>
  <c r="G98" i="22"/>
  <c r="W110" i="22"/>
  <c r="W102" i="22"/>
  <c r="W94" i="22"/>
  <c r="W86" i="22"/>
  <c r="W78" i="22"/>
  <c r="W109" i="22"/>
  <c r="W101" i="22"/>
  <c r="W93" i="22"/>
  <c r="W85" i="22"/>
  <c r="W108" i="22"/>
  <c r="W100" i="22"/>
  <c r="W92" i="22"/>
  <c r="W84" i="22"/>
  <c r="W105" i="22"/>
  <c r="W97" i="22"/>
  <c r="W89" i="22"/>
  <c r="W81" i="22"/>
  <c r="W107" i="22"/>
  <c r="W91" i="22"/>
  <c r="W106" i="22"/>
  <c r="W90" i="22"/>
  <c r="W104" i="22"/>
  <c r="W88" i="22"/>
  <c r="W98" i="22"/>
  <c r="W82" i="22"/>
  <c r="W103" i="22"/>
  <c r="W99" i="22"/>
  <c r="W96" i="22"/>
  <c r="W83" i="22"/>
  <c r="W95" i="22"/>
  <c r="W87" i="22"/>
  <c r="W80" i="22"/>
  <c r="W79" i="22"/>
  <c r="O76" i="22"/>
  <c r="O68" i="22"/>
  <c r="O60" i="22"/>
  <c r="O75" i="22"/>
  <c r="O67" i="22"/>
  <c r="O59" i="22"/>
  <c r="O74" i="22"/>
  <c r="O66" i="22"/>
  <c r="O58" i="22"/>
  <c r="O71" i="22"/>
  <c r="O63" i="22"/>
  <c r="O55" i="22"/>
  <c r="O65" i="22"/>
  <c r="O57" i="22"/>
  <c r="O64" i="22"/>
  <c r="O73" i="22"/>
  <c r="O56" i="22"/>
  <c r="O62" i="22"/>
  <c r="O61" i="22"/>
  <c r="O72" i="22"/>
  <c r="O70" i="22"/>
  <c r="O69" i="22"/>
  <c r="O54" i="22"/>
  <c r="O34" i="22"/>
  <c r="O26" i="22"/>
  <c r="O33" i="22"/>
  <c r="O25" i="22"/>
  <c r="O32" i="22"/>
  <c r="O24" i="22"/>
  <c r="O29" i="22"/>
  <c r="O31" i="22"/>
  <c r="O22" i="22"/>
  <c r="O30" i="22"/>
  <c r="O23" i="22"/>
  <c r="O28" i="22"/>
  <c r="O27" i="22"/>
  <c r="O36" i="22"/>
  <c r="O35" i="22"/>
  <c r="S70" i="22"/>
  <c r="S62" i="22"/>
  <c r="S54" i="22"/>
  <c r="S69" i="22"/>
  <c r="S61" i="22"/>
  <c r="S76" i="22"/>
  <c r="S68" i="22"/>
  <c r="S60" i="22"/>
  <c r="S73" i="22"/>
  <c r="S65" i="22"/>
  <c r="S57" i="22"/>
  <c r="S75" i="22"/>
  <c r="S59" i="22"/>
  <c r="S74" i="22"/>
  <c r="S58" i="22"/>
  <c r="S72" i="22"/>
  <c r="S56" i="22"/>
  <c r="S66" i="22"/>
  <c r="S55" i="22"/>
  <c r="S71" i="22"/>
  <c r="S67" i="22"/>
  <c r="S64" i="22"/>
  <c r="S63" i="22"/>
  <c r="Q114" i="22"/>
  <c r="Q117" i="22"/>
  <c r="Q116" i="22"/>
  <c r="Q115" i="22"/>
  <c r="Q113" i="22"/>
  <c r="Q120" i="22"/>
  <c r="Q121" i="22"/>
  <c r="Q112" i="22"/>
  <c r="Q119" i="22"/>
  <c r="Q118" i="22"/>
  <c r="S171" i="22"/>
  <c r="S170" i="22"/>
  <c r="S169" i="22"/>
  <c r="S167" i="22"/>
  <c r="S168" i="22"/>
  <c r="K13" i="22"/>
  <c r="K5" i="22"/>
  <c r="K16" i="22"/>
  <c r="K8" i="22"/>
  <c r="K19" i="22"/>
  <c r="K9" i="22"/>
  <c r="K18" i="22"/>
  <c r="K15" i="22"/>
  <c r="K14" i="22"/>
  <c r="K12" i="22"/>
  <c r="K7" i="22"/>
  <c r="K17" i="22"/>
  <c r="K6" i="22"/>
  <c r="K11" i="22"/>
  <c r="K10" i="22"/>
  <c r="K20" i="22"/>
  <c r="AA14" i="22"/>
  <c r="AA6" i="22"/>
  <c r="AA13" i="22"/>
  <c r="AA5" i="22"/>
  <c r="AA20" i="22"/>
  <c r="AA12" i="22"/>
  <c r="AA17" i="22"/>
  <c r="AA9" i="22"/>
  <c r="AA19" i="22"/>
  <c r="AA18" i="22"/>
  <c r="AA16" i="22"/>
  <c r="AA10" i="22"/>
  <c r="AA11" i="22"/>
  <c r="AA15" i="22"/>
  <c r="AA8" i="22"/>
  <c r="AA7" i="22"/>
  <c r="S36" i="22"/>
  <c r="S28" i="22"/>
  <c r="S35" i="22"/>
  <c r="S27" i="22"/>
  <c r="S34" i="22"/>
  <c r="S26" i="22"/>
  <c r="S31" i="22"/>
  <c r="S23" i="22"/>
  <c r="S25" i="22"/>
  <c r="S24" i="22"/>
  <c r="S22" i="22"/>
  <c r="S32" i="22"/>
  <c r="S30" i="22"/>
  <c r="S33" i="22"/>
  <c r="S29" i="22"/>
  <c r="M45" i="22"/>
  <c r="M44" i="22"/>
  <c r="M52" i="22"/>
  <c r="M51" i="22"/>
  <c r="M43" i="22"/>
  <c r="M48" i="22"/>
  <c r="M40" i="22"/>
  <c r="M50" i="22"/>
  <c r="M49" i="22"/>
  <c r="M41" i="22"/>
  <c r="M47" i="22"/>
  <c r="M46" i="22"/>
  <c r="M42" i="22"/>
  <c r="M39" i="22"/>
  <c r="M38" i="22"/>
  <c r="G58" i="22"/>
  <c r="G66" i="22"/>
  <c r="G74" i="22"/>
  <c r="G61" i="22"/>
  <c r="G57" i="22"/>
  <c r="G59" i="22"/>
  <c r="G67" i="22"/>
  <c r="G75" i="22"/>
  <c r="G54" i="22"/>
  <c r="G73" i="22"/>
  <c r="G60" i="22"/>
  <c r="G68" i="22"/>
  <c r="G76" i="22"/>
  <c r="G69" i="22"/>
  <c r="G62" i="22"/>
  <c r="G70" i="22"/>
  <c r="G65" i="22"/>
  <c r="G55" i="22"/>
  <c r="G63" i="22"/>
  <c r="G71" i="22"/>
  <c r="G56" i="22"/>
  <c r="G64" i="22"/>
  <c r="G72" i="22"/>
  <c r="W69" i="22"/>
  <c r="W61" i="22"/>
  <c r="W76" i="22"/>
  <c r="W68" i="22"/>
  <c r="W60" i="22"/>
  <c r="W75" i="22"/>
  <c r="W67" i="22"/>
  <c r="W59" i="22"/>
  <c r="W72" i="22"/>
  <c r="W64" i="22"/>
  <c r="W56" i="22"/>
  <c r="W74" i="22"/>
  <c r="W58" i="22"/>
  <c r="W73" i="22"/>
  <c r="W57" i="22"/>
  <c r="W71" i="22"/>
  <c r="W55" i="22"/>
  <c r="W65" i="22"/>
  <c r="W70" i="22"/>
  <c r="W66" i="22"/>
  <c r="W63" i="22"/>
  <c r="W62" i="22"/>
  <c r="W54" i="22"/>
  <c r="Q105" i="22"/>
  <c r="Q97" i="22"/>
  <c r="Q89" i="22"/>
  <c r="Q81" i="22"/>
  <c r="Q108" i="22"/>
  <c r="Q100" i="22"/>
  <c r="Q92" i="22"/>
  <c r="Q84" i="22"/>
  <c r="Q104" i="22"/>
  <c r="Q94" i="22"/>
  <c r="Q83" i="22"/>
  <c r="Q103" i="22"/>
  <c r="Q93" i="22"/>
  <c r="Q82" i="22"/>
  <c r="Q102" i="22"/>
  <c r="Q91" i="22"/>
  <c r="Q80" i="22"/>
  <c r="Q109" i="22"/>
  <c r="Q98" i="22"/>
  <c r="Q87" i="22"/>
  <c r="Q101" i="22"/>
  <c r="Q79" i="22"/>
  <c r="Q88" i="22"/>
  <c r="Q99" i="22"/>
  <c r="Q78" i="22"/>
  <c r="Q110" i="22"/>
  <c r="Q96" i="22"/>
  <c r="Q95" i="22"/>
  <c r="Q90" i="22"/>
  <c r="Q107" i="22"/>
  <c r="Q106" i="22"/>
  <c r="Q85" i="22"/>
  <c r="Q86" i="22"/>
  <c r="U121" i="22"/>
  <c r="U113" i="22"/>
  <c r="U120" i="22"/>
  <c r="U112" i="22"/>
  <c r="U119" i="22"/>
  <c r="U116" i="22"/>
  <c r="U117" i="22"/>
  <c r="U118" i="22"/>
  <c r="U115" i="22"/>
  <c r="U114" i="22"/>
  <c r="Y164" i="22"/>
  <c r="Y156" i="22"/>
  <c r="Y148" i="22"/>
  <c r="Y142" i="22"/>
  <c r="Y134" i="22"/>
  <c r="Y126" i="22"/>
  <c r="Y163" i="22"/>
  <c r="Y155" i="22"/>
  <c r="Y141" i="22"/>
  <c r="Y133" i="22"/>
  <c r="Y125" i="22"/>
  <c r="Y162" i="22"/>
  <c r="Y154" i="22"/>
  <c r="Y140" i="22"/>
  <c r="Y132" i="22"/>
  <c r="Y124" i="22"/>
  <c r="Y159" i="22"/>
  <c r="Y151" i="22"/>
  <c r="Y145" i="22"/>
  <c r="Y137" i="22"/>
  <c r="Y129" i="22"/>
  <c r="Y153" i="22"/>
  <c r="Y139" i="22"/>
  <c r="Y123" i="22"/>
  <c r="Y152" i="22"/>
  <c r="Y138" i="22"/>
  <c r="Y150" i="22"/>
  <c r="Y136" i="22"/>
  <c r="Y160" i="22"/>
  <c r="Y146" i="22"/>
  <c r="Y130" i="22"/>
  <c r="Y165" i="22"/>
  <c r="Y135" i="22"/>
  <c r="Y161" i="22"/>
  <c r="Y131" i="22"/>
  <c r="Y158" i="22"/>
  <c r="Y128" i="22"/>
  <c r="Y147" i="22"/>
  <c r="Y127" i="22"/>
  <c r="Y157" i="22"/>
  <c r="Y149" i="22"/>
  <c r="Y144" i="22"/>
  <c r="Y143" i="22"/>
  <c r="G168" i="22"/>
  <c r="G169" i="22"/>
  <c r="G170" i="22"/>
  <c r="G167" i="22"/>
  <c r="G171" i="22"/>
  <c r="W167" i="22"/>
  <c r="W170" i="22"/>
  <c r="W171" i="22"/>
  <c r="W169" i="22"/>
  <c r="W168" i="22"/>
  <c r="K114" i="22"/>
  <c r="K117" i="22"/>
  <c r="K120" i="22"/>
  <c r="K119" i="22"/>
  <c r="K113" i="22"/>
  <c r="K118" i="22"/>
  <c r="K115" i="22"/>
  <c r="K116" i="22"/>
  <c r="K112" i="22"/>
  <c r="K121" i="22"/>
  <c r="U46" i="22"/>
  <c r="U38" i="22"/>
  <c r="U45" i="22"/>
  <c r="U52" i="22"/>
  <c r="U44" i="22"/>
  <c r="U49" i="22"/>
  <c r="U41" i="22"/>
  <c r="U43" i="22"/>
  <c r="U42" i="22"/>
  <c r="U40" i="22"/>
  <c r="U50" i="22"/>
  <c r="U39" i="22"/>
  <c r="U51" i="22"/>
  <c r="U48" i="22"/>
  <c r="U47" i="22"/>
  <c r="M103" i="22"/>
  <c r="M95" i="22"/>
  <c r="M87" i="22"/>
  <c r="M79" i="22"/>
  <c r="M86" i="22"/>
  <c r="M110" i="22"/>
  <c r="M102" i="22"/>
  <c r="M94" i="22"/>
  <c r="M78" i="22"/>
  <c r="M109" i="22"/>
  <c r="M101" i="22"/>
  <c r="M93" i="22"/>
  <c r="M85" i="22"/>
  <c r="M106" i="22"/>
  <c r="M98" i="22"/>
  <c r="M90" i="22"/>
  <c r="M82" i="22"/>
  <c r="M100" i="22"/>
  <c r="M84" i="22"/>
  <c r="M99" i="22"/>
  <c r="M92" i="22"/>
  <c r="M83" i="22"/>
  <c r="M96" i="22"/>
  <c r="M107" i="22"/>
  <c r="M97" i="22"/>
  <c r="M81" i="22"/>
  <c r="M80" i="22"/>
  <c r="M108" i="22"/>
  <c r="M91" i="22"/>
  <c r="M105" i="22"/>
  <c r="M104" i="22"/>
  <c r="M89" i="22"/>
  <c r="M88" i="22"/>
  <c r="M19" i="22"/>
  <c r="M11" i="22"/>
  <c r="M10" i="22"/>
  <c r="M18" i="22"/>
  <c r="M17" i="22"/>
  <c r="M9" i="22"/>
  <c r="M14" i="22"/>
  <c r="M6" i="22"/>
  <c r="M16" i="22"/>
  <c r="M15" i="22"/>
  <c r="M12" i="22"/>
  <c r="M8" i="22"/>
  <c r="M13" i="22"/>
  <c r="M7" i="22"/>
  <c r="M5" i="22"/>
  <c r="M20" i="22"/>
  <c r="U29" i="22"/>
  <c r="U36" i="22"/>
  <c r="U28" i="22"/>
  <c r="U35" i="22"/>
  <c r="U27" i="22"/>
  <c r="U32" i="22"/>
  <c r="U24" i="22"/>
  <c r="U26" i="22"/>
  <c r="U25" i="22"/>
  <c r="U23" i="22"/>
  <c r="U33" i="22"/>
  <c r="U34" i="22"/>
  <c r="U31" i="22"/>
  <c r="U30" i="22"/>
  <c r="U22" i="22"/>
  <c r="O51" i="22"/>
  <c r="O43" i="22"/>
  <c r="O50" i="22"/>
  <c r="O42" i="22"/>
  <c r="O49" i="22"/>
  <c r="O41" i="22"/>
  <c r="O46" i="22"/>
  <c r="O38" i="22"/>
  <c r="O48" i="22"/>
  <c r="O44" i="22"/>
  <c r="O47" i="22"/>
  <c r="O45" i="22"/>
  <c r="O40" i="22"/>
  <c r="O39" i="22"/>
  <c r="O52" i="22"/>
  <c r="I69" i="22"/>
  <c r="I61" i="22"/>
  <c r="I72" i="22"/>
  <c r="I64" i="22"/>
  <c r="I56" i="22"/>
  <c r="I70" i="22"/>
  <c r="I59" i="22"/>
  <c r="I68" i="22"/>
  <c r="I58" i="22"/>
  <c r="I66" i="22"/>
  <c r="I76" i="22"/>
  <c r="I75" i="22"/>
  <c r="I63" i="22"/>
  <c r="I67" i="22"/>
  <c r="I57" i="22"/>
  <c r="I55" i="22"/>
  <c r="I65" i="22"/>
  <c r="I74" i="22"/>
  <c r="I54" i="22"/>
  <c r="I71" i="22"/>
  <c r="I62" i="22"/>
  <c r="I60" i="22"/>
  <c r="I73" i="22"/>
  <c r="Y75" i="22"/>
  <c r="Y67" i="22"/>
  <c r="Y59" i="22"/>
  <c r="Y74" i="22"/>
  <c r="Y66" i="22"/>
  <c r="Y58" i="22"/>
  <c r="Y73" i="22"/>
  <c r="Y65" i="22"/>
  <c r="Y57" i="22"/>
  <c r="Y70" i="22"/>
  <c r="Y62" i="22"/>
  <c r="Y54" i="22"/>
  <c r="Y72" i="22"/>
  <c r="Y56" i="22"/>
  <c r="Y71" i="22"/>
  <c r="Y55" i="22"/>
  <c r="Y69" i="22"/>
  <c r="Y63" i="22"/>
  <c r="Y68" i="22"/>
  <c r="Y64" i="22"/>
  <c r="Y61" i="22"/>
  <c r="Y60" i="22"/>
  <c r="Y76" i="22"/>
  <c r="S103" i="22"/>
  <c r="S95" i="22"/>
  <c r="S87" i="22"/>
  <c r="S79" i="22"/>
  <c r="S110" i="22"/>
  <c r="S102" i="22"/>
  <c r="S94" i="22"/>
  <c r="S86" i="22"/>
  <c r="S78" i="22"/>
  <c r="S109" i="22"/>
  <c r="S101" i="22"/>
  <c r="S93" i="22"/>
  <c r="S85" i="22"/>
  <c r="S106" i="22"/>
  <c r="S98" i="22"/>
  <c r="S90" i="22"/>
  <c r="S82" i="22"/>
  <c r="S108" i="22"/>
  <c r="S92" i="22"/>
  <c r="S107" i="22"/>
  <c r="S91" i="22"/>
  <c r="S105" i="22"/>
  <c r="S89" i="22"/>
  <c r="S99" i="22"/>
  <c r="S83" i="22"/>
  <c r="S88" i="22"/>
  <c r="S84" i="22"/>
  <c r="S104" i="22"/>
  <c r="S81" i="22"/>
  <c r="S80" i="22"/>
  <c r="S100" i="22"/>
  <c r="S97" i="22"/>
  <c r="S96" i="22"/>
  <c r="G119" i="22"/>
  <c r="G118" i="22"/>
  <c r="G120" i="22"/>
  <c r="G115" i="22"/>
  <c r="G113" i="22"/>
  <c r="G121" i="22"/>
  <c r="G112" i="22"/>
  <c r="G114" i="22"/>
  <c r="G116" i="22"/>
  <c r="G117" i="22"/>
  <c r="W119" i="22"/>
  <c r="W118" i="22"/>
  <c r="W117" i="22"/>
  <c r="W114" i="22"/>
  <c r="W121" i="22"/>
  <c r="W115" i="22"/>
  <c r="W116" i="22"/>
  <c r="W120" i="22"/>
  <c r="W113" i="22"/>
  <c r="W112" i="22"/>
  <c r="K161" i="22"/>
  <c r="K153" i="22"/>
  <c r="K147" i="22"/>
  <c r="K139" i="22"/>
  <c r="K131" i="22"/>
  <c r="K123" i="22"/>
  <c r="K160" i="22"/>
  <c r="K152" i="22"/>
  <c r="K146" i="22"/>
  <c r="K164" i="22"/>
  <c r="K156" i="22"/>
  <c r="K148" i="22"/>
  <c r="K142" i="22"/>
  <c r="K134" i="22"/>
  <c r="K126" i="22"/>
  <c r="K154" i="22"/>
  <c r="K143" i="22"/>
  <c r="K132" i="22"/>
  <c r="K151" i="22"/>
  <c r="K141" i="22"/>
  <c r="K130" i="22"/>
  <c r="K138" i="22"/>
  <c r="K137" i="22"/>
  <c r="K165" i="22"/>
  <c r="K149" i="22"/>
  <c r="K127" i="22"/>
  <c r="K158" i="22"/>
  <c r="K163" i="22"/>
  <c r="K150" i="22"/>
  <c r="K140" i="22"/>
  <c r="K129" i="22"/>
  <c r="K162" i="22"/>
  <c r="K128" i="22"/>
  <c r="K136" i="22"/>
  <c r="K159" i="22"/>
  <c r="K125" i="22"/>
  <c r="K145" i="22"/>
  <c r="K144" i="22"/>
  <c r="K135" i="22"/>
  <c r="K157" i="22"/>
  <c r="K155" i="22"/>
  <c r="K133" i="22"/>
  <c r="K124" i="22"/>
  <c r="AA162" i="22"/>
  <c r="AA154" i="22"/>
  <c r="AA140" i="22"/>
  <c r="AA132" i="22"/>
  <c r="AA124" i="22"/>
  <c r="AA161" i="22"/>
  <c r="AA153" i="22"/>
  <c r="AA147" i="22"/>
  <c r="AA139" i="22"/>
  <c r="AA131" i="22"/>
  <c r="AA123" i="22"/>
  <c r="AA160" i="22"/>
  <c r="AA152" i="22"/>
  <c r="AA146" i="22"/>
  <c r="AA138" i="22"/>
  <c r="AA130" i="22"/>
  <c r="AA165" i="22"/>
  <c r="AA157" i="22"/>
  <c r="AA149" i="22"/>
  <c r="AA143" i="22"/>
  <c r="AA135" i="22"/>
  <c r="AA127" i="22"/>
  <c r="AA151" i="22"/>
  <c r="AA137" i="22"/>
  <c r="AA150" i="22"/>
  <c r="AA136" i="22"/>
  <c r="AA164" i="22"/>
  <c r="AA148" i="22"/>
  <c r="AA134" i="22"/>
  <c r="AA158" i="22"/>
  <c r="AA144" i="22"/>
  <c r="AA128" i="22"/>
  <c r="AA163" i="22"/>
  <c r="AA133" i="22"/>
  <c r="AA159" i="22"/>
  <c r="AA129" i="22"/>
  <c r="AA156" i="22"/>
  <c r="AA126" i="22"/>
  <c r="AA145" i="22"/>
  <c r="AA155" i="22"/>
  <c r="AA142" i="22"/>
  <c r="AA141" i="22"/>
  <c r="AA125" i="22"/>
  <c r="Y171" i="22"/>
  <c r="Y168" i="22"/>
  <c r="Y170" i="22"/>
  <c r="Y169" i="22"/>
  <c r="Y167" i="22"/>
  <c r="Y33" i="22"/>
  <c r="Y25" i="22"/>
  <c r="Y32" i="22"/>
  <c r="Y24" i="22"/>
  <c r="Y31" i="22"/>
  <c r="Y23" i="22"/>
  <c r="Y36" i="22"/>
  <c r="Y28" i="22"/>
  <c r="Y22" i="22"/>
  <c r="Y35" i="22"/>
  <c r="Y29" i="22"/>
  <c r="Y34" i="22"/>
  <c r="Y30" i="22"/>
  <c r="Y27" i="22"/>
  <c r="Y26" i="22"/>
  <c r="S45" i="22"/>
  <c r="S52" i="22"/>
  <c r="S44" i="22"/>
  <c r="S51" i="22"/>
  <c r="S43" i="22"/>
  <c r="S48" i="22"/>
  <c r="S40" i="22"/>
  <c r="S42" i="22"/>
  <c r="S41" i="22"/>
  <c r="S39" i="22"/>
  <c r="S49" i="22"/>
  <c r="S50" i="22"/>
  <c r="S47" i="22"/>
  <c r="S46" i="22"/>
  <c r="S38" i="22"/>
  <c r="O163" i="22"/>
  <c r="O155" i="22"/>
  <c r="O141" i="22"/>
  <c r="O133" i="22"/>
  <c r="O125" i="22"/>
  <c r="O158" i="22"/>
  <c r="O150" i="22"/>
  <c r="O144" i="22"/>
  <c r="O136" i="22"/>
  <c r="O128" i="22"/>
  <c r="O160" i="22"/>
  <c r="O149" i="22"/>
  <c r="O140" i="22"/>
  <c r="O130" i="22"/>
  <c r="O159" i="22"/>
  <c r="O148" i="22"/>
  <c r="O139" i="22"/>
  <c r="O129" i="22"/>
  <c r="O157" i="22"/>
  <c r="O138" i="22"/>
  <c r="O127" i="22"/>
  <c r="O164" i="22"/>
  <c r="O153" i="22"/>
  <c r="O145" i="22"/>
  <c r="O134" i="22"/>
  <c r="O123" i="22"/>
  <c r="O156" i="22"/>
  <c r="O137" i="22"/>
  <c r="O165" i="22"/>
  <c r="O154" i="22"/>
  <c r="O135" i="22"/>
  <c r="O126" i="22"/>
  <c r="O124" i="22"/>
  <c r="O152" i="22"/>
  <c r="O132" i="22"/>
  <c r="O151" i="22"/>
  <c r="O131" i="22"/>
  <c r="O147" i="22"/>
  <c r="O146" i="22"/>
  <c r="O143" i="22"/>
  <c r="O142" i="22"/>
  <c r="O162" i="22"/>
  <c r="O161" i="22"/>
  <c r="G12" i="22"/>
  <c r="G20" i="22"/>
  <c r="G16" i="22"/>
  <c r="G13" i="22"/>
  <c r="G5" i="22"/>
  <c r="G7" i="22"/>
  <c r="G8" i="22"/>
  <c r="G19" i="22"/>
  <c r="G6" i="22"/>
  <c r="G14" i="22"/>
  <c r="G15" i="22"/>
  <c r="G10" i="22"/>
  <c r="G9" i="22"/>
  <c r="G17" i="22"/>
  <c r="G18" i="22"/>
  <c r="G11" i="22"/>
  <c r="W18" i="22"/>
  <c r="W10" i="22"/>
  <c r="W17" i="22"/>
  <c r="W9" i="22"/>
  <c r="W16" i="22"/>
  <c r="W8" i="22"/>
  <c r="W13" i="22"/>
  <c r="W5" i="22"/>
  <c r="W7" i="22"/>
  <c r="W6" i="22"/>
  <c r="W20" i="22"/>
  <c r="W14" i="22"/>
  <c r="W15" i="22"/>
  <c r="W19" i="22"/>
  <c r="W12" i="22"/>
  <c r="W11" i="22"/>
  <c r="I52" i="22"/>
  <c r="I44" i="22"/>
  <c r="I47" i="22"/>
  <c r="I39" i="22"/>
  <c r="I48" i="22"/>
  <c r="I46" i="22"/>
  <c r="I42" i="22"/>
  <c r="I51" i="22"/>
  <c r="I43" i="22"/>
  <c r="I45" i="22"/>
  <c r="I41" i="22"/>
  <c r="I40" i="22"/>
  <c r="I38" i="22"/>
  <c r="I50" i="22"/>
  <c r="I49" i="22"/>
  <c r="O17" i="22"/>
  <c r="O9" i="22"/>
  <c r="O16" i="22"/>
  <c r="O8" i="22"/>
  <c r="O15" i="22"/>
  <c r="O7" i="22"/>
  <c r="O20" i="22"/>
  <c r="O12" i="22"/>
  <c r="O14" i="22"/>
  <c r="O13" i="22"/>
  <c r="O10" i="22"/>
  <c r="O11" i="22"/>
  <c r="O5" i="22"/>
  <c r="O6" i="22"/>
  <c r="O19" i="22"/>
  <c r="O18" i="22"/>
  <c r="G28" i="22"/>
  <c r="G36" i="22"/>
  <c r="G31" i="22"/>
  <c r="G27" i="22"/>
  <c r="G29" i="22"/>
  <c r="G22" i="22"/>
  <c r="G30" i="22"/>
  <c r="G23" i="22"/>
  <c r="G24" i="22"/>
  <c r="G32" i="22"/>
  <c r="G35" i="22"/>
  <c r="G25" i="22"/>
  <c r="G33" i="22"/>
  <c r="G26" i="22"/>
  <c r="G34" i="22"/>
  <c r="W35" i="22"/>
  <c r="W27" i="22"/>
  <c r="W34" i="22"/>
  <c r="W26" i="22"/>
  <c r="W33" i="22"/>
  <c r="W25" i="22"/>
  <c r="W30" i="22"/>
  <c r="W22" i="22"/>
  <c r="W24" i="22"/>
  <c r="W23" i="22"/>
  <c r="W31" i="22"/>
  <c r="W36" i="22"/>
  <c r="W32" i="22"/>
  <c r="W29" i="22"/>
  <c r="W28" i="22"/>
  <c r="Q47" i="22"/>
  <c r="Q39" i="22"/>
  <c r="Q50" i="22"/>
  <c r="Q42" i="22"/>
  <c r="Q49" i="22"/>
  <c r="Q38" i="22"/>
  <c r="Q48" i="22"/>
  <c r="Q46" i="22"/>
  <c r="Q43" i="22"/>
  <c r="Q52" i="22"/>
  <c r="Q51" i="22"/>
  <c r="Q45" i="22"/>
  <c r="Q44" i="22"/>
  <c r="Q41" i="22"/>
  <c r="Q40" i="22"/>
  <c r="K72" i="22"/>
  <c r="K64" i="22"/>
  <c r="K56" i="22"/>
  <c r="K75" i="22"/>
  <c r="K67" i="22"/>
  <c r="K59" i="22"/>
  <c r="K76" i="22"/>
  <c r="K65" i="22"/>
  <c r="K54" i="22"/>
  <c r="K74" i="22"/>
  <c r="K63" i="22"/>
  <c r="K60" i="22"/>
  <c r="K58" i="22"/>
  <c r="K71" i="22"/>
  <c r="K69" i="22"/>
  <c r="K73" i="22"/>
  <c r="K62" i="22"/>
  <c r="K61" i="22"/>
  <c r="K70" i="22"/>
  <c r="K57" i="22"/>
  <c r="K55" i="22"/>
  <c r="K68" i="22"/>
  <c r="K66" i="22"/>
  <c r="AA73" i="22"/>
  <c r="AA65" i="22"/>
  <c r="AA57" i="22"/>
  <c r="AA72" i="22"/>
  <c r="AA64" i="22"/>
  <c r="AA56" i="22"/>
  <c r="AA71" i="22"/>
  <c r="AA63" i="22"/>
  <c r="AA55" i="22"/>
  <c r="AA76" i="22"/>
  <c r="AA68" i="22"/>
  <c r="AA60" i="22"/>
  <c r="AA70" i="22"/>
  <c r="AA54" i="22"/>
  <c r="AA69" i="22"/>
  <c r="AA67" i="22"/>
  <c r="AA61" i="22"/>
  <c r="AA66" i="22"/>
  <c r="AA62" i="22"/>
  <c r="AA59" i="22"/>
  <c r="AA58" i="22"/>
  <c r="AA75" i="22"/>
  <c r="AA74" i="22"/>
  <c r="U104" i="22"/>
  <c r="U96" i="22"/>
  <c r="U88" i="22"/>
  <c r="U80" i="22"/>
  <c r="U103" i="22"/>
  <c r="U95" i="22"/>
  <c r="U87" i="22"/>
  <c r="U79" i="22"/>
  <c r="U110" i="22"/>
  <c r="U102" i="22"/>
  <c r="U94" i="22"/>
  <c r="U86" i="22"/>
  <c r="U78" i="22"/>
  <c r="U107" i="22"/>
  <c r="U99" i="22"/>
  <c r="U91" i="22"/>
  <c r="U83" i="22"/>
  <c r="U109" i="22"/>
  <c r="U93" i="22"/>
  <c r="U108" i="22"/>
  <c r="U92" i="22"/>
  <c r="U106" i="22"/>
  <c r="U90" i="22"/>
  <c r="U100" i="22"/>
  <c r="U84" i="22"/>
  <c r="U105" i="22"/>
  <c r="U101" i="22"/>
  <c r="U98" i="22"/>
  <c r="U85" i="22"/>
  <c r="U97" i="22"/>
  <c r="U89" i="22"/>
  <c r="U82" i="22"/>
  <c r="U81" i="22"/>
  <c r="Y117" i="22"/>
  <c r="Y116" i="22"/>
  <c r="Y115" i="22"/>
  <c r="Y120" i="22"/>
  <c r="Y112" i="22"/>
  <c r="Y121" i="22"/>
  <c r="Y119" i="22"/>
  <c r="Y113" i="22"/>
  <c r="Y114" i="22"/>
  <c r="Y118" i="22"/>
  <c r="M159" i="22"/>
  <c r="M151" i="22"/>
  <c r="M145" i="22"/>
  <c r="M137" i="22"/>
  <c r="M129" i="22"/>
  <c r="M158" i="22"/>
  <c r="M150" i="22"/>
  <c r="M144" i="22"/>
  <c r="M136" i="22"/>
  <c r="M128" i="22"/>
  <c r="M165" i="22"/>
  <c r="M157" i="22"/>
  <c r="M149" i="22"/>
  <c r="M143" i="22"/>
  <c r="M135" i="22"/>
  <c r="M127" i="22"/>
  <c r="M162" i="22"/>
  <c r="M154" i="22"/>
  <c r="M140" i="22"/>
  <c r="M132" i="22"/>
  <c r="M124" i="22"/>
  <c r="M164" i="22"/>
  <c r="M148" i="22"/>
  <c r="M134" i="22"/>
  <c r="M146" i="22"/>
  <c r="M142" i="22"/>
  <c r="M125" i="22"/>
  <c r="M163" i="22"/>
  <c r="M133" i="22"/>
  <c r="M126" i="22"/>
  <c r="M155" i="22"/>
  <c r="M161" i="22"/>
  <c r="M147" i="22"/>
  <c r="M131" i="22"/>
  <c r="M160" i="22"/>
  <c r="M130" i="22"/>
  <c r="M156" i="22"/>
  <c r="M141" i="22"/>
  <c r="M138" i="22"/>
  <c r="M153" i="22"/>
  <c r="M139" i="22"/>
  <c r="M123" i="22"/>
  <c r="M152" i="22"/>
  <c r="K170" i="22"/>
  <c r="K169" i="22"/>
  <c r="K168" i="22"/>
  <c r="K167" i="22"/>
  <c r="K171" i="22"/>
  <c r="AA171" i="22"/>
  <c r="AA170" i="22"/>
  <c r="AA169" i="22"/>
  <c r="AA168" i="22"/>
  <c r="AA167" i="22"/>
  <c r="I168" i="22"/>
  <c r="I167" i="22"/>
  <c r="I171" i="22"/>
  <c r="I170" i="22"/>
  <c r="I169" i="22"/>
  <c r="I164" i="22"/>
  <c r="I156" i="22"/>
  <c r="I148" i="22"/>
  <c r="I142" i="22"/>
  <c r="I134" i="22"/>
  <c r="I126" i="22"/>
  <c r="I136" i="22"/>
  <c r="I143" i="22"/>
  <c r="I163" i="22"/>
  <c r="I155" i="22"/>
  <c r="I141" i="22"/>
  <c r="I133" i="22"/>
  <c r="I125" i="22"/>
  <c r="I150" i="22"/>
  <c r="I149" i="22"/>
  <c r="I162" i="22"/>
  <c r="I154" i="22"/>
  <c r="I140" i="22"/>
  <c r="I132" i="22"/>
  <c r="I124" i="22"/>
  <c r="I158" i="22"/>
  <c r="I165" i="22"/>
  <c r="I161" i="22"/>
  <c r="I153" i="22"/>
  <c r="I147" i="22"/>
  <c r="I139" i="22"/>
  <c r="I131" i="22"/>
  <c r="I123" i="22"/>
  <c r="I128" i="22"/>
  <c r="I160" i="22"/>
  <c r="I152" i="22"/>
  <c r="I146" i="22"/>
  <c r="I138" i="22"/>
  <c r="I130" i="22"/>
  <c r="I144" i="22"/>
  <c r="I157" i="22"/>
  <c r="I127" i="22"/>
  <c r="I159" i="22"/>
  <c r="I151" i="22"/>
  <c r="I145" i="22"/>
  <c r="I137" i="22"/>
  <c r="I129" i="22"/>
  <c r="I135" i="22"/>
  <c r="I117" i="22"/>
  <c r="I116" i="22"/>
  <c r="I115" i="22"/>
  <c r="I114" i="22"/>
  <c r="I121" i="22"/>
  <c r="I113" i="22"/>
  <c r="I120" i="22"/>
  <c r="I112" i="22"/>
  <c r="I118" i="22"/>
  <c r="I119" i="22"/>
  <c r="I108" i="22"/>
  <c r="I100" i="22"/>
  <c r="I92" i="22"/>
  <c r="I84" i="22"/>
  <c r="I78" i="22"/>
  <c r="I107" i="22"/>
  <c r="I99" i="22"/>
  <c r="I91" i="22"/>
  <c r="I83" i="22"/>
  <c r="I95" i="22"/>
  <c r="I102" i="22"/>
  <c r="I106" i="22"/>
  <c r="I98" i="22"/>
  <c r="I90" i="22"/>
  <c r="I82" i="22"/>
  <c r="I79" i="22"/>
  <c r="I94" i="22"/>
  <c r="I105" i="22"/>
  <c r="I97" i="22"/>
  <c r="I89" i="22"/>
  <c r="I81" i="22"/>
  <c r="I87" i="22"/>
  <c r="I110" i="22"/>
  <c r="I104" i="22"/>
  <c r="I96" i="22"/>
  <c r="I88" i="22"/>
  <c r="I80" i="22"/>
  <c r="I109" i="22"/>
  <c r="I101" i="22"/>
  <c r="I93" i="22"/>
  <c r="I85" i="22"/>
  <c r="I103" i="22"/>
  <c r="I86" i="22"/>
  <c r="I16" i="22"/>
  <c r="I8" i="22"/>
  <c r="I12" i="22"/>
  <c r="I17" i="22"/>
  <c r="I15" i="22"/>
  <c r="I7" i="22"/>
  <c r="I14" i="22"/>
  <c r="I6" i="22"/>
  <c r="I20" i="22"/>
  <c r="I13" i="22"/>
  <c r="I5" i="22"/>
  <c r="I10" i="22"/>
  <c r="I9" i="22"/>
  <c r="I19" i="22"/>
  <c r="I11" i="22"/>
  <c r="I18" i="22"/>
  <c r="E44" i="11"/>
  <c r="E52" i="11"/>
  <c r="E22" i="11"/>
  <c r="E29" i="11"/>
  <c r="W173" i="11"/>
  <c r="W172" i="11"/>
  <c r="W171" i="11"/>
  <c r="W170" i="11"/>
  <c r="W169" i="11"/>
  <c r="Y20" i="11"/>
  <c r="Y12" i="11"/>
  <c r="Y19" i="11"/>
  <c r="Y11" i="11"/>
  <c r="Y18" i="11"/>
  <c r="Y10" i="11"/>
  <c r="Y17" i="11"/>
  <c r="Y9" i="11"/>
  <c r="Y16" i="11"/>
  <c r="Y8" i="11"/>
  <c r="Y13" i="11"/>
  <c r="Y5" i="11"/>
  <c r="Y15" i="11"/>
  <c r="Y14" i="11"/>
  <c r="Y7" i="11"/>
  <c r="Y6" i="11"/>
  <c r="K45" i="11"/>
  <c r="K51" i="11"/>
  <c r="K43" i="11"/>
  <c r="K50" i="11"/>
  <c r="K42" i="11"/>
  <c r="K49" i="11"/>
  <c r="K41" i="11"/>
  <c r="K39" i="11"/>
  <c r="K38" i="11"/>
  <c r="K48" i="11"/>
  <c r="K44" i="11"/>
  <c r="K52" i="11"/>
  <c r="K47" i="11"/>
  <c r="K46" i="11"/>
  <c r="K40" i="11"/>
  <c r="U108" i="11"/>
  <c r="U100" i="11"/>
  <c r="U92" i="11"/>
  <c r="U84" i="11"/>
  <c r="U107" i="11"/>
  <c r="U99" i="11"/>
  <c r="U91" i="11"/>
  <c r="U83" i="11"/>
  <c r="U106" i="11"/>
  <c r="U98" i="11"/>
  <c r="U90" i="11"/>
  <c r="U82" i="11"/>
  <c r="U105" i="11"/>
  <c r="U97" i="11"/>
  <c r="U89" i="11"/>
  <c r="U81" i="11"/>
  <c r="U104" i="11"/>
  <c r="U96" i="11"/>
  <c r="U88" i="11"/>
  <c r="U80" i="11"/>
  <c r="U109" i="11"/>
  <c r="U101" i="11"/>
  <c r="U93" i="11"/>
  <c r="U85" i="11"/>
  <c r="U95" i="11"/>
  <c r="U94" i="11"/>
  <c r="U87" i="11"/>
  <c r="U86" i="11"/>
  <c r="U79" i="11"/>
  <c r="U102" i="11"/>
  <c r="U110" i="11"/>
  <c r="U103" i="11"/>
  <c r="U78" i="11"/>
  <c r="Y171" i="11"/>
  <c r="Y170" i="11"/>
  <c r="Y169" i="11"/>
  <c r="Y172" i="11"/>
  <c r="Y173" i="11"/>
  <c r="G110" i="11"/>
  <c r="G106" i="11"/>
  <c r="G98" i="11"/>
  <c r="G90" i="11"/>
  <c r="G82" i="11"/>
  <c r="G105" i="11"/>
  <c r="G97" i="11"/>
  <c r="G89" i="11"/>
  <c r="G81" i="11"/>
  <c r="G108" i="11"/>
  <c r="G96" i="11"/>
  <c r="G86" i="11"/>
  <c r="G107" i="11"/>
  <c r="G95" i="11"/>
  <c r="G85" i="11"/>
  <c r="G103" i="11"/>
  <c r="G93" i="11"/>
  <c r="G83" i="11"/>
  <c r="G100" i="11"/>
  <c r="G88" i="11"/>
  <c r="G78" i="11"/>
  <c r="G104" i="11"/>
  <c r="G84" i="11"/>
  <c r="G102" i="11"/>
  <c r="G80" i="11"/>
  <c r="G101" i="11"/>
  <c r="G79" i="11"/>
  <c r="G94" i="11"/>
  <c r="G92" i="11"/>
  <c r="G99" i="11"/>
  <c r="G91" i="11"/>
  <c r="G109" i="11"/>
  <c r="G87" i="11"/>
  <c r="M119" i="11"/>
  <c r="M120" i="11"/>
  <c r="M118" i="11"/>
  <c r="M116" i="11"/>
  <c r="M115" i="11"/>
  <c r="M114" i="11"/>
  <c r="M117" i="11"/>
  <c r="M121" i="11"/>
  <c r="M113" i="11"/>
  <c r="M112" i="11"/>
  <c r="K170" i="11"/>
  <c r="K172" i="11"/>
  <c r="K171" i="11"/>
  <c r="K169" i="11"/>
  <c r="K173" i="11"/>
  <c r="M17" i="11"/>
  <c r="M9" i="11"/>
  <c r="M15" i="11"/>
  <c r="M7" i="11"/>
  <c r="M14" i="11"/>
  <c r="M6" i="11"/>
  <c r="M13" i="11"/>
  <c r="M5" i="11"/>
  <c r="M19" i="11"/>
  <c r="M16" i="11"/>
  <c r="M18" i="11"/>
  <c r="M12" i="11"/>
  <c r="M8" i="11"/>
  <c r="M20" i="11"/>
  <c r="M11" i="11"/>
  <c r="M10" i="11"/>
  <c r="U33" i="11"/>
  <c r="U25" i="11"/>
  <c r="U32" i="11"/>
  <c r="U24" i="11"/>
  <c r="U31" i="11"/>
  <c r="U23" i="11"/>
  <c r="U30" i="11"/>
  <c r="U22" i="11"/>
  <c r="U29" i="11"/>
  <c r="U34" i="11"/>
  <c r="U26" i="11"/>
  <c r="U28" i="11"/>
  <c r="U27" i="11"/>
  <c r="U35" i="11"/>
  <c r="U36" i="11"/>
  <c r="E24" i="11"/>
  <c r="E35" i="11"/>
  <c r="O50" i="11"/>
  <c r="O42" i="11"/>
  <c r="O51" i="11"/>
  <c r="O43" i="11"/>
  <c r="O49" i="11"/>
  <c r="O39" i="11"/>
  <c r="O47" i="11"/>
  <c r="O46" i="11"/>
  <c r="O45" i="11"/>
  <c r="O41" i="11"/>
  <c r="O38" i="11"/>
  <c r="O40" i="11"/>
  <c r="O48" i="11"/>
  <c r="O44" i="11"/>
  <c r="O52" i="11"/>
  <c r="E38" i="11"/>
  <c r="O47" i="20"/>
  <c r="Y71" i="11"/>
  <c r="Y63" i="11"/>
  <c r="Y55" i="11"/>
  <c r="Y70" i="11"/>
  <c r="Y62" i="11"/>
  <c r="Y54" i="11"/>
  <c r="Y69" i="11"/>
  <c r="Y61" i="11"/>
  <c r="Y76" i="11"/>
  <c r="Y68" i="11"/>
  <c r="Y60" i="11"/>
  <c r="Y75" i="11"/>
  <c r="Y67" i="11"/>
  <c r="Y59" i="11"/>
  <c r="Y72" i="11"/>
  <c r="Y64" i="11"/>
  <c r="Y56" i="11"/>
  <c r="Y58" i="11"/>
  <c r="Y57" i="11"/>
  <c r="Y74" i="11"/>
  <c r="Y65" i="11"/>
  <c r="Y73" i="11"/>
  <c r="Y66" i="11"/>
  <c r="I109" i="11"/>
  <c r="I101" i="11"/>
  <c r="I93" i="11"/>
  <c r="I85" i="11"/>
  <c r="I107" i="11"/>
  <c r="I99" i="11"/>
  <c r="I91" i="11"/>
  <c r="I83" i="11"/>
  <c r="I106" i="11"/>
  <c r="I98" i="11"/>
  <c r="I90" i="11"/>
  <c r="I82" i="11"/>
  <c r="I100" i="11"/>
  <c r="I87" i="11"/>
  <c r="I97" i="11"/>
  <c r="I86" i="11"/>
  <c r="I108" i="11"/>
  <c r="I95" i="11"/>
  <c r="I81" i="11"/>
  <c r="I103" i="11"/>
  <c r="I89" i="11"/>
  <c r="I78" i="11"/>
  <c r="I110" i="11"/>
  <c r="I84" i="11"/>
  <c r="I105" i="11"/>
  <c r="I104" i="11"/>
  <c r="I79" i="11"/>
  <c r="I94" i="11"/>
  <c r="I80" i="11"/>
  <c r="I102" i="11"/>
  <c r="I92" i="11"/>
  <c r="I88" i="11"/>
  <c r="I96" i="11"/>
  <c r="Y104" i="11"/>
  <c r="Y96" i="11"/>
  <c r="Y88" i="11"/>
  <c r="Y80" i="11"/>
  <c r="Y103" i="11"/>
  <c r="Y95" i="11"/>
  <c r="Y87" i="11"/>
  <c r="Y79" i="11"/>
  <c r="Y110" i="11"/>
  <c r="Y102" i="11"/>
  <c r="Y94" i="11"/>
  <c r="Y86" i="11"/>
  <c r="Y78" i="11"/>
  <c r="Y109" i="11"/>
  <c r="Y101" i="11"/>
  <c r="Y93" i="11"/>
  <c r="Y85" i="11"/>
  <c r="Y108" i="11"/>
  <c r="Y100" i="11"/>
  <c r="Y92" i="11"/>
  <c r="Y84" i="11"/>
  <c r="Y105" i="11"/>
  <c r="Y97" i="11"/>
  <c r="Y89" i="11"/>
  <c r="Y81" i="11"/>
  <c r="Y91" i="11"/>
  <c r="Y90" i="11"/>
  <c r="Y83" i="11"/>
  <c r="Y82" i="11"/>
  <c r="Y107" i="11"/>
  <c r="Y98" i="11"/>
  <c r="Y99" i="11"/>
  <c r="Y106" i="11"/>
  <c r="O117" i="11"/>
  <c r="O116" i="11"/>
  <c r="O115" i="11"/>
  <c r="O114" i="11"/>
  <c r="O121" i="11"/>
  <c r="O113" i="11"/>
  <c r="O118" i="11"/>
  <c r="O120" i="11"/>
  <c r="O119" i="11"/>
  <c r="O112" i="11"/>
  <c r="E112" i="11"/>
  <c r="O166" i="11"/>
  <c r="O158" i="11"/>
  <c r="O150" i="11"/>
  <c r="O142" i="11"/>
  <c r="O134" i="11"/>
  <c r="O126" i="11"/>
  <c r="O165" i="11"/>
  <c r="O157" i="11"/>
  <c r="O149" i="11"/>
  <c r="O141" i="11"/>
  <c r="O133" i="11"/>
  <c r="O125" i="11"/>
  <c r="O164" i="11"/>
  <c r="O156" i="11"/>
  <c r="O148" i="11"/>
  <c r="O140" i="11"/>
  <c r="O132" i="11"/>
  <c r="O124" i="11"/>
  <c r="O163" i="11"/>
  <c r="O155" i="11"/>
  <c r="O147" i="11"/>
  <c r="O139" i="11"/>
  <c r="O131" i="11"/>
  <c r="O123" i="11"/>
  <c r="O162" i="11"/>
  <c r="O154" i="11"/>
  <c r="O146" i="11"/>
  <c r="O138" i="11"/>
  <c r="O130" i="11"/>
  <c r="O167" i="11"/>
  <c r="O159" i="11"/>
  <c r="O151" i="11"/>
  <c r="O143" i="11"/>
  <c r="O135" i="11"/>
  <c r="O127" i="11"/>
  <c r="O136" i="11"/>
  <c r="O160" i="11"/>
  <c r="O128" i="11"/>
  <c r="O153" i="11"/>
  <c r="O152" i="11"/>
  <c r="O144" i="11"/>
  <c r="O137" i="11"/>
  <c r="O129" i="11"/>
  <c r="O161" i="11"/>
  <c r="O145" i="11"/>
  <c r="M169" i="11"/>
  <c r="M170" i="11"/>
  <c r="M172" i="11"/>
  <c r="M171" i="11"/>
  <c r="M173" i="11"/>
  <c r="O33" i="11"/>
  <c r="O25" i="11"/>
  <c r="O34" i="11"/>
  <c r="O26" i="11"/>
  <c r="O28" i="11"/>
  <c r="O36" i="11"/>
  <c r="O24" i="11"/>
  <c r="O35" i="11"/>
  <c r="O23" i="11"/>
  <c r="O32" i="11"/>
  <c r="O22" i="11"/>
  <c r="O31" i="11"/>
  <c r="O27" i="11"/>
  <c r="O29" i="11"/>
  <c r="O30" i="11"/>
  <c r="I52" i="11"/>
  <c r="I44" i="11"/>
  <c r="I50" i="11"/>
  <c r="I42" i="11"/>
  <c r="I49" i="11"/>
  <c r="I41" i="11"/>
  <c r="I48" i="11"/>
  <c r="I47" i="11"/>
  <c r="I45" i="11"/>
  <c r="I39" i="11"/>
  <c r="I46" i="11"/>
  <c r="I51" i="11"/>
  <c r="I40" i="11"/>
  <c r="I38" i="11"/>
  <c r="I43" i="11"/>
  <c r="Y121" i="11"/>
  <c r="Y113" i="11"/>
  <c r="Y120" i="11"/>
  <c r="Y112" i="11"/>
  <c r="Y119" i="11"/>
  <c r="Y118" i="11"/>
  <c r="Y117" i="11"/>
  <c r="Y114" i="11"/>
  <c r="Y116" i="11"/>
  <c r="Y115" i="11"/>
  <c r="U75" i="11"/>
  <c r="U67" i="11"/>
  <c r="U59" i="11"/>
  <c r="U74" i="11"/>
  <c r="U66" i="11"/>
  <c r="U58" i="11"/>
  <c r="U73" i="11"/>
  <c r="U65" i="11"/>
  <c r="U57" i="11"/>
  <c r="U72" i="11"/>
  <c r="U64" i="11"/>
  <c r="U56" i="11"/>
  <c r="U71" i="11"/>
  <c r="U63" i="11"/>
  <c r="U55" i="11"/>
  <c r="U76" i="11"/>
  <c r="U68" i="11"/>
  <c r="U60" i="11"/>
  <c r="U62" i="11"/>
  <c r="U61" i="11"/>
  <c r="U54" i="11"/>
  <c r="U69" i="11"/>
  <c r="U70" i="11"/>
  <c r="S29" i="11"/>
  <c r="S36" i="11"/>
  <c r="S28" i="11"/>
  <c r="S35" i="11"/>
  <c r="S27" i="11"/>
  <c r="S34" i="11"/>
  <c r="S26" i="11"/>
  <c r="S33" i="11"/>
  <c r="S25" i="11"/>
  <c r="S30" i="11"/>
  <c r="S22" i="11"/>
  <c r="S31" i="11"/>
  <c r="S23" i="11"/>
  <c r="S24" i="11"/>
  <c r="S32" i="11"/>
  <c r="M51" i="11"/>
  <c r="M43" i="11"/>
  <c r="M49" i="11"/>
  <c r="M41" i="11"/>
  <c r="M48" i="11"/>
  <c r="M40" i="11"/>
  <c r="M47" i="11"/>
  <c r="M39" i="11"/>
  <c r="M50" i="11"/>
  <c r="M52" i="11"/>
  <c r="M46" i="11"/>
  <c r="M42" i="11"/>
  <c r="M38" i="11"/>
  <c r="M45" i="11"/>
  <c r="M44" i="11"/>
  <c r="G76" i="11"/>
  <c r="G72" i="11"/>
  <c r="G64" i="11"/>
  <c r="G56" i="11"/>
  <c r="G71" i="11"/>
  <c r="G63" i="11"/>
  <c r="G55" i="11"/>
  <c r="G74" i="11"/>
  <c r="G62" i="11"/>
  <c r="G73" i="11"/>
  <c r="G61" i="11"/>
  <c r="G69" i="11"/>
  <c r="G59" i="11"/>
  <c r="G66" i="11"/>
  <c r="G54" i="11"/>
  <c r="G60" i="11"/>
  <c r="G57" i="11"/>
  <c r="G58" i="11"/>
  <c r="G75" i="11"/>
  <c r="G67" i="11"/>
  <c r="G65" i="11"/>
  <c r="G70" i="11"/>
  <c r="G68" i="11"/>
  <c r="E64" i="11"/>
  <c r="O16" i="11"/>
  <c r="O8" i="11"/>
  <c r="O17" i="11"/>
  <c r="O9" i="11"/>
  <c r="O15" i="11"/>
  <c r="O5" i="11"/>
  <c r="O13" i="11"/>
  <c r="O12" i="11"/>
  <c r="O11" i="11"/>
  <c r="O19" i="11"/>
  <c r="O14" i="11"/>
  <c r="O18" i="11"/>
  <c r="O10" i="11"/>
  <c r="O20" i="11"/>
  <c r="O7" i="11"/>
  <c r="O6" i="11"/>
  <c r="G22" i="11"/>
  <c r="G33" i="11"/>
  <c r="G25" i="11"/>
  <c r="G32" i="11"/>
  <c r="G24" i="11"/>
  <c r="G30" i="11"/>
  <c r="G35" i="11"/>
  <c r="G27" i="11"/>
  <c r="G23" i="11"/>
  <c r="G34" i="11"/>
  <c r="G31" i="11"/>
  <c r="G28" i="11"/>
  <c r="G26" i="11"/>
  <c r="G29" i="11"/>
  <c r="W31" i="11"/>
  <c r="W23" i="11"/>
  <c r="W30" i="11"/>
  <c r="W22" i="11"/>
  <c r="W29" i="11"/>
  <c r="W36" i="11"/>
  <c r="W28" i="11"/>
  <c r="W35" i="11"/>
  <c r="W27" i="11"/>
  <c r="W32" i="11"/>
  <c r="W24" i="11"/>
  <c r="W26" i="11"/>
  <c r="W25" i="11"/>
  <c r="W33" i="11"/>
  <c r="W34" i="11"/>
  <c r="Q48" i="11"/>
  <c r="Q40" i="11"/>
  <c r="Q47" i="11"/>
  <c r="Q39" i="11"/>
  <c r="Q46" i="11"/>
  <c r="Q38" i="11"/>
  <c r="Q45" i="11"/>
  <c r="Q52" i="11"/>
  <c r="Q44" i="11"/>
  <c r="Q49" i="11"/>
  <c r="Q41" i="11"/>
  <c r="Q51" i="11"/>
  <c r="Q50" i="11"/>
  <c r="Q42" i="11"/>
  <c r="Q43" i="11"/>
  <c r="O37" i="20"/>
  <c r="K70" i="11"/>
  <c r="K62" i="11"/>
  <c r="K54" i="11"/>
  <c r="K76" i="11"/>
  <c r="K68" i="11"/>
  <c r="K60" i="11"/>
  <c r="K75" i="11"/>
  <c r="K67" i="11"/>
  <c r="K59" i="11"/>
  <c r="K74" i="11"/>
  <c r="K66" i="11"/>
  <c r="K58" i="11"/>
  <c r="K72" i="11"/>
  <c r="K56" i="11"/>
  <c r="K71" i="11"/>
  <c r="K55" i="11"/>
  <c r="K65" i="11"/>
  <c r="K61" i="11"/>
  <c r="K69" i="11"/>
  <c r="K63" i="11"/>
  <c r="K64" i="11"/>
  <c r="K57" i="11"/>
  <c r="K73" i="11"/>
  <c r="AA69" i="11"/>
  <c r="AA61" i="11"/>
  <c r="AA76" i="11"/>
  <c r="AA68" i="11"/>
  <c r="AA60" i="11"/>
  <c r="AA75" i="11"/>
  <c r="AA67" i="11"/>
  <c r="AA59" i="11"/>
  <c r="AA74" i="11"/>
  <c r="AA66" i="11"/>
  <c r="AA58" i="11"/>
  <c r="AA73" i="11"/>
  <c r="AA65" i="11"/>
  <c r="AA57" i="11"/>
  <c r="AA70" i="11"/>
  <c r="AA62" i="11"/>
  <c r="AA54" i="11"/>
  <c r="AA56" i="11"/>
  <c r="AA55" i="11"/>
  <c r="AA72" i="11"/>
  <c r="AA63" i="11"/>
  <c r="AA64" i="11"/>
  <c r="AA71" i="11"/>
  <c r="E60" i="11"/>
  <c r="E73" i="11"/>
  <c r="K103" i="11"/>
  <c r="K95" i="11"/>
  <c r="K87" i="11"/>
  <c r="K79" i="11"/>
  <c r="K109" i="11"/>
  <c r="K101" i="11"/>
  <c r="K93" i="11"/>
  <c r="K85" i="11"/>
  <c r="K108" i="11"/>
  <c r="K100" i="11"/>
  <c r="K92" i="11"/>
  <c r="K84" i="11"/>
  <c r="K107" i="11"/>
  <c r="K99" i="11"/>
  <c r="K91" i="11"/>
  <c r="K83" i="11"/>
  <c r="K105" i="11"/>
  <c r="K89" i="11"/>
  <c r="K102" i="11"/>
  <c r="K104" i="11"/>
  <c r="K88" i="11"/>
  <c r="K98" i="11"/>
  <c r="K82" i="11"/>
  <c r="K110" i="11"/>
  <c r="K94" i="11"/>
  <c r="K78" i="11"/>
  <c r="K106" i="11"/>
  <c r="K90" i="11"/>
  <c r="K81" i="11"/>
  <c r="K97" i="11"/>
  <c r="K96" i="11"/>
  <c r="K86" i="11"/>
  <c r="K80" i="11"/>
  <c r="AA110" i="11"/>
  <c r="AA102" i="11"/>
  <c r="AA94" i="11"/>
  <c r="AA86" i="11"/>
  <c r="AA78" i="11"/>
  <c r="AA109" i="11"/>
  <c r="AA101" i="11"/>
  <c r="AA93" i="11"/>
  <c r="AA85" i="11"/>
  <c r="AA108" i="11"/>
  <c r="AA100" i="11"/>
  <c r="AA92" i="11"/>
  <c r="AA84" i="11"/>
  <c r="AA107" i="11"/>
  <c r="AA99" i="11"/>
  <c r="AA91" i="11"/>
  <c r="AA83" i="11"/>
  <c r="AA106" i="11"/>
  <c r="AA98" i="11"/>
  <c r="AA90" i="11"/>
  <c r="AA82" i="11"/>
  <c r="AA103" i="11"/>
  <c r="AA95" i="11"/>
  <c r="AA87" i="11"/>
  <c r="AA79" i="11"/>
  <c r="AA89" i="11"/>
  <c r="AA88" i="11"/>
  <c r="AA81" i="11"/>
  <c r="AA80" i="11"/>
  <c r="AA105" i="11"/>
  <c r="AA96" i="11"/>
  <c r="AA97" i="11"/>
  <c r="AA104" i="11"/>
  <c r="Q115" i="11"/>
  <c r="Q114" i="11"/>
  <c r="Q121" i="11"/>
  <c r="Q113" i="11"/>
  <c r="Q120" i="11"/>
  <c r="Q112" i="11"/>
  <c r="Q119" i="11"/>
  <c r="Q116" i="11"/>
  <c r="Q118" i="11"/>
  <c r="Q117" i="11"/>
  <c r="Q164" i="11"/>
  <c r="Q156" i="11"/>
  <c r="Q148" i="11"/>
  <c r="Q140" i="11"/>
  <c r="Q132" i="11"/>
  <c r="Q124" i="11"/>
  <c r="Q163" i="11"/>
  <c r="Q155" i="11"/>
  <c r="Q147" i="11"/>
  <c r="Q139" i="11"/>
  <c r="Q131" i="11"/>
  <c r="Q123" i="11"/>
  <c r="Q162" i="11"/>
  <c r="Q154" i="11"/>
  <c r="Q146" i="11"/>
  <c r="Q138" i="11"/>
  <c r="Q130" i="11"/>
  <c r="Q161" i="11"/>
  <c r="Q153" i="11"/>
  <c r="Q145" i="11"/>
  <c r="Q137" i="11"/>
  <c r="Q129" i="11"/>
  <c r="Q160" i="11"/>
  <c r="Q152" i="11"/>
  <c r="Q144" i="11"/>
  <c r="Q136" i="11"/>
  <c r="Q128" i="11"/>
  <c r="Q165" i="11"/>
  <c r="Q157" i="11"/>
  <c r="Q149" i="11"/>
  <c r="Q141" i="11"/>
  <c r="Q133" i="11"/>
  <c r="Q125" i="11"/>
  <c r="Q166" i="11"/>
  <c r="Q134" i="11"/>
  <c r="Q158" i="11"/>
  <c r="Q126" i="11"/>
  <c r="Q151" i="11"/>
  <c r="Q150" i="11"/>
  <c r="Q167" i="11"/>
  <c r="Q159" i="11"/>
  <c r="Q143" i="11"/>
  <c r="Q142" i="11"/>
  <c r="Q127" i="11"/>
  <c r="Q135" i="11"/>
  <c r="O173" i="11"/>
  <c r="O172" i="11"/>
  <c r="O171" i="11"/>
  <c r="O169" i="11"/>
  <c r="O170" i="11"/>
  <c r="W14" i="11"/>
  <c r="W6" i="11"/>
  <c r="W13" i="11"/>
  <c r="W5" i="11"/>
  <c r="W20" i="11"/>
  <c r="W12" i="11"/>
  <c r="W19" i="11"/>
  <c r="W11" i="11"/>
  <c r="W18" i="11"/>
  <c r="W10" i="11"/>
  <c r="W15" i="11"/>
  <c r="W7" i="11"/>
  <c r="W17" i="11"/>
  <c r="W16" i="11"/>
  <c r="W9" i="11"/>
  <c r="W8" i="11"/>
  <c r="O45" i="20"/>
  <c r="S71" i="11"/>
  <c r="S63" i="11"/>
  <c r="S55" i="11"/>
  <c r="S70" i="11"/>
  <c r="S62" i="11"/>
  <c r="S54" i="11"/>
  <c r="S69" i="11"/>
  <c r="S61" i="11"/>
  <c r="S76" i="11"/>
  <c r="S68" i="11"/>
  <c r="S60" i="11"/>
  <c r="S75" i="11"/>
  <c r="S67" i="11"/>
  <c r="S59" i="11"/>
  <c r="S72" i="11"/>
  <c r="S64" i="11"/>
  <c r="S56" i="11"/>
  <c r="S65" i="11"/>
  <c r="S57" i="11"/>
  <c r="S73" i="11"/>
  <c r="S58" i="11"/>
  <c r="S66" i="11"/>
  <c r="S74" i="11"/>
  <c r="Q31" i="11"/>
  <c r="Q23" i="11"/>
  <c r="Q30" i="11"/>
  <c r="Q22" i="11"/>
  <c r="Q29" i="11"/>
  <c r="Q36" i="11"/>
  <c r="Q28" i="11"/>
  <c r="Q35" i="11"/>
  <c r="Q27" i="11"/>
  <c r="Q32" i="11"/>
  <c r="Q24" i="11"/>
  <c r="Q33" i="11"/>
  <c r="Q25" i="11"/>
  <c r="Q26" i="11"/>
  <c r="Q34" i="11"/>
  <c r="AA52" i="11"/>
  <c r="AA44" i="11"/>
  <c r="AA51" i="11"/>
  <c r="AA43" i="11"/>
  <c r="AA50" i="11"/>
  <c r="AA42" i="11"/>
  <c r="AA49" i="11"/>
  <c r="AA41" i="11"/>
  <c r="AA48" i="11"/>
  <c r="AA40" i="11"/>
  <c r="AA45" i="11"/>
  <c r="AA47" i="11"/>
  <c r="AA46" i="11"/>
  <c r="AA39" i="11"/>
  <c r="AA38" i="11"/>
  <c r="K120" i="11"/>
  <c r="K112" i="11"/>
  <c r="K118" i="11"/>
  <c r="K117" i="11"/>
  <c r="K116" i="11"/>
  <c r="K121" i="11"/>
  <c r="K119" i="11"/>
  <c r="K115" i="11"/>
  <c r="K114" i="11"/>
  <c r="K113" i="11"/>
  <c r="AA160" i="11"/>
  <c r="AA152" i="11"/>
  <c r="AA144" i="11"/>
  <c r="AA136" i="11"/>
  <c r="AA128" i="11"/>
  <c r="AA167" i="11"/>
  <c r="AA159" i="11"/>
  <c r="AA151" i="11"/>
  <c r="AA143" i="11"/>
  <c r="AA135" i="11"/>
  <c r="AA127" i="11"/>
  <c r="AA166" i="11"/>
  <c r="AA158" i="11"/>
  <c r="AA150" i="11"/>
  <c r="AA142" i="11"/>
  <c r="AA134" i="11"/>
  <c r="AA126" i="11"/>
  <c r="AA165" i="11"/>
  <c r="AA157" i="11"/>
  <c r="AA149" i="11"/>
  <c r="AA141" i="11"/>
  <c r="AA133" i="11"/>
  <c r="AA125" i="11"/>
  <c r="AA164" i="11"/>
  <c r="AA156" i="11"/>
  <c r="AA148" i="11"/>
  <c r="AA140" i="11"/>
  <c r="AA132" i="11"/>
  <c r="AA124" i="11"/>
  <c r="AA161" i="11"/>
  <c r="AA153" i="11"/>
  <c r="AA145" i="11"/>
  <c r="AA137" i="11"/>
  <c r="AA129" i="11"/>
  <c r="AA155" i="11"/>
  <c r="AA123" i="11"/>
  <c r="AA154" i="11"/>
  <c r="AA147" i="11"/>
  <c r="AA146" i="11"/>
  <c r="AA139" i="11"/>
  <c r="AA162" i="11"/>
  <c r="AA130" i="11"/>
  <c r="AA163" i="11"/>
  <c r="AA138" i="11"/>
  <c r="AA131" i="11"/>
  <c r="K19" i="11"/>
  <c r="K11" i="11"/>
  <c r="K17" i="11"/>
  <c r="K9" i="11"/>
  <c r="K16" i="11"/>
  <c r="K8" i="11"/>
  <c r="K15" i="11"/>
  <c r="K6" i="11"/>
  <c r="K5" i="11"/>
  <c r="K20" i="11"/>
  <c r="K14" i="11"/>
  <c r="K10" i="11"/>
  <c r="K18" i="11"/>
  <c r="K13" i="11"/>
  <c r="K12" i="11"/>
  <c r="K7" i="11"/>
  <c r="AA18" i="11"/>
  <c r="AA10" i="11"/>
  <c r="AA17" i="11"/>
  <c r="AA9" i="11"/>
  <c r="AA16" i="11"/>
  <c r="AA8" i="11"/>
  <c r="AA15" i="11"/>
  <c r="AA7" i="11"/>
  <c r="AA14" i="11"/>
  <c r="AA6" i="11"/>
  <c r="AA19" i="11"/>
  <c r="AA11" i="11"/>
  <c r="AA20" i="11"/>
  <c r="AA13" i="11"/>
  <c r="AA12" i="11"/>
  <c r="AA5" i="11"/>
  <c r="W73" i="11"/>
  <c r="W65" i="11"/>
  <c r="W57" i="11"/>
  <c r="W72" i="11"/>
  <c r="W64" i="11"/>
  <c r="W56" i="11"/>
  <c r="W71" i="11"/>
  <c r="W63" i="11"/>
  <c r="W55" i="11"/>
  <c r="W70" i="11"/>
  <c r="W62" i="11"/>
  <c r="W54" i="11"/>
  <c r="W69" i="11"/>
  <c r="W61" i="11"/>
  <c r="W74" i="11"/>
  <c r="W66" i="11"/>
  <c r="W58" i="11"/>
  <c r="W60" i="11"/>
  <c r="W59" i="11"/>
  <c r="W76" i="11"/>
  <c r="W67" i="11"/>
  <c r="W68" i="11"/>
  <c r="W75" i="11"/>
  <c r="M160" i="11"/>
  <c r="M152" i="11"/>
  <c r="M144" i="11"/>
  <c r="M136" i="11"/>
  <c r="M128" i="11"/>
  <c r="M161" i="11"/>
  <c r="M153" i="11"/>
  <c r="M145" i="11"/>
  <c r="M137" i="11"/>
  <c r="M129" i="11"/>
  <c r="M163" i="11"/>
  <c r="M151" i="11"/>
  <c r="M141" i="11"/>
  <c r="M131" i="11"/>
  <c r="M159" i="11"/>
  <c r="M149" i="11"/>
  <c r="M139" i="11"/>
  <c r="M127" i="11"/>
  <c r="M158" i="11"/>
  <c r="M148" i="11"/>
  <c r="M138" i="11"/>
  <c r="M126" i="11"/>
  <c r="M167" i="11"/>
  <c r="M157" i="11"/>
  <c r="M147" i="11"/>
  <c r="M135" i="11"/>
  <c r="M125" i="11"/>
  <c r="M165" i="11"/>
  <c r="M143" i="11"/>
  <c r="M123" i="11"/>
  <c r="M162" i="11"/>
  <c r="M164" i="11"/>
  <c r="M142" i="11"/>
  <c r="M140" i="11"/>
  <c r="M156" i="11"/>
  <c r="M134" i="11"/>
  <c r="M150" i="11"/>
  <c r="M130" i="11"/>
  <c r="M166" i="11"/>
  <c r="M146" i="11"/>
  <c r="M124" i="11"/>
  <c r="M154" i="11"/>
  <c r="M132" i="11"/>
  <c r="M133" i="11"/>
  <c r="M155" i="11"/>
  <c r="AA169" i="11"/>
  <c r="AA173" i="11"/>
  <c r="AA170" i="11"/>
  <c r="AA172" i="11"/>
  <c r="AA171" i="11"/>
  <c r="Q14" i="11"/>
  <c r="Q6" i="11"/>
  <c r="Q13" i="11"/>
  <c r="Q5" i="11"/>
  <c r="Q20" i="11"/>
  <c r="Q12" i="11"/>
  <c r="Q19" i="11"/>
  <c r="Q11" i="11"/>
  <c r="Q18" i="11"/>
  <c r="Q10" i="11"/>
  <c r="Q15" i="11"/>
  <c r="Q7" i="11"/>
  <c r="Q17" i="11"/>
  <c r="Q16" i="11"/>
  <c r="Q9" i="11"/>
  <c r="Q8" i="11"/>
  <c r="I35" i="11"/>
  <c r="I27" i="11"/>
  <c r="I33" i="11"/>
  <c r="I25" i="11"/>
  <c r="I32" i="11"/>
  <c r="I24" i="11"/>
  <c r="I36" i="11"/>
  <c r="I22" i="11"/>
  <c r="I34" i="11"/>
  <c r="I30" i="11"/>
  <c r="I26" i="11"/>
  <c r="I31" i="11"/>
  <c r="I29" i="11"/>
  <c r="I28" i="11"/>
  <c r="I23" i="11"/>
  <c r="Y29" i="11"/>
  <c r="Y36" i="11"/>
  <c r="Y28" i="11"/>
  <c r="Y35" i="11"/>
  <c r="Y27" i="11"/>
  <c r="Y34" i="11"/>
  <c r="Y26" i="11"/>
  <c r="Y33" i="11"/>
  <c r="Y25" i="11"/>
  <c r="Y30" i="11"/>
  <c r="Y22" i="11"/>
  <c r="Y24" i="11"/>
  <c r="Y23" i="11"/>
  <c r="Y31" i="11"/>
  <c r="Y32" i="11"/>
  <c r="B37" i="11"/>
  <c r="C49" i="11" s="1"/>
  <c r="S46" i="11"/>
  <c r="S38" i="11"/>
  <c r="S45" i="11"/>
  <c r="S52" i="11"/>
  <c r="S44" i="11"/>
  <c r="S51" i="11"/>
  <c r="S43" i="11"/>
  <c r="S50" i="11"/>
  <c r="S42" i="11"/>
  <c r="S47" i="11"/>
  <c r="S39" i="11"/>
  <c r="S49" i="11"/>
  <c r="S48" i="11"/>
  <c r="S41" i="11"/>
  <c r="S40" i="11"/>
  <c r="C45" i="11"/>
  <c r="O43" i="20"/>
  <c r="E50" i="11"/>
  <c r="M76" i="11"/>
  <c r="M68" i="11"/>
  <c r="M60" i="11"/>
  <c r="M74" i="11"/>
  <c r="M66" i="11"/>
  <c r="M58" i="11"/>
  <c r="M73" i="11"/>
  <c r="M65" i="11"/>
  <c r="M57" i="11"/>
  <c r="M72" i="11"/>
  <c r="M64" i="11"/>
  <c r="M56" i="11"/>
  <c r="M70" i="11"/>
  <c r="M54" i="11"/>
  <c r="M69" i="11"/>
  <c r="M67" i="11"/>
  <c r="M63" i="11"/>
  <c r="M75" i="11"/>
  <c r="M59" i="11"/>
  <c r="M71" i="11"/>
  <c r="M61" i="11"/>
  <c r="M62" i="11"/>
  <c r="M55" i="11"/>
  <c r="M109" i="11"/>
  <c r="M101" i="11"/>
  <c r="M93" i="11"/>
  <c r="M85" i="11"/>
  <c r="M107" i="11"/>
  <c r="M99" i="11"/>
  <c r="M91" i="11"/>
  <c r="M83" i="11"/>
  <c r="M106" i="11"/>
  <c r="M98" i="11"/>
  <c r="M90" i="11"/>
  <c r="M82" i="11"/>
  <c r="M105" i="11"/>
  <c r="M97" i="11"/>
  <c r="M89" i="11"/>
  <c r="M81" i="11"/>
  <c r="M103" i="11"/>
  <c r="M87" i="11"/>
  <c r="M100" i="11"/>
  <c r="M84" i="11"/>
  <c r="M102" i="11"/>
  <c r="M86" i="11"/>
  <c r="M96" i="11"/>
  <c r="M80" i="11"/>
  <c r="M108" i="11"/>
  <c r="M92" i="11"/>
  <c r="M104" i="11"/>
  <c r="M88" i="11"/>
  <c r="M78" i="11"/>
  <c r="M95" i="11"/>
  <c r="M110" i="11"/>
  <c r="M94" i="11"/>
  <c r="M79" i="11"/>
  <c r="S121" i="11"/>
  <c r="S113" i="11"/>
  <c r="S120" i="11"/>
  <c r="S112" i="11"/>
  <c r="S119" i="11"/>
  <c r="S118" i="11"/>
  <c r="S117" i="11"/>
  <c r="S114" i="11"/>
  <c r="S116" i="11"/>
  <c r="S115" i="11"/>
  <c r="S160" i="11"/>
  <c r="S152" i="11"/>
  <c r="S144" i="11"/>
  <c r="S167" i="11"/>
  <c r="S159" i="11"/>
  <c r="S151" i="11"/>
  <c r="S143" i="11"/>
  <c r="S166" i="11"/>
  <c r="S158" i="11"/>
  <c r="S150" i="11"/>
  <c r="S142" i="11"/>
  <c r="S165" i="11"/>
  <c r="S157" i="11"/>
  <c r="S149" i="11"/>
  <c r="S141" i="11"/>
  <c r="S164" i="11"/>
  <c r="S156" i="11"/>
  <c r="S148" i="11"/>
  <c r="S161" i="11"/>
  <c r="S153" i="11"/>
  <c r="S145" i="11"/>
  <c r="S163" i="11"/>
  <c r="S138" i="11"/>
  <c r="S130" i="11"/>
  <c r="S162" i="11"/>
  <c r="S137" i="11"/>
  <c r="S129" i="11"/>
  <c r="S155" i="11"/>
  <c r="S136" i="11"/>
  <c r="S128" i="11"/>
  <c r="S154" i="11"/>
  <c r="S135" i="11"/>
  <c r="S127" i="11"/>
  <c r="S147" i="11"/>
  <c r="S134" i="11"/>
  <c r="S126" i="11"/>
  <c r="S139" i="11"/>
  <c r="S131" i="11"/>
  <c r="S123" i="11"/>
  <c r="S132" i="11"/>
  <c r="S124" i="11"/>
  <c r="S140" i="11"/>
  <c r="S125" i="11"/>
  <c r="S133" i="11"/>
  <c r="S146" i="11"/>
  <c r="Q173" i="11"/>
  <c r="Q172" i="11"/>
  <c r="Q171" i="11"/>
  <c r="Q170" i="11"/>
  <c r="Q169" i="11"/>
  <c r="Y162" i="11"/>
  <c r="Y154" i="11"/>
  <c r="Y146" i="11"/>
  <c r="Y138" i="11"/>
  <c r="Y130" i="11"/>
  <c r="Y161" i="11"/>
  <c r="Y153" i="11"/>
  <c r="Y145" i="11"/>
  <c r="Y137" i="11"/>
  <c r="Y129" i="11"/>
  <c r="Y160" i="11"/>
  <c r="Y152" i="11"/>
  <c r="Y144" i="11"/>
  <c r="Y136" i="11"/>
  <c r="Y128" i="11"/>
  <c r="Y167" i="11"/>
  <c r="Y159" i="11"/>
  <c r="Y151" i="11"/>
  <c r="Y143" i="11"/>
  <c r="Y135" i="11"/>
  <c r="Y127" i="11"/>
  <c r="Y166" i="11"/>
  <c r="Y158" i="11"/>
  <c r="Y150" i="11"/>
  <c r="Y142" i="11"/>
  <c r="Y134" i="11"/>
  <c r="Y126" i="11"/>
  <c r="Y163" i="11"/>
  <c r="Y155" i="11"/>
  <c r="Y147" i="11"/>
  <c r="Y139" i="11"/>
  <c r="Y131" i="11"/>
  <c r="Y123" i="11"/>
  <c r="Y157" i="11"/>
  <c r="Y125" i="11"/>
  <c r="Y156" i="11"/>
  <c r="Y124" i="11"/>
  <c r="Y149" i="11"/>
  <c r="Y148" i="11"/>
  <c r="Y141" i="11"/>
  <c r="Y164" i="11"/>
  <c r="Y132" i="11"/>
  <c r="Y133" i="11"/>
  <c r="Y165" i="11"/>
  <c r="Y140" i="11"/>
  <c r="S20" i="11"/>
  <c r="S12" i="11"/>
  <c r="S19" i="11"/>
  <c r="S11" i="11"/>
  <c r="S18" i="11"/>
  <c r="S10" i="11"/>
  <c r="S17" i="11"/>
  <c r="S9" i="11"/>
  <c r="S16" i="11"/>
  <c r="S8" i="11"/>
  <c r="S13" i="11"/>
  <c r="S5" i="11"/>
  <c r="S15" i="11"/>
  <c r="S14" i="11"/>
  <c r="S6" i="11"/>
  <c r="S7" i="11"/>
  <c r="K36" i="11"/>
  <c r="K28" i="11"/>
  <c r="K34" i="11"/>
  <c r="K26" i="11"/>
  <c r="K33" i="11"/>
  <c r="K25" i="11"/>
  <c r="K32" i="11"/>
  <c r="K24" i="11"/>
  <c r="K22" i="11"/>
  <c r="K31" i="11"/>
  <c r="K27" i="11"/>
  <c r="K35" i="11"/>
  <c r="K29" i="11"/>
  <c r="K30" i="11"/>
  <c r="K23" i="11"/>
  <c r="AA35" i="11"/>
  <c r="AA27" i="11"/>
  <c r="AA34" i="11"/>
  <c r="AA26" i="11"/>
  <c r="AA33" i="11"/>
  <c r="AA25" i="11"/>
  <c r="AA32" i="11"/>
  <c r="AA24" i="11"/>
  <c r="AA31" i="11"/>
  <c r="AA23" i="11"/>
  <c r="AA36" i="11"/>
  <c r="AA28" i="11"/>
  <c r="AA22" i="11"/>
  <c r="AA29" i="11"/>
  <c r="AA30" i="11"/>
  <c r="U50" i="11"/>
  <c r="U42" i="11"/>
  <c r="U49" i="11"/>
  <c r="U41" i="11"/>
  <c r="U48" i="11"/>
  <c r="U40" i="11"/>
  <c r="U47" i="11"/>
  <c r="U39" i="11"/>
  <c r="U46" i="11"/>
  <c r="U38" i="11"/>
  <c r="U51" i="11"/>
  <c r="U43" i="11"/>
  <c r="U52" i="11"/>
  <c r="U45" i="11"/>
  <c r="U44" i="11"/>
  <c r="E40" i="11"/>
  <c r="C51" i="11"/>
  <c r="O49" i="20"/>
  <c r="O75" i="11"/>
  <c r="O67" i="11"/>
  <c r="O59" i="11"/>
  <c r="O76" i="11"/>
  <c r="O68" i="11"/>
  <c r="O60" i="11"/>
  <c r="O72" i="11"/>
  <c r="O62" i="11"/>
  <c r="O70" i="11"/>
  <c r="O58" i="11"/>
  <c r="O69" i="11"/>
  <c r="O57" i="11"/>
  <c r="O66" i="11"/>
  <c r="O56" i="11"/>
  <c r="O64" i="11"/>
  <c r="O61" i="11"/>
  <c r="O63" i="11"/>
  <c r="O55" i="11"/>
  <c r="O71" i="11"/>
  <c r="O65" i="11"/>
  <c r="O73" i="11"/>
  <c r="O54" i="11"/>
  <c r="O74" i="11"/>
  <c r="O108" i="11"/>
  <c r="O100" i="11"/>
  <c r="O92" i="11"/>
  <c r="O84" i="11"/>
  <c r="O107" i="11"/>
  <c r="O99" i="11"/>
  <c r="O106" i="11"/>
  <c r="O105" i="11"/>
  <c r="O97" i="11"/>
  <c r="O89" i="11"/>
  <c r="O104" i="11"/>
  <c r="O96" i="11"/>
  <c r="O88" i="11"/>
  <c r="O109" i="11"/>
  <c r="O101" i="11"/>
  <c r="O93" i="11"/>
  <c r="O85" i="11"/>
  <c r="O102" i="11"/>
  <c r="O83" i="11"/>
  <c r="O95" i="11"/>
  <c r="O81" i="11"/>
  <c r="O94" i="11"/>
  <c r="O80" i="11"/>
  <c r="O91" i="11"/>
  <c r="O79" i="11"/>
  <c r="O87" i="11"/>
  <c r="O82" i="11"/>
  <c r="O86" i="11"/>
  <c r="O78" i="11"/>
  <c r="O98" i="11"/>
  <c r="O90" i="11"/>
  <c r="O110" i="11"/>
  <c r="O103" i="11"/>
  <c r="U117" i="11"/>
  <c r="U116" i="11"/>
  <c r="U115" i="11"/>
  <c r="U114" i="11"/>
  <c r="U121" i="11"/>
  <c r="U113" i="11"/>
  <c r="U118" i="11"/>
  <c r="U120" i="11"/>
  <c r="U119" i="11"/>
  <c r="U112" i="11"/>
  <c r="U166" i="11"/>
  <c r="U158" i="11"/>
  <c r="U150" i="11"/>
  <c r="U142" i="11"/>
  <c r="U134" i="11"/>
  <c r="U126" i="11"/>
  <c r="U165" i="11"/>
  <c r="U157" i="11"/>
  <c r="U149" i="11"/>
  <c r="U141" i="11"/>
  <c r="U133" i="11"/>
  <c r="U125" i="11"/>
  <c r="U164" i="11"/>
  <c r="U156" i="11"/>
  <c r="U148" i="11"/>
  <c r="U140" i="11"/>
  <c r="U132" i="11"/>
  <c r="U124" i="11"/>
  <c r="U163" i="11"/>
  <c r="U155" i="11"/>
  <c r="U147" i="11"/>
  <c r="U139" i="11"/>
  <c r="U131" i="11"/>
  <c r="U123" i="11"/>
  <c r="U162" i="11"/>
  <c r="U154" i="11"/>
  <c r="U146" i="11"/>
  <c r="U138" i="11"/>
  <c r="U130" i="11"/>
  <c r="U167" i="11"/>
  <c r="U159" i="11"/>
  <c r="U151" i="11"/>
  <c r="U143" i="11"/>
  <c r="U135" i="11"/>
  <c r="U127" i="11"/>
  <c r="U161" i="11"/>
  <c r="U129" i="11"/>
  <c r="U160" i="11"/>
  <c r="U128" i="11"/>
  <c r="U153" i="11"/>
  <c r="U152" i="11"/>
  <c r="U145" i="11"/>
  <c r="U136" i="11"/>
  <c r="U144" i="11"/>
  <c r="U137" i="11"/>
  <c r="S169" i="11"/>
  <c r="S173" i="11"/>
  <c r="S170" i="11"/>
  <c r="S171" i="11"/>
  <c r="S172" i="11"/>
  <c r="G20" i="11"/>
  <c r="G14" i="11"/>
  <c r="G6" i="11"/>
  <c r="G5" i="11"/>
  <c r="G13" i="11"/>
  <c r="G19" i="11"/>
  <c r="G11" i="11"/>
  <c r="G16" i="11"/>
  <c r="G8" i="11"/>
  <c r="G18" i="11"/>
  <c r="G12" i="11"/>
  <c r="G17" i="11"/>
  <c r="G15" i="11"/>
  <c r="G10" i="11"/>
  <c r="G9" i="11"/>
  <c r="G7" i="11"/>
  <c r="Y46" i="11"/>
  <c r="Y38" i="11"/>
  <c r="Y45" i="11"/>
  <c r="Y52" i="11"/>
  <c r="Y44" i="11"/>
  <c r="Y51" i="11"/>
  <c r="Y43" i="11"/>
  <c r="Y50" i="11"/>
  <c r="Y42" i="11"/>
  <c r="Y47" i="11"/>
  <c r="Y39" i="11"/>
  <c r="Y49" i="11"/>
  <c r="Y48" i="11"/>
  <c r="Y41" i="11"/>
  <c r="Y40" i="11"/>
  <c r="S104" i="11"/>
  <c r="S96" i="11"/>
  <c r="S88" i="11"/>
  <c r="S80" i="11"/>
  <c r="S103" i="11"/>
  <c r="S95" i="11"/>
  <c r="S87" i="11"/>
  <c r="S79" i="11"/>
  <c r="S110" i="11"/>
  <c r="S102" i="11"/>
  <c r="S94" i="11"/>
  <c r="S86" i="11"/>
  <c r="S78" i="11"/>
  <c r="S109" i="11"/>
  <c r="S101" i="11"/>
  <c r="S93" i="11"/>
  <c r="S85" i="11"/>
  <c r="S108" i="11"/>
  <c r="S100" i="11"/>
  <c r="S92" i="11"/>
  <c r="S84" i="11"/>
  <c r="S105" i="11"/>
  <c r="S97" i="11"/>
  <c r="S89" i="11"/>
  <c r="S81" i="11"/>
  <c r="S98" i="11"/>
  <c r="S90" i="11"/>
  <c r="S83" i="11"/>
  <c r="S82" i="11"/>
  <c r="S107" i="11"/>
  <c r="S106" i="11"/>
  <c r="S91" i="11"/>
  <c r="S99" i="11"/>
  <c r="G170" i="11"/>
  <c r="G172" i="11"/>
  <c r="G169" i="11"/>
  <c r="G171" i="11"/>
  <c r="G173" i="11"/>
  <c r="AA119" i="11"/>
  <c r="AA118" i="11"/>
  <c r="AA117" i="11"/>
  <c r="AA116" i="11"/>
  <c r="AA115" i="11"/>
  <c r="AA120" i="11"/>
  <c r="AA112" i="11"/>
  <c r="AA121" i="11"/>
  <c r="AA114" i="11"/>
  <c r="AA113" i="11"/>
  <c r="K161" i="11"/>
  <c r="K153" i="11"/>
  <c r="K145" i="11"/>
  <c r="K137" i="11"/>
  <c r="K129" i="11"/>
  <c r="K167" i="11"/>
  <c r="K159" i="11"/>
  <c r="K151" i="11"/>
  <c r="K143" i="11"/>
  <c r="K135" i="11"/>
  <c r="K127" i="11"/>
  <c r="K166" i="11"/>
  <c r="K158" i="11"/>
  <c r="K150" i="11"/>
  <c r="K142" i="11"/>
  <c r="K134" i="11"/>
  <c r="K126" i="11"/>
  <c r="K165" i="11"/>
  <c r="K157" i="11"/>
  <c r="K149" i="11"/>
  <c r="K141" i="11"/>
  <c r="K133" i="11"/>
  <c r="K125" i="11"/>
  <c r="K155" i="11"/>
  <c r="K139" i="11"/>
  <c r="K123" i="11"/>
  <c r="K152" i="11"/>
  <c r="K136" i="11"/>
  <c r="K154" i="11"/>
  <c r="K138" i="11"/>
  <c r="K164" i="11"/>
  <c r="K148" i="11"/>
  <c r="K132" i="11"/>
  <c r="K160" i="11"/>
  <c r="K144" i="11"/>
  <c r="K128" i="11"/>
  <c r="K156" i="11"/>
  <c r="K140" i="11"/>
  <c r="K124" i="11"/>
  <c r="K163" i="11"/>
  <c r="K162" i="11"/>
  <c r="K131" i="11"/>
  <c r="K130" i="11"/>
  <c r="K147" i="11"/>
  <c r="K146" i="11"/>
  <c r="C43" i="11"/>
  <c r="O41" i="20"/>
  <c r="W106" i="11"/>
  <c r="W98" i="11"/>
  <c r="W90" i="11"/>
  <c r="W82" i="11"/>
  <c r="W105" i="11"/>
  <c r="W97" i="11"/>
  <c r="W89" i="11"/>
  <c r="W81" i="11"/>
  <c r="W104" i="11"/>
  <c r="W96" i="11"/>
  <c r="W88" i="11"/>
  <c r="W80" i="11"/>
  <c r="W103" i="11"/>
  <c r="W95" i="11"/>
  <c r="W87" i="11"/>
  <c r="W79" i="11"/>
  <c r="W110" i="11"/>
  <c r="W102" i="11"/>
  <c r="W94" i="11"/>
  <c r="W86" i="11"/>
  <c r="W78" i="11"/>
  <c r="W107" i="11"/>
  <c r="W99" i="11"/>
  <c r="W91" i="11"/>
  <c r="W83" i="11"/>
  <c r="W93" i="11"/>
  <c r="W92" i="11"/>
  <c r="W85" i="11"/>
  <c r="W84" i="11"/>
  <c r="W109" i="11"/>
  <c r="W100" i="11"/>
  <c r="W108" i="11"/>
  <c r="W101" i="11"/>
  <c r="U16" i="11"/>
  <c r="U8" i="11"/>
  <c r="U15" i="11"/>
  <c r="U7" i="11"/>
  <c r="U14" i="11"/>
  <c r="U6" i="11"/>
  <c r="U13" i="11"/>
  <c r="U5" i="11"/>
  <c r="U20" i="11"/>
  <c r="U12" i="11"/>
  <c r="U17" i="11"/>
  <c r="U9" i="11"/>
  <c r="U19" i="11"/>
  <c r="U18" i="11"/>
  <c r="U11" i="11"/>
  <c r="U10" i="11"/>
  <c r="M34" i="11"/>
  <c r="M26" i="11"/>
  <c r="M32" i="11"/>
  <c r="M24" i="11"/>
  <c r="M31" i="11"/>
  <c r="M23" i="11"/>
  <c r="M30" i="11"/>
  <c r="M22" i="11"/>
  <c r="M36" i="11"/>
  <c r="M33" i="11"/>
  <c r="M35" i="11"/>
  <c r="M29" i="11"/>
  <c r="M25" i="11"/>
  <c r="M28" i="11"/>
  <c r="M27" i="11"/>
  <c r="E27" i="11"/>
  <c r="G52" i="11"/>
  <c r="G50" i="11"/>
  <c r="G42" i="11"/>
  <c r="G49" i="11"/>
  <c r="G41" i="11"/>
  <c r="G47" i="11"/>
  <c r="G39" i="11"/>
  <c r="G44" i="11"/>
  <c r="G40" i="11"/>
  <c r="G38" i="11"/>
  <c r="G46" i="11"/>
  <c r="G48" i="11"/>
  <c r="G51" i="11"/>
  <c r="G45" i="11"/>
  <c r="G43" i="11"/>
  <c r="W48" i="11"/>
  <c r="W40" i="11"/>
  <c r="W47" i="11"/>
  <c r="W39" i="11"/>
  <c r="W46" i="11"/>
  <c r="W38" i="11"/>
  <c r="W45" i="11"/>
  <c r="W52" i="11"/>
  <c r="W44" i="11"/>
  <c r="W49" i="11"/>
  <c r="W41" i="11"/>
  <c r="W51" i="11"/>
  <c r="W50" i="11"/>
  <c r="W43" i="11"/>
  <c r="W42" i="11"/>
  <c r="C41" i="11"/>
  <c r="O39" i="20"/>
  <c r="Q73" i="11"/>
  <c r="Q65" i="11"/>
  <c r="Q57" i="11"/>
  <c r="Q72" i="11"/>
  <c r="Q64" i="11"/>
  <c r="Q56" i="11"/>
  <c r="Q71" i="11"/>
  <c r="Q63" i="11"/>
  <c r="Q55" i="11"/>
  <c r="Q70" i="11"/>
  <c r="Q62" i="11"/>
  <c r="Q54" i="11"/>
  <c r="Q69" i="11"/>
  <c r="Q61" i="11"/>
  <c r="Q74" i="11"/>
  <c r="Q66" i="11"/>
  <c r="Q58" i="11"/>
  <c r="Q67" i="11"/>
  <c r="Q59" i="11"/>
  <c r="Q76" i="11"/>
  <c r="Q60" i="11"/>
  <c r="Q68" i="11"/>
  <c r="Q75" i="11"/>
  <c r="Q106" i="11"/>
  <c r="Q98" i="11"/>
  <c r="Q90" i="11"/>
  <c r="Q82" i="11"/>
  <c r="Q105" i="11"/>
  <c r="Q97" i="11"/>
  <c r="Q89" i="11"/>
  <c r="Q81" i="11"/>
  <c r="Q104" i="11"/>
  <c r="Q96" i="11"/>
  <c r="Q88" i="11"/>
  <c r="Q80" i="11"/>
  <c r="Q103" i="11"/>
  <c r="Q95" i="11"/>
  <c r="Q87" i="11"/>
  <c r="Q79" i="11"/>
  <c r="Q110" i="11"/>
  <c r="Q102" i="11"/>
  <c r="Q94" i="11"/>
  <c r="Q86" i="11"/>
  <c r="Q78" i="11"/>
  <c r="Q107" i="11"/>
  <c r="Q99" i="11"/>
  <c r="Q91" i="11"/>
  <c r="Q83" i="11"/>
  <c r="Q100" i="11"/>
  <c r="Q92" i="11"/>
  <c r="Q85" i="11"/>
  <c r="Q84" i="11"/>
  <c r="Q108" i="11"/>
  <c r="Q93" i="11"/>
  <c r="Q101" i="11"/>
  <c r="Q109" i="11"/>
  <c r="G121" i="11"/>
  <c r="G116" i="11"/>
  <c r="G115" i="11"/>
  <c r="G120" i="11"/>
  <c r="G119" i="11"/>
  <c r="G117" i="11"/>
  <c r="G112" i="11"/>
  <c r="G118" i="11"/>
  <c r="G114" i="11"/>
  <c r="G113" i="11"/>
  <c r="W115" i="11"/>
  <c r="W114" i="11"/>
  <c r="W121" i="11"/>
  <c r="W113" i="11"/>
  <c r="W120" i="11"/>
  <c r="W112" i="11"/>
  <c r="W119" i="11"/>
  <c r="W116" i="11"/>
  <c r="W118" i="11"/>
  <c r="W117" i="11"/>
  <c r="G167" i="11"/>
  <c r="G160" i="11"/>
  <c r="G152" i="11"/>
  <c r="G144" i="11"/>
  <c r="G136" i="11"/>
  <c r="G166" i="11"/>
  <c r="G158" i="11"/>
  <c r="G150" i="11"/>
  <c r="G142" i="11"/>
  <c r="G134" i="11"/>
  <c r="G126" i="11"/>
  <c r="G165" i="11"/>
  <c r="G157" i="11"/>
  <c r="G149" i="11"/>
  <c r="G141" i="11"/>
  <c r="G133" i="11"/>
  <c r="G125" i="11"/>
  <c r="G159" i="11"/>
  <c r="G146" i="11"/>
  <c r="G132" i="11"/>
  <c r="G145" i="11"/>
  <c r="G131" i="11"/>
  <c r="G156" i="11"/>
  <c r="G154" i="11"/>
  <c r="G140" i="11"/>
  <c r="G129" i="11"/>
  <c r="G162" i="11"/>
  <c r="G148" i="11"/>
  <c r="G137" i="11"/>
  <c r="G124" i="11"/>
  <c r="G155" i="11"/>
  <c r="G130" i="11"/>
  <c r="G128" i="11"/>
  <c r="G151" i="11"/>
  <c r="G127" i="11"/>
  <c r="G164" i="11"/>
  <c r="G153" i="11"/>
  <c r="G147" i="11"/>
  <c r="G123" i="11"/>
  <c r="G163" i="11"/>
  <c r="G138" i="11"/>
  <c r="G161" i="11"/>
  <c r="G135" i="11"/>
  <c r="G143" i="11"/>
  <c r="G139" i="11"/>
  <c r="W164" i="11"/>
  <c r="W156" i="11"/>
  <c r="W148" i="11"/>
  <c r="W140" i="11"/>
  <c r="W132" i="11"/>
  <c r="W124" i="11"/>
  <c r="W163" i="11"/>
  <c r="W155" i="11"/>
  <c r="W147" i="11"/>
  <c r="W139" i="11"/>
  <c r="W131" i="11"/>
  <c r="W123" i="11"/>
  <c r="W162" i="11"/>
  <c r="W154" i="11"/>
  <c r="W146" i="11"/>
  <c r="W138" i="11"/>
  <c r="W130" i="11"/>
  <c r="W161" i="11"/>
  <c r="W153" i="11"/>
  <c r="W145" i="11"/>
  <c r="W137" i="11"/>
  <c r="W129" i="11"/>
  <c r="W160" i="11"/>
  <c r="W152" i="11"/>
  <c r="W144" i="11"/>
  <c r="W136" i="11"/>
  <c r="W128" i="11"/>
  <c r="W165" i="11"/>
  <c r="W157" i="11"/>
  <c r="W149" i="11"/>
  <c r="W141" i="11"/>
  <c r="W133" i="11"/>
  <c r="W125" i="11"/>
  <c r="W159" i="11"/>
  <c r="W127" i="11"/>
  <c r="W158" i="11"/>
  <c r="W126" i="11"/>
  <c r="W151" i="11"/>
  <c r="W150" i="11"/>
  <c r="W143" i="11"/>
  <c r="W166" i="11"/>
  <c r="W134" i="11"/>
  <c r="W167" i="11"/>
  <c r="W135" i="11"/>
  <c r="W142" i="11"/>
  <c r="U173" i="11"/>
  <c r="U172" i="11"/>
  <c r="U171" i="11"/>
  <c r="U169" i="11"/>
  <c r="U170" i="11"/>
  <c r="I171" i="11"/>
  <c r="I170" i="11"/>
  <c r="I169" i="11"/>
  <c r="I172" i="11"/>
  <c r="I173" i="11"/>
  <c r="I162" i="11"/>
  <c r="I154" i="11"/>
  <c r="I146" i="11"/>
  <c r="I130" i="11"/>
  <c r="I165" i="11"/>
  <c r="I164" i="11"/>
  <c r="I161" i="11"/>
  <c r="I153" i="11"/>
  <c r="I145" i="11"/>
  <c r="I137" i="11"/>
  <c r="I129" i="11"/>
  <c r="I149" i="11"/>
  <c r="I148" i="11"/>
  <c r="I124" i="11"/>
  <c r="I160" i="11"/>
  <c r="I152" i="11"/>
  <c r="I144" i="11"/>
  <c r="I136" i="11"/>
  <c r="I128" i="11"/>
  <c r="I125" i="11"/>
  <c r="I167" i="11"/>
  <c r="I159" i="11"/>
  <c r="I151" i="11"/>
  <c r="I143" i="11"/>
  <c r="I135" i="11"/>
  <c r="I127" i="11"/>
  <c r="I157" i="11"/>
  <c r="I140" i="11"/>
  <c r="I166" i="11"/>
  <c r="I158" i="11"/>
  <c r="I150" i="11"/>
  <c r="I142" i="11"/>
  <c r="I134" i="11"/>
  <c r="I126" i="11"/>
  <c r="I141" i="11"/>
  <c r="I163" i="11"/>
  <c r="I155" i="11"/>
  <c r="I147" i="11"/>
  <c r="I139" i="11"/>
  <c r="I131" i="11"/>
  <c r="I123" i="11"/>
  <c r="I138" i="11"/>
  <c r="I133" i="11"/>
  <c r="I156" i="11"/>
  <c r="I132" i="11"/>
  <c r="I121" i="11"/>
  <c r="I113" i="11"/>
  <c r="I115" i="11"/>
  <c r="I120" i="11"/>
  <c r="I112" i="11"/>
  <c r="I119" i="11"/>
  <c r="I118" i="11"/>
  <c r="I117" i="11"/>
  <c r="I116" i="11"/>
  <c r="I114" i="11"/>
  <c r="I71" i="11"/>
  <c r="I63" i="11"/>
  <c r="I55" i="11"/>
  <c r="I65" i="11"/>
  <c r="I70" i="11"/>
  <c r="I62" i="11"/>
  <c r="I54" i="11"/>
  <c r="I73" i="11"/>
  <c r="I69" i="11"/>
  <c r="I61" i="11"/>
  <c r="I57" i="11"/>
  <c r="I76" i="11"/>
  <c r="I68" i="11"/>
  <c r="I60" i="11"/>
  <c r="I75" i="11"/>
  <c r="I67" i="11"/>
  <c r="I59" i="11"/>
  <c r="I74" i="11"/>
  <c r="I66" i="11"/>
  <c r="I58" i="11"/>
  <c r="I72" i="11"/>
  <c r="I64" i="11"/>
  <c r="I56" i="11"/>
  <c r="I20" i="11"/>
  <c r="I12" i="11"/>
  <c r="I7" i="11"/>
  <c r="I19" i="11"/>
  <c r="I11" i="11"/>
  <c r="I15" i="11"/>
  <c r="I6" i="11"/>
  <c r="I18" i="11"/>
  <c r="I10" i="11"/>
  <c r="I17" i="11"/>
  <c r="I9" i="11"/>
  <c r="I16" i="11"/>
  <c r="I8" i="11"/>
  <c r="I13" i="11"/>
  <c r="I5" i="11"/>
  <c r="I14" i="11"/>
  <c r="W48" i="10"/>
  <c r="W40" i="10"/>
  <c r="W47" i="10"/>
  <c r="W39" i="10"/>
  <c r="W45" i="10"/>
  <c r="W50" i="10"/>
  <c r="W42" i="10"/>
  <c r="W38" i="10"/>
  <c r="W52" i="10"/>
  <c r="W51" i="10"/>
  <c r="W49" i="10"/>
  <c r="W46" i="10"/>
  <c r="W44" i="10"/>
  <c r="W43" i="10"/>
  <c r="W41" i="10"/>
  <c r="AQ76" i="10"/>
  <c r="AQ68" i="10"/>
  <c r="AQ60" i="10"/>
  <c r="AQ75" i="10"/>
  <c r="AQ67" i="10"/>
  <c r="AQ59" i="10"/>
  <c r="AQ74" i="10"/>
  <c r="AQ66" i="10"/>
  <c r="AQ58" i="10"/>
  <c r="AQ73" i="10"/>
  <c r="AQ65" i="10"/>
  <c r="AQ57" i="10"/>
  <c r="AQ72" i="10"/>
  <c r="AQ64" i="10"/>
  <c r="AQ56" i="10"/>
  <c r="AQ69" i="10"/>
  <c r="AQ61" i="10"/>
  <c r="AQ70" i="10"/>
  <c r="AQ63" i="10"/>
  <c r="AQ55" i="10"/>
  <c r="AQ71" i="10"/>
  <c r="AQ62" i="10"/>
  <c r="AQ54" i="10"/>
  <c r="S117" i="10"/>
  <c r="S116" i="10"/>
  <c r="S114" i="10"/>
  <c r="S119" i="10"/>
  <c r="S121" i="10"/>
  <c r="S120" i="10"/>
  <c r="S113" i="10"/>
  <c r="S118" i="10"/>
  <c r="S115" i="10"/>
  <c r="S112" i="10"/>
  <c r="G22" i="10"/>
  <c r="G30" i="10"/>
  <c r="G23" i="10"/>
  <c r="G31" i="10"/>
  <c r="G24" i="10"/>
  <c r="G32" i="10"/>
  <c r="G29" i="10"/>
  <c r="G25" i="10"/>
  <c r="G33" i="10"/>
  <c r="G28" i="10"/>
  <c r="G26" i="10"/>
  <c r="G34" i="10"/>
  <c r="G36" i="10"/>
  <c r="G27" i="10"/>
  <c r="G35" i="10"/>
  <c r="AM103" i="10"/>
  <c r="AM95" i="10"/>
  <c r="AM87" i="10"/>
  <c r="AM79" i="10"/>
  <c r="AM110" i="10"/>
  <c r="AM102" i="10"/>
  <c r="AM94" i="10"/>
  <c r="AM86" i="10"/>
  <c r="AM78" i="10"/>
  <c r="AM109" i="10"/>
  <c r="AM101" i="10"/>
  <c r="AM93" i="10"/>
  <c r="AM85" i="10"/>
  <c r="AM108" i="10"/>
  <c r="AM100" i="10"/>
  <c r="AM92" i="10"/>
  <c r="AM84" i="10"/>
  <c r="AM107" i="10"/>
  <c r="AM99" i="10"/>
  <c r="AM91" i="10"/>
  <c r="AM83" i="10"/>
  <c r="AM104" i="10"/>
  <c r="AM96" i="10"/>
  <c r="AM88" i="10"/>
  <c r="AM80" i="10"/>
  <c r="AM105" i="10"/>
  <c r="AM98" i="10"/>
  <c r="AM90" i="10"/>
  <c r="AM81" i="10"/>
  <c r="AM106" i="10"/>
  <c r="AM82" i="10"/>
  <c r="AM97" i="10"/>
  <c r="AM89" i="10"/>
  <c r="AU15" i="10"/>
  <c r="AU7" i="10"/>
  <c r="AU14" i="10"/>
  <c r="AU6" i="10"/>
  <c r="AU13" i="10"/>
  <c r="AU5" i="10"/>
  <c r="AU20" i="10"/>
  <c r="AU12" i="10"/>
  <c r="AU19" i="10"/>
  <c r="AU11" i="10"/>
  <c r="AU16" i="10"/>
  <c r="AU8" i="10"/>
  <c r="AU18" i="10"/>
  <c r="AU9" i="10"/>
  <c r="AU10" i="10"/>
  <c r="AU17" i="10"/>
  <c r="AE35" i="10"/>
  <c r="AE27" i="10"/>
  <c r="AE34" i="10"/>
  <c r="AE26" i="10"/>
  <c r="AE32" i="10"/>
  <c r="AE24" i="10"/>
  <c r="AE29" i="10"/>
  <c r="AE33" i="10"/>
  <c r="AE31" i="10"/>
  <c r="AE28" i="10"/>
  <c r="AE22" i="10"/>
  <c r="AE36" i="10"/>
  <c r="AE30" i="10"/>
  <c r="AE25" i="10"/>
  <c r="AE23" i="10"/>
  <c r="S50" i="10"/>
  <c r="S42" i="10"/>
  <c r="S49" i="10"/>
  <c r="S41" i="10"/>
  <c r="S47" i="10"/>
  <c r="S39" i="10"/>
  <c r="S52" i="10"/>
  <c r="S44" i="10"/>
  <c r="S40" i="10"/>
  <c r="S38" i="10"/>
  <c r="S46" i="10"/>
  <c r="S51" i="10"/>
  <c r="S48" i="10"/>
  <c r="S43" i="10"/>
  <c r="S45" i="10"/>
  <c r="AY49" i="10"/>
  <c r="AY41" i="10"/>
  <c r="AY48" i="10"/>
  <c r="AY40" i="10"/>
  <c r="AY47" i="10"/>
  <c r="AY39" i="10"/>
  <c r="AY46" i="10"/>
  <c r="AY38" i="10"/>
  <c r="AY45" i="10"/>
  <c r="AY50" i="10"/>
  <c r="AY42" i="10"/>
  <c r="AY52" i="10"/>
  <c r="AY43" i="10"/>
  <c r="AY44" i="10"/>
  <c r="AY51" i="10"/>
  <c r="G56" i="10"/>
  <c r="G64" i="10"/>
  <c r="G72" i="10"/>
  <c r="G62" i="10"/>
  <c r="G57" i="10"/>
  <c r="G65" i="10"/>
  <c r="G73" i="10"/>
  <c r="G63" i="10"/>
  <c r="G58" i="10"/>
  <c r="G66" i="10"/>
  <c r="G74" i="10"/>
  <c r="G54" i="10"/>
  <c r="G59" i="10"/>
  <c r="G67" i="10"/>
  <c r="G75" i="10"/>
  <c r="G70" i="10"/>
  <c r="G55" i="10"/>
  <c r="G60" i="10"/>
  <c r="G68" i="10"/>
  <c r="G76" i="10"/>
  <c r="G61" i="10"/>
  <c r="G69" i="10"/>
  <c r="G71" i="10"/>
  <c r="AM70" i="10"/>
  <c r="AM62" i="10"/>
  <c r="AM54" i="10"/>
  <c r="AM69" i="10"/>
  <c r="AM61" i="10"/>
  <c r="AM76" i="10"/>
  <c r="AM68" i="10"/>
  <c r="AM60" i="10"/>
  <c r="AM75" i="10"/>
  <c r="AM67" i="10"/>
  <c r="AM59" i="10"/>
  <c r="AM74" i="10"/>
  <c r="AM66" i="10"/>
  <c r="AM58" i="10"/>
  <c r="AM71" i="10"/>
  <c r="AM63" i="10"/>
  <c r="AM55" i="10"/>
  <c r="AM72" i="10"/>
  <c r="AM65" i="10"/>
  <c r="AM57" i="10"/>
  <c r="AM64" i="10"/>
  <c r="AM56" i="10"/>
  <c r="AM73" i="10"/>
  <c r="AE110" i="10"/>
  <c r="AE102" i="10"/>
  <c r="AE94" i="10"/>
  <c r="AE86" i="10"/>
  <c r="AE78" i="10"/>
  <c r="AE109" i="10"/>
  <c r="AE101" i="10"/>
  <c r="AE93" i="10"/>
  <c r="AE85" i="10"/>
  <c r="AE107" i="10"/>
  <c r="AE99" i="10"/>
  <c r="AE91" i="10"/>
  <c r="AE83" i="10"/>
  <c r="AE104" i="10"/>
  <c r="AE96" i="10"/>
  <c r="AE88" i="10"/>
  <c r="AE80" i="10"/>
  <c r="AE100" i="10"/>
  <c r="AE84" i="10"/>
  <c r="AE98" i="10"/>
  <c r="AE82" i="10"/>
  <c r="AE95" i="10"/>
  <c r="AE79" i="10"/>
  <c r="AE105" i="10"/>
  <c r="AE89" i="10"/>
  <c r="AE81" i="10"/>
  <c r="AE108" i="10"/>
  <c r="AE106" i="10"/>
  <c r="AE90" i="10"/>
  <c r="AE103" i="10"/>
  <c r="AE97" i="10"/>
  <c r="AE92" i="10"/>
  <c r="AE87" i="10"/>
  <c r="AU116" i="10"/>
  <c r="AU115" i="10"/>
  <c r="AU114" i="10"/>
  <c r="AU121" i="10"/>
  <c r="AU113" i="10"/>
  <c r="AU120" i="10"/>
  <c r="AU112" i="10"/>
  <c r="AU117" i="10"/>
  <c r="AU119" i="10"/>
  <c r="AU118" i="10"/>
  <c r="AA162" i="10"/>
  <c r="AA154" i="10"/>
  <c r="AA146" i="10"/>
  <c r="AA138" i="10"/>
  <c r="AA130" i="10"/>
  <c r="AA161" i="10"/>
  <c r="AA153" i="10"/>
  <c r="AA145" i="10"/>
  <c r="AA137" i="10"/>
  <c r="AA129" i="10"/>
  <c r="AA167" i="10"/>
  <c r="AA159" i="10"/>
  <c r="AA151" i="10"/>
  <c r="AA143" i="10"/>
  <c r="AA135" i="10"/>
  <c r="AA127" i="10"/>
  <c r="AA164" i="10"/>
  <c r="AA156" i="10"/>
  <c r="AA148" i="10"/>
  <c r="AA140" i="10"/>
  <c r="AA132" i="10"/>
  <c r="AA124" i="10"/>
  <c r="AA152" i="10"/>
  <c r="AA136" i="10"/>
  <c r="AA166" i="10"/>
  <c r="AA150" i="10"/>
  <c r="AA134" i="10"/>
  <c r="AA163" i="10"/>
  <c r="AA147" i="10"/>
  <c r="AA131" i="10"/>
  <c r="AA157" i="10"/>
  <c r="AA141" i="10"/>
  <c r="AA125" i="10"/>
  <c r="AA149" i="10"/>
  <c r="AA158" i="10"/>
  <c r="AA144" i="10"/>
  <c r="AA142" i="10"/>
  <c r="AA139" i="10"/>
  <c r="AA126" i="10"/>
  <c r="AA165" i="10"/>
  <c r="AA133" i="10"/>
  <c r="AA160" i="10"/>
  <c r="AA128" i="10"/>
  <c r="AA155" i="10"/>
  <c r="AA123" i="10"/>
  <c r="W173" i="10"/>
  <c r="W172" i="10"/>
  <c r="W171" i="10"/>
  <c r="W169" i="10"/>
  <c r="W170" i="10"/>
  <c r="AY7" i="10"/>
  <c r="AY5" i="10"/>
  <c r="AY15" i="10"/>
  <c r="AY6" i="10"/>
  <c r="AY14" i="10"/>
  <c r="AY13" i="10"/>
  <c r="AY20" i="10"/>
  <c r="AY12" i="10"/>
  <c r="AY19" i="10"/>
  <c r="AY11" i="10"/>
  <c r="AY16" i="10"/>
  <c r="AY8" i="10"/>
  <c r="AY18" i="10"/>
  <c r="AY9" i="10"/>
  <c r="AY17" i="10"/>
  <c r="AY10" i="10"/>
  <c r="K69" i="10"/>
  <c r="K61" i="10"/>
  <c r="K71" i="10"/>
  <c r="K63" i="10"/>
  <c r="K55" i="10"/>
  <c r="K68" i="10"/>
  <c r="K58" i="10"/>
  <c r="K67" i="10"/>
  <c r="K57" i="10"/>
  <c r="K56" i="10"/>
  <c r="K73" i="10"/>
  <c r="K62" i="10"/>
  <c r="K76" i="10"/>
  <c r="K66" i="10"/>
  <c r="K75" i="10"/>
  <c r="K65" i="10"/>
  <c r="K54" i="10"/>
  <c r="K74" i="10"/>
  <c r="K64" i="10"/>
  <c r="K70" i="10"/>
  <c r="K72" i="10"/>
  <c r="K59" i="10"/>
  <c r="K60" i="10"/>
  <c r="AY116" i="10"/>
  <c r="AY115" i="10"/>
  <c r="AY114" i="10"/>
  <c r="AY121" i="10"/>
  <c r="AY113" i="10"/>
  <c r="AY120" i="10"/>
  <c r="AY112" i="10"/>
  <c r="AY117" i="10"/>
  <c r="AY119" i="10"/>
  <c r="AY118" i="10"/>
  <c r="AA20" i="10"/>
  <c r="AA12" i="10"/>
  <c r="AA14" i="10"/>
  <c r="AA6" i="10"/>
  <c r="AA15" i="10"/>
  <c r="AA13" i="10"/>
  <c r="AA10" i="10"/>
  <c r="AA17" i="10"/>
  <c r="AA7" i="10"/>
  <c r="AA19" i="10"/>
  <c r="AA18" i="10"/>
  <c r="AA9" i="10"/>
  <c r="AA8" i="10"/>
  <c r="AA16" i="10"/>
  <c r="AA11" i="10"/>
  <c r="AA5" i="10"/>
  <c r="K35" i="10"/>
  <c r="K27" i="10"/>
  <c r="K29" i="10"/>
  <c r="K34" i="10"/>
  <c r="K24" i="10"/>
  <c r="K33" i="10"/>
  <c r="K23" i="10"/>
  <c r="K32" i="10"/>
  <c r="K31" i="10"/>
  <c r="K22" i="10"/>
  <c r="K28" i="10"/>
  <c r="K30" i="10"/>
  <c r="K36" i="10"/>
  <c r="K26" i="10"/>
  <c r="K25" i="10"/>
  <c r="AQ34" i="10"/>
  <c r="AQ26" i="10"/>
  <c r="AQ33" i="10"/>
  <c r="AQ25" i="10"/>
  <c r="AQ32" i="10"/>
  <c r="AQ24" i="10"/>
  <c r="AQ31" i="10"/>
  <c r="AQ23" i="10"/>
  <c r="AQ30" i="10"/>
  <c r="AQ22" i="10"/>
  <c r="AQ35" i="10"/>
  <c r="AQ27" i="10"/>
  <c r="AQ36" i="10"/>
  <c r="AQ29" i="10"/>
  <c r="AQ28" i="10"/>
  <c r="AE52" i="10"/>
  <c r="AE44" i="10"/>
  <c r="AE51" i="10"/>
  <c r="AE43" i="10"/>
  <c r="AE49" i="10"/>
  <c r="AE41" i="10"/>
  <c r="AE46" i="10"/>
  <c r="AE38" i="10"/>
  <c r="AE50" i="10"/>
  <c r="AE48" i="10"/>
  <c r="AE45" i="10"/>
  <c r="AE39" i="10"/>
  <c r="AE47" i="10"/>
  <c r="AE42" i="10"/>
  <c r="AE40" i="10"/>
  <c r="S75" i="10"/>
  <c r="S67" i="10"/>
  <c r="S59" i="10"/>
  <c r="S74" i="10"/>
  <c r="S66" i="10"/>
  <c r="S58" i="10"/>
  <c r="S72" i="10"/>
  <c r="S64" i="10"/>
  <c r="S56" i="10"/>
  <c r="S69" i="10"/>
  <c r="S61" i="10"/>
  <c r="S73" i="10"/>
  <c r="S57" i="10"/>
  <c r="S71" i="10"/>
  <c r="S55" i="10"/>
  <c r="S70" i="10"/>
  <c r="S54" i="10"/>
  <c r="S68" i="10"/>
  <c r="S65" i="10"/>
  <c r="S63" i="10"/>
  <c r="S76" i="10"/>
  <c r="S60" i="10"/>
  <c r="S62" i="10"/>
  <c r="AY74" i="10"/>
  <c r="AY66" i="10"/>
  <c r="AY58" i="10"/>
  <c r="AY73" i="10"/>
  <c r="AY65" i="10"/>
  <c r="AY57" i="10"/>
  <c r="AY72" i="10"/>
  <c r="AY64" i="10"/>
  <c r="AY56" i="10"/>
  <c r="AY71" i="10"/>
  <c r="AY63" i="10"/>
  <c r="AY55" i="10"/>
  <c r="AY70" i="10"/>
  <c r="AY62" i="10"/>
  <c r="AY54" i="10"/>
  <c r="AY75" i="10"/>
  <c r="AY67" i="10"/>
  <c r="AY59" i="10"/>
  <c r="AY68" i="10"/>
  <c r="AY61" i="10"/>
  <c r="AY76" i="10"/>
  <c r="AY69" i="10"/>
  <c r="AY60" i="10"/>
  <c r="G81" i="10"/>
  <c r="G89" i="10"/>
  <c r="G97" i="10"/>
  <c r="G105" i="10"/>
  <c r="G78" i="10"/>
  <c r="G103" i="10"/>
  <c r="G88" i="10"/>
  <c r="G82" i="10"/>
  <c r="G90" i="10"/>
  <c r="G98" i="10"/>
  <c r="G106" i="10"/>
  <c r="G94" i="10"/>
  <c r="G87" i="10"/>
  <c r="G83" i="10"/>
  <c r="G91" i="10"/>
  <c r="G99" i="10"/>
  <c r="G107" i="10"/>
  <c r="G102" i="10"/>
  <c r="G95" i="10"/>
  <c r="G80" i="10"/>
  <c r="G84" i="10"/>
  <c r="G92" i="10"/>
  <c r="G100" i="10"/>
  <c r="G108" i="10"/>
  <c r="G86" i="10"/>
  <c r="G104" i="10"/>
  <c r="G85" i="10"/>
  <c r="G93" i="10"/>
  <c r="G101" i="10"/>
  <c r="G109" i="10"/>
  <c r="G79" i="10"/>
  <c r="G96" i="10"/>
  <c r="G110" i="10"/>
  <c r="AQ109" i="10"/>
  <c r="AQ101" i="10"/>
  <c r="AQ93" i="10"/>
  <c r="AQ85" i="10"/>
  <c r="AQ108" i="10"/>
  <c r="AQ100" i="10"/>
  <c r="AQ92" i="10"/>
  <c r="AQ84" i="10"/>
  <c r="AQ107" i="10"/>
  <c r="AQ99" i="10"/>
  <c r="AQ91" i="10"/>
  <c r="AQ83" i="10"/>
  <c r="AQ106" i="10"/>
  <c r="AQ98" i="10"/>
  <c r="AQ90" i="10"/>
  <c r="AQ82" i="10"/>
  <c r="AQ105" i="10"/>
  <c r="AQ97" i="10"/>
  <c r="AQ89" i="10"/>
  <c r="AQ81" i="10"/>
  <c r="AQ110" i="10"/>
  <c r="AQ102" i="10"/>
  <c r="AQ94" i="10"/>
  <c r="AQ86" i="10"/>
  <c r="AQ78" i="10"/>
  <c r="AQ103" i="10"/>
  <c r="AQ96" i="10"/>
  <c r="AQ88" i="10"/>
  <c r="AQ79" i="10"/>
  <c r="AQ95" i="10"/>
  <c r="AQ87" i="10"/>
  <c r="AQ80" i="10"/>
  <c r="AQ104" i="10"/>
  <c r="AA121" i="10"/>
  <c r="AA113" i="10"/>
  <c r="AA120" i="10"/>
  <c r="AA112" i="10"/>
  <c r="AA118" i="10"/>
  <c r="AA115" i="10"/>
  <c r="AA119" i="10"/>
  <c r="AA117" i="10"/>
  <c r="AA114" i="10"/>
  <c r="AA116" i="10"/>
  <c r="AM161" i="10"/>
  <c r="AM153" i="10"/>
  <c r="AM145" i="10"/>
  <c r="AM137" i="10"/>
  <c r="AM129" i="10"/>
  <c r="AM160" i="10"/>
  <c r="AM152" i="10"/>
  <c r="AM144" i="10"/>
  <c r="AM136" i="10"/>
  <c r="AM128" i="10"/>
  <c r="AM167" i="10"/>
  <c r="AM159" i="10"/>
  <c r="AM151" i="10"/>
  <c r="AM143" i="10"/>
  <c r="AM135" i="10"/>
  <c r="AM127" i="10"/>
  <c r="AM166" i="10"/>
  <c r="AM158" i="10"/>
  <c r="AM150" i="10"/>
  <c r="AM142" i="10"/>
  <c r="AM134" i="10"/>
  <c r="AM126" i="10"/>
  <c r="AM165" i="10"/>
  <c r="AM157" i="10"/>
  <c r="AM149" i="10"/>
  <c r="AM141" i="10"/>
  <c r="AM133" i="10"/>
  <c r="AM125" i="10"/>
  <c r="AM162" i="10"/>
  <c r="AM154" i="10"/>
  <c r="AM146" i="10"/>
  <c r="AM138" i="10"/>
  <c r="AM130" i="10"/>
  <c r="AM139" i="10"/>
  <c r="AM164" i="10"/>
  <c r="AM132" i="10"/>
  <c r="AM156" i="10"/>
  <c r="AM124" i="10"/>
  <c r="AM147" i="10"/>
  <c r="AM131" i="10"/>
  <c r="AM123" i="10"/>
  <c r="AM148" i="10"/>
  <c r="AM155" i="10"/>
  <c r="AM163" i="10"/>
  <c r="AM140" i="10"/>
  <c r="AI172" i="10"/>
  <c r="AI171" i="10"/>
  <c r="AI170" i="10"/>
  <c r="AI169" i="10"/>
  <c r="AI173" i="10"/>
  <c r="S16" i="10"/>
  <c r="S8" i="10"/>
  <c r="S15" i="10"/>
  <c r="S7" i="10"/>
  <c r="S13" i="10"/>
  <c r="S5" i="10"/>
  <c r="S18" i="10"/>
  <c r="S10" i="10"/>
  <c r="S6" i="10"/>
  <c r="S12" i="10"/>
  <c r="S20" i="10"/>
  <c r="S19" i="10"/>
  <c r="S17" i="10"/>
  <c r="S14" i="10"/>
  <c r="S11" i="10"/>
  <c r="S9" i="10"/>
  <c r="AI33" i="10"/>
  <c r="AI25" i="10"/>
  <c r="AI32" i="10"/>
  <c r="AI24" i="10"/>
  <c r="AI30" i="10"/>
  <c r="AI22" i="10"/>
  <c r="AI35" i="10"/>
  <c r="AI27" i="10"/>
  <c r="AI31" i="10"/>
  <c r="AI29" i="10"/>
  <c r="AI26" i="10"/>
  <c r="AI36" i="10"/>
  <c r="AI34" i="10"/>
  <c r="AI28" i="10"/>
  <c r="AI23" i="10"/>
  <c r="AA171" i="10"/>
  <c r="AA170" i="10"/>
  <c r="AA173" i="10"/>
  <c r="AA169" i="10"/>
  <c r="AA172" i="10"/>
  <c r="AA46" i="10"/>
  <c r="AA38" i="10"/>
  <c r="AA48" i="10"/>
  <c r="AA40" i="10"/>
  <c r="AA49" i="10"/>
  <c r="AA47" i="10"/>
  <c r="AA44" i="10"/>
  <c r="AA51" i="10"/>
  <c r="AA41" i="10"/>
  <c r="AA45" i="10"/>
  <c r="AA43" i="10"/>
  <c r="AA42" i="10"/>
  <c r="AA39" i="10"/>
  <c r="AA52" i="10"/>
  <c r="AA50" i="10"/>
  <c r="AU74" i="10"/>
  <c r="AU66" i="10"/>
  <c r="AU58" i="10"/>
  <c r="AU73" i="10"/>
  <c r="AU65" i="10"/>
  <c r="AU57" i="10"/>
  <c r="AU72" i="10"/>
  <c r="AU64" i="10"/>
  <c r="AU56" i="10"/>
  <c r="AU71" i="10"/>
  <c r="AU63" i="10"/>
  <c r="AU55" i="10"/>
  <c r="AU70" i="10"/>
  <c r="AU62" i="10"/>
  <c r="AU54" i="10"/>
  <c r="AU75" i="10"/>
  <c r="AU67" i="10"/>
  <c r="AU59" i="10"/>
  <c r="AU68" i="10"/>
  <c r="AU61" i="10"/>
  <c r="AU76" i="10"/>
  <c r="AU60" i="10"/>
  <c r="AU69" i="10"/>
  <c r="AE169" i="10"/>
  <c r="AE171" i="10"/>
  <c r="AE172" i="10"/>
  <c r="AE173" i="10"/>
  <c r="AE170" i="10"/>
  <c r="AE18" i="10"/>
  <c r="AE10" i="10"/>
  <c r="AE17" i="10"/>
  <c r="AE9" i="10"/>
  <c r="AE15" i="10"/>
  <c r="AE7" i="10"/>
  <c r="AE20" i="10"/>
  <c r="AE12" i="10"/>
  <c r="AE16" i="10"/>
  <c r="AE14" i="10"/>
  <c r="AE11" i="10"/>
  <c r="AE5" i="10"/>
  <c r="AE13" i="10"/>
  <c r="AE8" i="10"/>
  <c r="AE6" i="10"/>
  <c r="AE19" i="10"/>
  <c r="AU32" i="10"/>
  <c r="AU24" i="10"/>
  <c r="AU31" i="10"/>
  <c r="AU23" i="10"/>
  <c r="AU30" i="10"/>
  <c r="AU22" i="10"/>
  <c r="AU29" i="10"/>
  <c r="AU36" i="10"/>
  <c r="AU28" i="10"/>
  <c r="AU33" i="10"/>
  <c r="AU25" i="10"/>
  <c r="AU34" i="10"/>
  <c r="AU27" i="10"/>
  <c r="AU35" i="10"/>
  <c r="AU26" i="10"/>
  <c r="AI50" i="10"/>
  <c r="AI42" i="10"/>
  <c r="AI49" i="10"/>
  <c r="AI41" i="10"/>
  <c r="AI47" i="10"/>
  <c r="AI39" i="10"/>
  <c r="AI52" i="10"/>
  <c r="AI44" i="10"/>
  <c r="AI48" i="10"/>
  <c r="AI46" i="10"/>
  <c r="AI43" i="10"/>
  <c r="AI45" i="10"/>
  <c r="AI40" i="10"/>
  <c r="AI38" i="10"/>
  <c r="AI51" i="10"/>
  <c r="W73" i="10"/>
  <c r="W65" i="10"/>
  <c r="W57" i="10"/>
  <c r="W72" i="10"/>
  <c r="W64" i="10"/>
  <c r="W56" i="10"/>
  <c r="W70" i="10"/>
  <c r="W62" i="10"/>
  <c r="W54" i="10"/>
  <c r="W75" i="10"/>
  <c r="W67" i="10"/>
  <c r="W59" i="10"/>
  <c r="W71" i="10"/>
  <c r="W55" i="10"/>
  <c r="W69" i="10"/>
  <c r="W68" i="10"/>
  <c r="W66" i="10"/>
  <c r="W63" i="10"/>
  <c r="W61" i="10"/>
  <c r="W60" i="10"/>
  <c r="W58" i="10"/>
  <c r="W76" i="10"/>
  <c r="W74" i="10"/>
  <c r="AU107" i="10"/>
  <c r="AU99" i="10"/>
  <c r="AU91" i="10"/>
  <c r="AU83" i="10"/>
  <c r="AU106" i="10"/>
  <c r="AU98" i="10"/>
  <c r="AU90" i="10"/>
  <c r="AU82" i="10"/>
  <c r="AU105" i="10"/>
  <c r="AU97" i="10"/>
  <c r="AU89" i="10"/>
  <c r="AU81" i="10"/>
  <c r="AU104" i="10"/>
  <c r="AU96" i="10"/>
  <c r="AU88" i="10"/>
  <c r="AU80" i="10"/>
  <c r="AU103" i="10"/>
  <c r="AU95" i="10"/>
  <c r="AU87" i="10"/>
  <c r="AU79" i="10"/>
  <c r="AU108" i="10"/>
  <c r="AU100" i="10"/>
  <c r="AU92" i="10"/>
  <c r="AU84" i="10"/>
  <c r="AU101" i="10"/>
  <c r="AU94" i="10"/>
  <c r="AU86" i="10"/>
  <c r="AU109" i="10"/>
  <c r="AU102" i="10"/>
  <c r="AU78" i="10"/>
  <c r="AU85" i="10"/>
  <c r="AU110" i="10"/>
  <c r="AU93" i="10"/>
  <c r="AE119" i="10"/>
  <c r="AE118" i="10"/>
  <c r="AE116" i="10"/>
  <c r="AE121" i="10"/>
  <c r="AE113" i="10"/>
  <c r="AE117" i="10"/>
  <c r="AE115" i="10"/>
  <c r="AE112" i="10"/>
  <c r="AE114" i="10"/>
  <c r="AE120" i="10"/>
  <c r="G123" i="10"/>
  <c r="G131" i="10"/>
  <c r="G139" i="10"/>
  <c r="G147" i="10"/>
  <c r="G155" i="10"/>
  <c r="G163" i="10"/>
  <c r="G144" i="10"/>
  <c r="G145" i="10"/>
  <c r="G130" i="10"/>
  <c r="G124" i="10"/>
  <c r="G132" i="10"/>
  <c r="G140" i="10"/>
  <c r="G148" i="10"/>
  <c r="G156" i="10"/>
  <c r="G164" i="10"/>
  <c r="G160" i="10"/>
  <c r="G129" i="10"/>
  <c r="G162" i="10"/>
  <c r="G125" i="10"/>
  <c r="G133" i="10"/>
  <c r="G141" i="10"/>
  <c r="G149" i="10"/>
  <c r="G157" i="10"/>
  <c r="G165" i="10"/>
  <c r="G152" i="10"/>
  <c r="G137" i="10"/>
  <c r="G126" i="10"/>
  <c r="G134" i="10"/>
  <c r="G142" i="10"/>
  <c r="G150" i="10"/>
  <c r="G158" i="10"/>
  <c r="G166" i="10"/>
  <c r="G151" i="10"/>
  <c r="G136" i="10"/>
  <c r="G153" i="10"/>
  <c r="G154" i="10"/>
  <c r="G127" i="10"/>
  <c r="G135" i="10"/>
  <c r="G143" i="10"/>
  <c r="G159" i="10"/>
  <c r="G167" i="10"/>
  <c r="G128" i="10"/>
  <c r="G161" i="10"/>
  <c r="G138" i="10"/>
  <c r="G146" i="10"/>
  <c r="AQ167" i="10"/>
  <c r="AQ159" i="10"/>
  <c r="AQ151" i="10"/>
  <c r="AQ143" i="10"/>
  <c r="AQ135" i="10"/>
  <c r="AQ127" i="10"/>
  <c r="AQ166" i="10"/>
  <c r="AQ158" i="10"/>
  <c r="AQ150" i="10"/>
  <c r="AQ142" i="10"/>
  <c r="AQ134" i="10"/>
  <c r="AQ126" i="10"/>
  <c r="AQ165" i="10"/>
  <c r="AQ157" i="10"/>
  <c r="AQ149" i="10"/>
  <c r="AQ141" i="10"/>
  <c r="AQ133" i="10"/>
  <c r="AQ125" i="10"/>
  <c r="AQ164" i="10"/>
  <c r="AQ156" i="10"/>
  <c r="AQ148" i="10"/>
  <c r="AQ140" i="10"/>
  <c r="AQ132" i="10"/>
  <c r="AQ124" i="10"/>
  <c r="AQ163" i="10"/>
  <c r="AQ155" i="10"/>
  <c r="AQ147" i="10"/>
  <c r="AQ139" i="10"/>
  <c r="AQ131" i="10"/>
  <c r="AQ123" i="10"/>
  <c r="AQ160" i="10"/>
  <c r="AQ152" i="10"/>
  <c r="AQ144" i="10"/>
  <c r="AQ136" i="10"/>
  <c r="AQ128" i="10"/>
  <c r="AQ137" i="10"/>
  <c r="AQ162" i="10"/>
  <c r="AQ130" i="10"/>
  <c r="AQ154" i="10"/>
  <c r="AQ145" i="10"/>
  <c r="AQ161" i="10"/>
  <c r="AQ153" i="10"/>
  <c r="AQ138" i="10"/>
  <c r="AQ146" i="10"/>
  <c r="AQ129" i="10"/>
  <c r="G172" i="10"/>
  <c r="G173" i="10"/>
  <c r="G170" i="10"/>
  <c r="G171" i="10"/>
  <c r="G169" i="10"/>
  <c r="AM170" i="10"/>
  <c r="AM169" i="10"/>
  <c r="AM171" i="10"/>
  <c r="AM172" i="10"/>
  <c r="AM173" i="10"/>
  <c r="AI108" i="10"/>
  <c r="AI100" i="10"/>
  <c r="AI92" i="10"/>
  <c r="AI84" i="10"/>
  <c r="AI107" i="10"/>
  <c r="AI99" i="10"/>
  <c r="AI91" i="10"/>
  <c r="AI83" i="10"/>
  <c r="AI105" i="10"/>
  <c r="AI97" i="10"/>
  <c r="AI89" i="10"/>
  <c r="AI81" i="10"/>
  <c r="AI110" i="10"/>
  <c r="AI102" i="10"/>
  <c r="AI94" i="10"/>
  <c r="AI86" i="10"/>
  <c r="AI78" i="10"/>
  <c r="AI98" i="10"/>
  <c r="AI82" i="10"/>
  <c r="AI96" i="10"/>
  <c r="AI80" i="10"/>
  <c r="AI109" i="10"/>
  <c r="AI93" i="10"/>
  <c r="AI103" i="10"/>
  <c r="AI87" i="10"/>
  <c r="AI79" i="10"/>
  <c r="AI106" i="10"/>
  <c r="AI104" i="10"/>
  <c r="AI101" i="10"/>
  <c r="AI95" i="10"/>
  <c r="AI90" i="10"/>
  <c r="AI88" i="10"/>
  <c r="AI85" i="10"/>
  <c r="W14" i="10"/>
  <c r="W6" i="10"/>
  <c r="W13" i="10"/>
  <c r="W5" i="10"/>
  <c r="W19" i="10"/>
  <c r="W11" i="10"/>
  <c r="W16" i="10"/>
  <c r="W8" i="10"/>
  <c r="W20" i="10"/>
  <c r="W18" i="10"/>
  <c r="W10" i="10"/>
  <c r="W17" i="10"/>
  <c r="W15" i="10"/>
  <c r="W12" i="10"/>
  <c r="W7" i="10"/>
  <c r="W9" i="10"/>
  <c r="W115" i="10"/>
  <c r="W117" i="10"/>
  <c r="W118" i="10"/>
  <c r="W116" i="10"/>
  <c r="W113" i="10"/>
  <c r="W120" i="10"/>
  <c r="W121" i="10"/>
  <c r="W119" i="10"/>
  <c r="W114" i="10"/>
  <c r="W112" i="10"/>
  <c r="AI16" i="10"/>
  <c r="AI8" i="10"/>
  <c r="AI15" i="10"/>
  <c r="AI7" i="10"/>
  <c r="AI13" i="10"/>
  <c r="AI5" i="10"/>
  <c r="AI18" i="10"/>
  <c r="AI10" i="10"/>
  <c r="AI14" i="10"/>
  <c r="AI12" i="10"/>
  <c r="AI9" i="10"/>
  <c r="AI19" i="10"/>
  <c r="AI11" i="10"/>
  <c r="AI6" i="10"/>
  <c r="AI20" i="10"/>
  <c r="AI17" i="10"/>
  <c r="S33" i="10"/>
  <c r="S25" i="10"/>
  <c r="S24" i="10"/>
  <c r="S32" i="10"/>
  <c r="S30" i="10"/>
  <c r="S22" i="10"/>
  <c r="S35" i="10"/>
  <c r="S27" i="10"/>
  <c r="S23" i="10"/>
  <c r="S29" i="10"/>
  <c r="S36" i="10"/>
  <c r="S34" i="10"/>
  <c r="S31" i="10"/>
  <c r="S26" i="10"/>
  <c r="S28" i="10"/>
  <c r="AY32" i="10"/>
  <c r="AY24" i="10"/>
  <c r="AY31" i="10"/>
  <c r="AY23" i="10"/>
  <c r="AY30" i="10"/>
  <c r="AY22" i="10"/>
  <c r="AY29" i="10"/>
  <c r="AY36" i="10"/>
  <c r="AY28" i="10"/>
  <c r="AY33" i="10"/>
  <c r="AY25" i="10"/>
  <c r="AY34" i="10"/>
  <c r="AY27" i="10"/>
  <c r="AY26" i="10"/>
  <c r="AY35" i="10"/>
  <c r="G39" i="10"/>
  <c r="G47" i="10"/>
  <c r="G38" i="10"/>
  <c r="G40" i="10"/>
  <c r="G48" i="10"/>
  <c r="G45" i="10"/>
  <c r="G41" i="10"/>
  <c r="G49" i="10"/>
  <c r="G42" i="10"/>
  <c r="G50" i="10"/>
  <c r="G43" i="10"/>
  <c r="G51" i="10"/>
  <c r="G46" i="10"/>
  <c r="G44" i="10"/>
  <c r="G52" i="10"/>
  <c r="AM45" i="10"/>
  <c r="AM52" i="10"/>
  <c r="AM44" i="10"/>
  <c r="AM51" i="10"/>
  <c r="AM43" i="10"/>
  <c r="AM50" i="10"/>
  <c r="AM42" i="10"/>
  <c r="AM49" i="10"/>
  <c r="AM41" i="10"/>
  <c r="AM46" i="10"/>
  <c r="AM38" i="10"/>
  <c r="AM39" i="10"/>
  <c r="AM47" i="10"/>
  <c r="AM40" i="10"/>
  <c r="AM48" i="10"/>
  <c r="AA71" i="10"/>
  <c r="AA63" i="10"/>
  <c r="AA55" i="10"/>
  <c r="AA73" i="10"/>
  <c r="AA65" i="10"/>
  <c r="AA57" i="10"/>
  <c r="AA70" i="10"/>
  <c r="AA60" i="10"/>
  <c r="AA69" i="10"/>
  <c r="AA59" i="10"/>
  <c r="AA67" i="10"/>
  <c r="AA56" i="10"/>
  <c r="AA74" i="10"/>
  <c r="AA62" i="10"/>
  <c r="AA68" i="10"/>
  <c r="AA76" i="10"/>
  <c r="AA66" i="10"/>
  <c r="AA54" i="10"/>
  <c r="AA75" i="10"/>
  <c r="AA64" i="10"/>
  <c r="AA61" i="10"/>
  <c r="AA58" i="10"/>
  <c r="AA72" i="10"/>
  <c r="S108" i="10"/>
  <c r="S100" i="10"/>
  <c r="S92" i="10"/>
  <c r="S84" i="10"/>
  <c r="S107" i="10"/>
  <c r="S99" i="10"/>
  <c r="S91" i="10"/>
  <c r="S83" i="10"/>
  <c r="S105" i="10"/>
  <c r="S97" i="10"/>
  <c r="S89" i="10"/>
  <c r="S81" i="10"/>
  <c r="S110" i="10"/>
  <c r="S102" i="10"/>
  <c r="S94" i="10"/>
  <c r="S86" i="10"/>
  <c r="S78" i="10"/>
  <c r="S106" i="10"/>
  <c r="S90" i="10"/>
  <c r="S88" i="10"/>
  <c r="S80" i="10"/>
  <c r="S104" i="10"/>
  <c r="S96" i="10"/>
  <c r="S103" i="10"/>
  <c r="S87" i="10"/>
  <c r="S101" i="10"/>
  <c r="S85" i="10"/>
  <c r="S98" i="10"/>
  <c r="S82" i="10"/>
  <c r="S79" i="10"/>
  <c r="S109" i="10"/>
  <c r="S95" i="10"/>
  <c r="S93" i="10"/>
  <c r="AY107" i="10"/>
  <c r="AY99" i="10"/>
  <c r="AY91" i="10"/>
  <c r="AY83" i="10"/>
  <c r="AY106" i="10"/>
  <c r="AY98" i="10"/>
  <c r="AY90" i="10"/>
  <c r="AY82" i="10"/>
  <c r="AY105" i="10"/>
  <c r="AY97" i="10"/>
  <c r="AY89" i="10"/>
  <c r="AY81" i="10"/>
  <c r="AY104" i="10"/>
  <c r="AY96" i="10"/>
  <c r="AY88" i="10"/>
  <c r="AY80" i="10"/>
  <c r="AY103" i="10"/>
  <c r="AY95" i="10"/>
  <c r="AY87" i="10"/>
  <c r="AY79" i="10"/>
  <c r="AY108" i="10"/>
  <c r="AY100" i="10"/>
  <c r="AY92" i="10"/>
  <c r="AY84" i="10"/>
  <c r="AY101" i="10"/>
  <c r="AY94" i="10"/>
  <c r="AY86" i="10"/>
  <c r="AY109" i="10"/>
  <c r="AY93" i="10"/>
  <c r="AY85" i="10"/>
  <c r="AY110" i="10"/>
  <c r="AY102" i="10"/>
  <c r="AY78" i="10"/>
  <c r="AI117" i="10"/>
  <c r="AI116" i="10"/>
  <c r="AI114" i="10"/>
  <c r="AI119" i="10"/>
  <c r="AI115" i="10"/>
  <c r="AI113" i="10"/>
  <c r="AI120" i="10"/>
  <c r="AI112" i="10"/>
  <c r="AI121" i="10"/>
  <c r="AI118" i="10"/>
  <c r="AU165" i="10"/>
  <c r="AU157" i="10"/>
  <c r="AU149" i="10"/>
  <c r="AU141" i="10"/>
  <c r="AU133" i="10"/>
  <c r="AU125" i="10"/>
  <c r="AU164" i="10"/>
  <c r="AU156" i="10"/>
  <c r="AU148" i="10"/>
  <c r="AU140" i="10"/>
  <c r="AU132" i="10"/>
  <c r="AU124" i="10"/>
  <c r="AU163" i="10"/>
  <c r="AU155" i="10"/>
  <c r="AU147" i="10"/>
  <c r="AU139" i="10"/>
  <c r="AU131" i="10"/>
  <c r="AU123" i="10"/>
  <c r="AU162" i="10"/>
  <c r="AU154" i="10"/>
  <c r="AU146" i="10"/>
  <c r="AU138" i="10"/>
  <c r="AU130" i="10"/>
  <c r="AU161" i="10"/>
  <c r="AU153" i="10"/>
  <c r="AU145" i="10"/>
  <c r="AU137" i="10"/>
  <c r="AU129" i="10"/>
  <c r="AU166" i="10"/>
  <c r="AU158" i="10"/>
  <c r="AU150" i="10"/>
  <c r="AU142" i="10"/>
  <c r="AU134" i="10"/>
  <c r="AU126" i="10"/>
  <c r="AU167" i="10"/>
  <c r="AU135" i="10"/>
  <c r="AU160" i="10"/>
  <c r="AU128" i="10"/>
  <c r="AU152" i="10"/>
  <c r="AU143" i="10"/>
  <c r="AU127" i="10"/>
  <c r="AU144" i="10"/>
  <c r="AU159" i="10"/>
  <c r="AU151" i="10"/>
  <c r="AU136" i="10"/>
  <c r="K169" i="10"/>
  <c r="K171" i="10"/>
  <c r="K173" i="10"/>
  <c r="K172" i="10"/>
  <c r="K170" i="10"/>
  <c r="AQ173" i="10"/>
  <c r="AQ172" i="10"/>
  <c r="AQ169" i="10"/>
  <c r="AQ170" i="10"/>
  <c r="AQ171" i="10"/>
  <c r="G5" i="10"/>
  <c r="G13" i="10"/>
  <c r="G19" i="10"/>
  <c r="G6" i="10"/>
  <c r="G14" i="10"/>
  <c r="G20" i="10"/>
  <c r="G7" i="10"/>
  <c r="G15" i="10"/>
  <c r="G11" i="10"/>
  <c r="G8" i="10"/>
  <c r="G16" i="10"/>
  <c r="G12" i="10"/>
  <c r="G9" i="10"/>
  <c r="G17" i="10"/>
  <c r="G10" i="10"/>
  <c r="G18" i="10"/>
  <c r="AM19" i="10"/>
  <c r="AM11" i="10"/>
  <c r="AM18" i="10"/>
  <c r="AM10" i="10"/>
  <c r="AM17" i="10"/>
  <c r="AM9" i="10"/>
  <c r="AM16" i="10"/>
  <c r="AM8" i="10"/>
  <c r="AM15" i="10"/>
  <c r="AM7" i="10"/>
  <c r="AM20" i="10"/>
  <c r="AM12" i="10"/>
  <c r="AM5" i="10"/>
  <c r="AM13" i="10"/>
  <c r="AM14" i="10"/>
  <c r="AM6" i="10"/>
  <c r="W31" i="10"/>
  <c r="W23" i="10"/>
  <c r="W30" i="10"/>
  <c r="W22" i="10"/>
  <c r="W36" i="10"/>
  <c r="W28" i="10"/>
  <c r="W33" i="10"/>
  <c r="W25" i="10"/>
  <c r="W35" i="10"/>
  <c r="W34" i="10"/>
  <c r="W27" i="10"/>
  <c r="W32" i="10"/>
  <c r="W29" i="10"/>
  <c r="W26" i="10"/>
  <c r="W24" i="10"/>
  <c r="K52" i="10"/>
  <c r="K44" i="10"/>
  <c r="K46" i="10"/>
  <c r="K38" i="10"/>
  <c r="K47" i="10"/>
  <c r="K45" i="10"/>
  <c r="K43" i="10"/>
  <c r="K42" i="10"/>
  <c r="K40" i="10"/>
  <c r="K51" i="10"/>
  <c r="K41" i="10"/>
  <c r="K50" i="10"/>
  <c r="K39" i="10"/>
  <c r="K48" i="10"/>
  <c r="K49" i="10"/>
  <c r="AQ51" i="10"/>
  <c r="AQ43" i="10"/>
  <c r="AQ50" i="10"/>
  <c r="AQ42" i="10"/>
  <c r="AQ49" i="10"/>
  <c r="AQ41" i="10"/>
  <c r="AQ48" i="10"/>
  <c r="AQ40" i="10"/>
  <c r="AQ47" i="10"/>
  <c r="AQ39" i="10"/>
  <c r="AQ52" i="10"/>
  <c r="AQ44" i="10"/>
  <c r="AQ45" i="10"/>
  <c r="AQ46" i="10"/>
  <c r="AQ38" i="10"/>
  <c r="AE69" i="10"/>
  <c r="AE61" i="10"/>
  <c r="AE76" i="10"/>
  <c r="AE68" i="10"/>
  <c r="AE60" i="10"/>
  <c r="AE74" i="10"/>
  <c r="AE66" i="10"/>
  <c r="AE58" i="10"/>
  <c r="AE71" i="10"/>
  <c r="AE63" i="10"/>
  <c r="AE55" i="10"/>
  <c r="AE67" i="10"/>
  <c r="AE65" i="10"/>
  <c r="AE62" i="10"/>
  <c r="AE72" i="10"/>
  <c r="AE56" i="10"/>
  <c r="AE75" i="10"/>
  <c r="AE57" i="10"/>
  <c r="AE73" i="10"/>
  <c r="AE70" i="10"/>
  <c r="AE64" i="10"/>
  <c r="AE59" i="10"/>
  <c r="AE54" i="10"/>
  <c r="W106" i="10"/>
  <c r="W107" i="10"/>
  <c r="W98" i="10"/>
  <c r="W90" i="10"/>
  <c r="W82" i="10"/>
  <c r="W105" i="10"/>
  <c r="W97" i="10"/>
  <c r="W89" i="10"/>
  <c r="W81" i="10"/>
  <c r="W103" i="10"/>
  <c r="W95" i="10"/>
  <c r="W87" i="10"/>
  <c r="W79" i="10"/>
  <c r="W109" i="10"/>
  <c r="W100" i="10"/>
  <c r="W92" i="10"/>
  <c r="W84" i="10"/>
  <c r="W104" i="10"/>
  <c r="W88" i="10"/>
  <c r="W78" i="10"/>
  <c r="W102" i="10"/>
  <c r="W86" i="10"/>
  <c r="W94" i="10"/>
  <c r="W101" i="10"/>
  <c r="W85" i="10"/>
  <c r="W99" i="10"/>
  <c r="W83" i="10"/>
  <c r="W96" i="10"/>
  <c r="W80" i="10"/>
  <c r="W110" i="10"/>
  <c r="W108" i="10"/>
  <c r="W93" i="10"/>
  <c r="W91" i="10"/>
  <c r="AM120" i="10"/>
  <c r="AM112" i="10"/>
  <c r="AM119" i="10"/>
  <c r="AM118" i="10"/>
  <c r="AM117" i="10"/>
  <c r="AM116" i="10"/>
  <c r="AM121" i="10"/>
  <c r="AM113" i="10"/>
  <c r="AM114" i="10"/>
  <c r="AM115" i="10"/>
  <c r="S166" i="10"/>
  <c r="S158" i="10"/>
  <c r="S150" i="10"/>
  <c r="S142" i="10"/>
  <c r="S134" i="10"/>
  <c r="S126" i="10"/>
  <c r="S165" i="10"/>
  <c r="S157" i="10"/>
  <c r="S149" i="10"/>
  <c r="S141" i="10"/>
  <c r="S133" i="10"/>
  <c r="S125" i="10"/>
  <c r="S163" i="10"/>
  <c r="S155" i="10"/>
  <c r="S147" i="10"/>
  <c r="S139" i="10"/>
  <c r="S131" i="10"/>
  <c r="S123" i="10"/>
  <c r="S160" i="10"/>
  <c r="S152" i="10"/>
  <c r="S144" i="10"/>
  <c r="S136" i="10"/>
  <c r="S128" i="10"/>
  <c r="S156" i="10"/>
  <c r="S140" i="10"/>
  <c r="S124" i="10"/>
  <c r="S162" i="10"/>
  <c r="S154" i="10"/>
  <c r="S138" i="10"/>
  <c r="S153" i="10"/>
  <c r="S137" i="10"/>
  <c r="S167" i="10"/>
  <c r="S151" i="10"/>
  <c r="S135" i="10"/>
  <c r="S130" i="10"/>
  <c r="S164" i="10"/>
  <c r="S148" i="10"/>
  <c r="S132" i="10"/>
  <c r="S146" i="10"/>
  <c r="S145" i="10"/>
  <c r="S161" i="10"/>
  <c r="S143" i="10"/>
  <c r="S127" i="10"/>
  <c r="S129" i="10"/>
  <c r="S159" i="10"/>
  <c r="AY165" i="10"/>
  <c r="AY157" i="10"/>
  <c r="AY149" i="10"/>
  <c r="AY141" i="10"/>
  <c r="AY133" i="10"/>
  <c r="AY125" i="10"/>
  <c r="AY164" i="10"/>
  <c r="AY156" i="10"/>
  <c r="AY148" i="10"/>
  <c r="AY140" i="10"/>
  <c r="AY132" i="10"/>
  <c r="AY124" i="10"/>
  <c r="AY163" i="10"/>
  <c r="AY155" i="10"/>
  <c r="AY147" i="10"/>
  <c r="AY139" i="10"/>
  <c r="AY131" i="10"/>
  <c r="AY123" i="10"/>
  <c r="AY162" i="10"/>
  <c r="AY154" i="10"/>
  <c r="AY146" i="10"/>
  <c r="AY138" i="10"/>
  <c r="AY130" i="10"/>
  <c r="AY161" i="10"/>
  <c r="AY153" i="10"/>
  <c r="AY145" i="10"/>
  <c r="AY137" i="10"/>
  <c r="AY129" i="10"/>
  <c r="AY166" i="10"/>
  <c r="AY158" i="10"/>
  <c r="AY150" i="10"/>
  <c r="AY142" i="10"/>
  <c r="AY134" i="10"/>
  <c r="AY126" i="10"/>
  <c r="AY167" i="10"/>
  <c r="AY135" i="10"/>
  <c r="AY160" i="10"/>
  <c r="AY128" i="10"/>
  <c r="AY152" i="10"/>
  <c r="AY143" i="10"/>
  <c r="AY159" i="10"/>
  <c r="AY151" i="10"/>
  <c r="AY136" i="10"/>
  <c r="AY144" i="10"/>
  <c r="AY127" i="10"/>
  <c r="AU173" i="10"/>
  <c r="AU172" i="10"/>
  <c r="AU171" i="10"/>
  <c r="AU170" i="10"/>
  <c r="AU169" i="10"/>
  <c r="AE160" i="10"/>
  <c r="AE152" i="10"/>
  <c r="AE144" i="10"/>
  <c r="AE136" i="10"/>
  <c r="AE128" i="10"/>
  <c r="AE167" i="10"/>
  <c r="AE159" i="10"/>
  <c r="AE151" i="10"/>
  <c r="AE143" i="10"/>
  <c r="AE135" i="10"/>
  <c r="AE127" i="10"/>
  <c r="AE165" i="10"/>
  <c r="AE157" i="10"/>
  <c r="AE149" i="10"/>
  <c r="AE141" i="10"/>
  <c r="AE133" i="10"/>
  <c r="AE125" i="10"/>
  <c r="AE162" i="10"/>
  <c r="AE154" i="10"/>
  <c r="AE146" i="10"/>
  <c r="AE138" i="10"/>
  <c r="AE130" i="10"/>
  <c r="AE166" i="10"/>
  <c r="AE150" i="10"/>
  <c r="AE134" i="10"/>
  <c r="AE164" i="10"/>
  <c r="AE148" i="10"/>
  <c r="AE132" i="10"/>
  <c r="AE161" i="10"/>
  <c r="AE145" i="10"/>
  <c r="AE129" i="10"/>
  <c r="AE155" i="10"/>
  <c r="AE139" i="10"/>
  <c r="AE123" i="10"/>
  <c r="AE147" i="10"/>
  <c r="AE156" i="10"/>
  <c r="AE142" i="10"/>
  <c r="AE140" i="10"/>
  <c r="AE137" i="10"/>
  <c r="AE163" i="10"/>
  <c r="AE131" i="10"/>
  <c r="AE158" i="10"/>
  <c r="AE126" i="10"/>
  <c r="AE124" i="10"/>
  <c r="AE153" i="10"/>
  <c r="AM36" i="10"/>
  <c r="AM28" i="10"/>
  <c r="AM35" i="10"/>
  <c r="AM27" i="10"/>
  <c r="AM34" i="10"/>
  <c r="AM26" i="10"/>
  <c r="AM33" i="10"/>
  <c r="AM25" i="10"/>
  <c r="AM32" i="10"/>
  <c r="AM24" i="10"/>
  <c r="AM29" i="10"/>
  <c r="AM31" i="10"/>
  <c r="AM23" i="10"/>
  <c r="AM22" i="10"/>
  <c r="AM30" i="10"/>
  <c r="AI163" i="10"/>
  <c r="AI155" i="10"/>
  <c r="AI147" i="10"/>
  <c r="AI162" i="10"/>
  <c r="AI154" i="10"/>
  <c r="AI146" i="10"/>
  <c r="AI161" i="10"/>
  <c r="AI153" i="10"/>
  <c r="AI145" i="10"/>
  <c r="AI160" i="10"/>
  <c r="AI152" i="10"/>
  <c r="AI144" i="10"/>
  <c r="AI167" i="10"/>
  <c r="AI159" i="10"/>
  <c r="AI164" i="10"/>
  <c r="AI156" i="10"/>
  <c r="AI148" i="10"/>
  <c r="AI140" i="10"/>
  <c r="AI143" i="10"/>
  <c r="AI134" i="10"/>
  <c r="AI126" i="10"/>
  <c r="AI166" i="10"/>
  <c r="AI142" i="10"/>
  <c r="AI133" i="10"/>
  <c r="AI125" i="10"/>
  <c r="AI158" i="10"/>
  <c r="AI139" i="10"/>
  <c r="AI131" i="10"/>
  <c r="AI123" i="10"/>
  <c r="AI150" i="10"/>
  <c r="AI136" i="10"/>
  <c r="AI128" i="10"/>
  <c r="AI165" i="10"/>
  <c r="AI132" i="10"/>
  <c r="AI157" i="10"/>
  <c r="AI130" i="10"/>
  <c r="AI149" i="10"/>
  <c r="AI127" i="10"/>
  <c r="AI137" i="10"/>
  <c r="AI151" i="10"/>
  <c r="AI141" i="10"/>
  <c r="AI138" i="10"/>
  <c r="AI135" i="10"/>
  <c r="AI129" i="10"/>
  <c r="AI124" i="10"/>
  <c r="K18" i="10"/>
  <c r="K10" i="10"/>
  <c r="K5" i="10"/>
  <c r="K20" i="10"/>
  <c r="K12" i="10"/>
  <c r="K13" i="10"/>
  <c r="K11" i="10"/>
  <c r="K8" i="10"/>
  <c r="K16" i="10"/>
  <c r="K19" i="10"/>
  <c r="K6" i="10"/>
  <c r="K9" i="10"/>
  <c r="K17" i="10"/>
  <c r="K7" i="10"/>
  <c r="K14" i="10"/>
  <c r="K15" i="10"/>
  <c r="AQ17" i="10"/>
  <c r="AQ9" i="10"/>
  <c r="AQ16" i="10"/>
  <c r="AQ8" i="10"/>
  <c r="AQ15" i="10"/>
  <c r="AQ7" i="10"/>
  <c r="AQ14" i="10"/>
  <c r="AQ6" i="10"/>
  <c r="AQ13" i="10"/>
  <c r="AQ5" i="10"/>
  <c r="AQ18" i="10"/>
  <c r="AQ10" i="10"/>
  <c r="AQ20" i="10"/>
  <c r="AQ11" i="10"/>
  <c r="AQ19" i="10"/>
  <c r="AQ12" i="10"/>
  <c r="AA29" i="10"/>
  <c r="AA31" i="10"/>
  <c r="AA23" i="10"/>
  <c r="AA36" i="10"/>
  <c r="AA26" i="10"/>
  <c r="AA35" i="10"/>
  <c r="AA25" i="10"/>
  <c r="AA33" i="10"/>
  <c r="AA22" i="10"/>
  <c r="AA28" i="10"/>
  <c r="AA24" i="10"/>
  <c r="AA30" i="10"/>
  <c r="AA34" i="10"/>
  <c r="AA32" i="10"/>
  <c r="AA27" i="10"/>
  <c r="O48" i="10"/>
  <c r="O40" i="10"/>
  <c r="O39" i="10"/>
  <c r="O47" i="10"/>
  <c r="O45" i="10"/>
  <c r="O50" i="10"/>
  <c r="O42" i="10"/>
  <c r="O38" i="10"/>
  <c r="O52" i="10"/>
  <c r="O51" i="10"/>
  <c r="O49" i="10"/>
  <c r="O44" i="10"/>
  <c r="O46" i="10"/>
  <c r="O43" i="10"/>
  <c r="O41" i="10"/>
  <c r="AU49" i="10"/>
  <c r="AU41" i="10"/>
  <c r="AU48" i="10"/>
  <c r="AU40" i="10"/>
  <c r="AU47" i="10"/>
  <c r="AU39" i="10"/>
  <c r="AU46" i="10"/>
  <c r="AU38" i="10"/>
  <c r="AU45" i="10"/>
  <c r="AU50" i="10"/>
  <c r="AU42" i="10"/>
  <c r="AU52" i="10"/>
  <c r="AU43" i="10"/>
  <c r="AU51" i="10"/>
  <c r="AU44" i="10"/>
  <c r="AI75" i="10"/>
  <c r="AI67" i="10"/>
  <c r="AI59" i="10"/>
  <c r="AI74" i="10"/>
  <c r="AI66" i="10"/>
  <c r="AI58" i="10"/>
  <c r="AI72" i="10"/>
  <c r="AI64" i="10"/>
  <c r="AI56" i="10"/>
  <c r="AI69" i="10"/>
  <c r="AI61" i="10"/>
  <c r="AI65" i="10"/>
  <c r="AI63" i="10"/>
  <c r="AI76" i="10"/>
  <c r="AI60" i="10"/>
  <c r="AI70" i="10"/>
  <c r="AI54" i="10"/>
  <c r="AI73" i="10"/>
  <c r="AI71" i="10"/>
  <c r="AI55" i="10"/>
  <c r="AI68" i="10"/>
  <c r="AI62" i="10"/>
  <c r="AI57" i="10"/>
  <c r="AA104" i="10"/>
  <c r="AA96" i="10"/>
  <c r="AA88" i="10"/>
  <c r="AA80" i="10"/>
  <c r="AA109" i="10"/>
  <c r="AA106" i="10"/>
  <c r="AA98" i="10"/>
  <c r="AA90" i="10"/>
  <c r="AA82" i="10"/>
  <c r="AA103" i="10"/>
  <c r="AA93" i="10"/>
  <c r="AA83" i="10"/>
  <c r="AA102" i="10"/>
  <c r="AA92" i="10"/>
  <c r="AA81" i="10"/>
  <c r="AA100" i="10"/>
  <c r="AA89" i="10"/>
  <c r="AA78" i="10"/>
  <c r="AA107" i="10"/>
  <c r="AA95" i="10"/>
  <c r="AA85" i="10"/>
  <c r="AA91" i="10"/>
  <c r="AA110" i="10"/>
  <c r="AA87" i="10"/>
  <c r="AA108" i="10"/>
  <c r="AA86" i="10"/>
  <c r="AA97" i="10"/>
  <c r="AA105" i="10"/>
  <c r="AA84" i="10"/>
  <c r="AA101" i="10"/>
  <c r="AA79" i="10"/>
  <c r="AA99" i="10"/>
  <c r="AA94" i="10"/>
  <c r="G114" i="10"/>
  <c r="G115" i="10"/>
  <c r="G113" i="10"/>
  <c r="G116" i="10"/>
  <c r="G121" i="10"/>
  <c r="G117" i="10"/>
  <c r="G112" i="10"/>
  <c r="G118" i="10"/>
  <c r="G119" i="10"/>
  <c r="G120" i="10"/>
  <c r="AQ118" i="10"/>
  <c r="AQ117" i="10"/>
  <c r="AQ116" i="10"/>
  <c r="AQ115" i="10"/>
  <c r="AQ114" i="10"/>
  <c r="AQ119" i="10"/>
  <c r="AQ121" i="10"/>
  <c r="AQ112" i="10"/>
  <c r="AQ113" i="10"/>
  <c r="AQ120" i="10"/>
  <c r="W164" i="10"/>
  <c r="W156" i="10"/>
  <c r="W148" i="10"/>
  <c r="W140" i="10"/>
  <c r="W132" i="10"/>
  <c r="W124" i="10"/>
  <c r="W166" i="10"/>
  <c r="W158" i="10"/>
  <c r="W150" i="10"/>
  <c r="W142" i="10"/>
  <c r="W134" i="10"/>
  <c r="W126" i="10"/>
  <c r="W161" i="10"/>
  <c r="W151" i="10"/>
  <c r="W139" i="10"/>
  <c r="W129" i="10"/>
  <c r="W160" i="10"/>
  <c r="W149" i="10"/>
  <c r="W138" i="10"/>
  <c r="W128" i="10"/>
  <c r="W157" i="10"/>
  <c r="W146" i="10"/>
  <c r="W136" i="10"/>
  <c r="W125" i="10"/>
  <c r="W163" i="10"/>
  <c r="W153" i="10"/>
  <c r="W143" i="10"/>
  <c r="W131" i="10"/>
  <c r="W147" i="10"/>
  <c r="W127" i="10"/>
  <c r="W167" i="10"/>
  <c r="W145" i="10"/>
  <c r="W123" i="10"/>
  <c r="W154" i="10"/>
  <c r="W165" i="10"/>
  <c r="W144" i="10"/>
  <c r="W162" i="10"/>
  <c r="W141" i="10"/>
  <c r="W155" i="10"/>
  <c r="W159" i="10"/>
  <c r="W137" i="10"/>
  <c r="W135" i="10"/>
  <c r="W152" i="10"/>
  <c r="W130" i="10"/>
  <c r="W133" i="10"/>
  <c r="S172" i="10"/>
  <c r="S169" i="10"/>
  <c r="S173" i="10"/>
  <c r="S171" i="10"/>
  <c r="S170" i="10"/>
  <c r="AY173" i="10"/>
  <c r="AY172" i="10"/>
  <c r="AY171" i="10"/>
  <c r="AY170" i="10"/>
  <c r="AY169" i="10"/>
  <c r="O172" i="10"/>
  <c r="O173" i="10"/>
  <c r="O171" i="10"/>
  <c r="O170" i="10"/>
  <c r="O169" i="10"/>
  <c r="O165" i="10"/>
  <c r="O157" i="10"/>
  <c r="O149" i="10"/>
  <c r="O141" i="10"/>
  <c r="O133" i="10"/>
  <c r="O125" i="10"/>
  <c r="O144" i="10"/>
  <c r="O135" i="10"/>
  <c r="O164" i="10"/>
  <c r="O156" i="10"/>
  <c r="O148" i="10"/>
  <c r="O140" i="10"/>
  <c r="O132" i="10"/>
  <c r="O124" i="10"/>
  <c r="O128" i="10"/>
  <c r="O163" i="10"/>
  <c r="O155" i="10"/>
  <c r="O147" i="10"/>
  <c r="O139" i="10"/>
  <c r="O131" i="10"/>
  <c r="O123" i="10"/>
  <c r="O151" i="10"/>
  <c r="O162" i="10"/>
  <c r="O154" i="10"/>
  <c r="O146" i="10"/>
  <c r="O138" i="10"/>
  <c r="O130" i="10"/>
  <c r="O136" i="10"/>
  <c r="O167" i="10"/>
  <c r="O127" i="10"/>
  <c r="O161" i="10"/>
  <c r="O153" i="10"/>
  <c r="O145" i="10"/>
  <c r="O137" i="10"/>
  <c r="O129" i="10"/>
  <c r="O152" i="10"/>
  <c r="O143" i="10"/>
  <c r="O166" i="10"/>
  <c r="O158" i="10"/>
  <c r="O150" i="10"/>
  <c r="O142" i="10"/>
  <c r="O134" i="10"/>
  <c r="O126" i="10"/>
  <c r="O160" i="10"/>
  <c r="O159" i="10"/>
  <c r="O116" i="10"/>
  <c r="O120" i="10"/>
  <c r="O119" i="10"/>
  <c r="O117" i="10"/>
  <c r="O115" i="10"/>
  <c r="O114" i="10"/>
  <c r="O118" i="10"/>
  <c r="O121" i="10"/>
  <c r="O113" i="10"/>
  <c r="O112" i="10"/>
  <c r="O107" i="10"/>
  <c r="O99" i="10"/>
  <c r="O91" i="10"/>
  <c r="O83" i="10"/>
  <c r="O85" i="10"/>
  <c r="O108" i="10"/>
  <c r="O106" i="10"/>
  <c r="O98" i="10"/>
  <c r="O90" i="10"/>
  <c r="O82" i="10"/>
  <c r="O105" i="10"/>
  <c r="O97" i="10"/>
  <c r="O89" i="10"/>
  <c r="O81" i="10"/>
  <c r="O100" i="10"/>
  <c r="O104" i="10"/>
  <c r="O96" i="10"/>
  <c r="O88" i="10"/>
  <c r="O80" i="10"/>
  <c r="O93" i="10"/>
  <c r="O103" i="10"/>
  <c r="O95" i="10"/>
  <c r="O87" i="10"/>
  <c r="O79" i="10"/>
  <c r="O109" i="10"/>
  <c r="O92" i="10"/>
  <c r="O110" i="10"/>
  <c r="O102" i="10"/>
  <c r="O94" i="10"/>
  <c r="O86" i="10"/>
  <c r="O78" i="10"/>
  <c r="O101" i="10"/>
  <c r="O84" i="10"/>
  <c r="O74" i="10"/>
  <c r="O66" i="10"/>
  <c r="O58" i="10"/>
  <c r="O73" i="10"/>
  <c r="O65" i="10"/>
  <c r="O57" i="10"/>
  <c r="O75" i="10"/>
  <c r="O72" i="10"/>
  <c r="O64" i="10"/>
  <c r="O56" i="10"/>
  <c r="O59" i="10"/>
  <c r="O71" i="10"/>
  <c r="O63" i="10"/>
  <c r="O55" i="10"/>
  <c r="O70" i="10"/>
  <c r="O62" i="10"/>
  <c r="O54" i="10"/>
  <c r="O69" i="10"/>
  <c r="O61" i="10"/>
  <c r="O76" i="10"/>
  <c r="O68" i="10"/>
  <c r="O60" i="10"/>
  <c r="O67" i="10"/>
  <c r="O32" i="10"/>
  <c r="O24" i="10"/>
  <c r="O26" i="10"/>
  <c r="O31" i="10"/>
  <c r="O23" i="10"/>
  <c r="O34" i="10"/>
  <c r="O33" i="10"/>
  <c r="O30" i="10"/>
  <c r="O22" i="10"/>
  <c r="O29" i="10"/>
  <c r="O25" i="10"/>
  <c r="O36" i="10"/>
  <c r="O28" i="10"/>
  <c r="O35" i="10"/>
  <c r="O27" i="10"/>
  <c r="O15" i="10"/>
  <c r="O7" i="10"/>
  <c r="O14" i="10"/>
  <c r="O6" i="10"/>
  <c r="O13" i="10"/>
  <c r="O5" i="10"/>
  <c r="O17" i="10"/>
  <c r="O20" i="10"/>
  <c r="O12" i="10"/>
  <c r="O8" i="10"/>
  <c r="O19" i="10"/>
  <c r="O11" i="10"/>
  <c r="O18" i="10"/>
  <c r="O10" i="10"/>
  <c r="O9" i="10"/>
  <c r="O16" i="10"/>
  <c r="AL13" i="8"/>
  <c r="AL5" i="8"/>
  <c r="AL20" i="8"/>
  <c r="AL12" i="8"/>
  <c r="AL18" i="8"/>
  <c r="AL10" i="8"/>
  <c r="AL17" i="8"/>
  <c r="AL9" i="8"/>
  <c r="AL16" i="8"/>
  <c r="AL15" i="8"/>
  <c r="AL11" i="8"/>
  <c r="AL8" i="8"/>
  <c r="AL14" i="8"/>
  <c r="AL7" i="8"/>
  <c r="AL6" i="8"/>
  <c r="AL19" i="8"/>
  <c r="BF29" i="8"/>
  <c r="BF36" i="8"/>
  <c r="BF28" i="8"/>
  <c r="BF35" i="8"/>
  <c r="BF27" i="8"/>
  <c r="BF34" i="8"/>
  <c r="BF26" i="8"/>
  <c r="BF33" i="8"/>
  <c r="BF25" i="8"/>
  <c r="BF32" i="8"/>
  <c r="BF24" i="8"/>
  <c r="BF23" i="8"/>
  <c r="BF22" i="8"/>
  <c r="BF31" i="8"/>
  <c r="BF30" i="8"/>
  <c r="AV50" i="8"/>
  <c r="AV42" i="8"/>
  <c r="AV49" i="8"/>
  <c r="AV41" i="8"/>
  <c r="AV48" i="8"/>
  <c r="AV40" i="8"/>
  <c r="AV47" i="8"/>
  <c r="AV39" i="8"/>
  <c r="AV46" i="8"/>
  <c r="AV38" i="8"/>
  <c r="AV45" i="8"/>
  <c r="AV51" i="8"/>
  <c r="AV44" i="8"/>
  <c r="AV43" i="8"/>
  <c r="AV52" i="8"/>
  <c r="BF104" i="8"/>
  <c r="BF96" i="8"/>
  <c r="BF88" i="8"/>
  <c r="BF80" i="8"/>
  <c r="BF103" i="8"/>
  <c r="BF95" i="8"/>
  <c r="BF87" i="8"/>
  <c r="BF79" i="8"/>
  <c r="BF110" i="8"/>
  <c r="BF102" i="8"/>
  <c r="BF94" i="8"/>
  <c r="BF86" i="8"/>
  <c r="BF78" i="8"/>
  <c r="BF109" i="8"/>
  <c r="BF101" i="8"/>
  <c r="BF93" i="8"/>
  <c r="BF85" i="8"/>
  <c r="BF108" i="8"/>
  <c r="BF100" i="8"/>
  <c r="BF92" i="8"/>
  <c r="BF84" i="8"/>
  <c r="BF107" i="8"/>
  <c r="BF99" i="8"/>
  <c r="BF91" i="8"/>
  <c r="BF83" i="8"/>
  <c r="BF90" i="8"/>
  <c r="BF89" i="8"/>
  <c r="BF81" i="8"/>
  <c r="BF106" i="8"/>
  <c r="BF105" i="8"/>
  <c r="BF98" i="8"/>
  <c r="BF82" i="8"/>
  <c r="BF97" i="8"/>
  <c r="AG117" i="8"/>
  <c r="AG121" i="8"/>
  <c r="AG113" i="8"/>
  <c r="AG115" i="8"/>
  <c r="AG114" i="8"/>
  <c r="AG120" i="8"/>
  <c r="AG119" i="8"/>
  <c r="AG118" i="8"/>
  <c r="AG116" i="8"/>
  <c r="AG112" i="8"/>
  <c r="AL172" i="8"/>
  <c r="AL171" i="8"/>
  <c r="AL169" i="8"/>
  <c r="AL173" i="8"/>
  <c r="AL170" i="8"/>
  <c r="BA48" i="8"/>
  <c r="BA40" i="8"/>
  <c r="BA47" i="8"/>
  <c r="BA39" i="8"/>
  <c r="BA46" i="8"/>
  <c r="BA38" i="8"/>
  <c r="BA45" i="8"/>
  <c r="BA52" i="8"/>
  <c r="BA44" i="8"/>
  <c r="BA51" i="8"/>
  <c r="BA43" i="8"/>
  <c r="BA49" i="8"/>
  <c r="BA42" i="8"/>
  <c r="BA50" i="8"/>
  <c r="BA41" i="8"/>
  <c r="AQ169" i="8"/>
  <c r="AQ173" i="8"/>
  <c r="AQ172" i="8"/>
  <c r="AQ171" i="8"/>
  <c r="AQ170" i="8"/>
  <c r="M17" i="8"/>
  <c r="M16" i="8"/>
  <c r="M8" i="8"/>
  <c r="M15" i="8"/>
  <c r="M7" i="8"/>
  <c r="M14" i="8"/>
  <c r="M6" i="8"/>
  <c r="M13" i="8"/>
  <c r="M5" i="8"/>
  <c r="M20" i="8"/>
  <c r="M12" i="8"/>
  <c r="M10" i="8"/>
  <c r="M19" i="8"/>
  <c r="M9" i="8"/>
  <c r="M18" i="8"/>
  <c r="M11" i="8"/>
  <c r="BA14" i="8"/>
  <c r="BA6" i="8"/>
  <c r="BA13" i="8"/>
  <c r="BA5" i="8"/>
  <c r="BA20" i="8"/>
  <c r="BA12" i="8"/>
  <c r="BA19" i="8"/>
  <c r="BA11" i="8"/>
  <c r="BA18" i="8"/>
  <c r="BA10" i="8"/>
  <c r="BA17" i="8"/>
  <c r="BA9" i="8"/>
  <c r="BA15" i="8"/>
  <c r="BA8" i="8"/>
  <c r="BA7" i="8"/>
  <c r="BA16" i="8"/>
  <c r="AG33" i="8"/>
  <c r="AG25" i="8"/>
  <c r="AG29" i="8"/>
  <c r="AG36" i="8"/>
  <c r="AG26" i="8"/>
  <c r="AG35" i="8"/>
  <c r="AG24" i="8"/>
  <c r="AG32" i="8"/>
  <c r="AG22" i="8"/>
  <c r="AG31" i="8"/>
  <c r="AG34" i="8"/>
  <c r="AG30" i="8"/>
  <c r="AG28" i="8"/>
  <c r="AG27" i="8"/>
  <c r="AG23" i="8"/>
  <c r="R48" i="8"/>
  <c r="R40" i="8"/>
  <c r="R51" i="8"/>
  <c r="R42" i="8"/>
  <c r="R50" i="8"/>
  <c r="R41" i="8"/>
  <c r="R39" i="8"/>
  <c r="R44" i="8"/>
  <c r="R49" i="8"/>
  <c r="R38" i="8"/>
  <c r="R47" i="8"/>
  <c r="R46" i="8"/>
  <c r="R45" i="8"/>
  <c r="R52" i="8"/>
  <c r="R43" i="8"/>
  <c r="BF46" i="8"/>
  <c r="BF38" i="8"/>
  <c r="BF45" i="8"/>
  <c r="BF52" i="8"/>
  <c r="BF44" i="8"/>
  <c r="BF51" i="8"/>
  <c r="BF43" i="8"/>
  <c r="BF50" i="8"/>
  <c r="BF42" i="8"/>
  <c r="BF49" i="8"/>
  <c r="BF41" i="8"/>
  <c r="BF47" i="8"/>
  <c r="BF40" i="8"/>
  <c r="BF39" i="8"/>
  <c r="BF48" i="8"/>
  <c r="AQ70" i="8"/>
  <c r="AQ62" i="8"/>
  <c r="AQ54" i="8"/>
  <c r="AQ69" i="8"/>
  <c r="AQ61" i="8"/>
  <c r="AQ75" i="8"/>
  <c r="AQ67" i="8"/>
  <c r="AQ59" i="8"/>
  <c r="AQ74" i="8"/>
  <c r="AQ66" i="8"/>
  <c r="AQ58" i="8"/>
  <c r="AQ65" i="8"/>
  <c r="AQ64" i="8"/>
  <c r="AQ76" i="8"/>
  <c r="AQ60" i="8"/>
  <c r="AQ73" i="8"/>
  <c r="AQ57" i="8"/>
  <c r="AQ72" i="8"/>
  <c r="AQ71" i="8"/>
  <c r="AQ68" i="8"/>
  <c r="AQ63" i="8"/>
  <c r="AQ56" i="8"/>
  <c r="AQ55" i="8"/>
  <c r="AB103" i="8"/>
  <c r="AB95" i="8"/>
  <c r="AB87" i="8"/>
  <c r="AB79" i="8"/>
  <c r="AB110" i="8"/>
  <c r="AB102" i="8"/>
  <c r="AB94" i="8"/>
  <c r="AB86" i="8"/>
  <c r="AB78" i="8"/>
  <c r="AB108" i="8"/>
  <c r="AB100" i="8"/>
  <c r="AB92" i="8"/>
  <c r="AB84" i="8"/>
  <c r="AB107" i="8"/>
  <c r="AB99" i="8"/>
  <c r="AB91" i="8"/>
  <c r="AB83" i="8"/>
  <c r="AB101" i="8"/>
  <c r="AB85" i="8"/>
  <c r="AB98" i="8"/>
  <c r="AB82" i="8"/>
  <c r="AB80" i="8"/>
  <c r="AB105" i="8"/>
  <c r="AB97" i="8"/>
  <c r="AB81" i="8"/>
  <c r="AB96" i="8"/>
  <c r="AB109" i="8"/>
  <c r="AB93" i="8"/>
  <c r="AB106" i="8"/>
  <c r="AB90" i="8"/>
  <c r="AB89" i="8"/>
  <c r="AB104" i="8"/>
  <c r="AB88" i="8"/>
  <c r="AQ120" i="8"/>
  <c r="AQ112" i="8"/>
  <c r="AQ119" i="8"/>
  <c r="AQ117" i="8"/>
  <c r="AQ116" i="8"/>
  <c r="AQ115" i="8"/>
  <c r="AQ114" i="8"/>
  <c r="AQ113" i="8"/>
  <c r="AQ121" i="8"/>
  <c r="AQ118" i="8"/>
  <c r="M167" i="8"/>
  <c r="M159" i="8"/>
  <c r="M151" i="8"/>
  <c r="M143" i="8"/>
  <c r="M135" i="8"/>
  <c r="M127" i="8"/>
  <c r="M166" i="8"/>
  <c r="M158" i="8"/>
  <c r="M150" i="8"/>
  <c r="M142" i="8"/>
  <c r="M134" i="8"/>
  <c r="M126" i="8"/>
  <c r="M157" i="8"/>
  <c r="M141" i="8"/>
  <c r="M125" i="8"/>
  <c r="M156" i="8"/>
  <c r="M132" i="8"/>
  <c r="M145" i="8"/>
  <c r="M165" i="8"/>
  <c r="M149" i="8"/>
  <c r="M133" i="8"/>
  <c r="M148" i="8"/>
  <c r="M140" i="8"/>
  <c r="M161" i="8"/>
  <c r="M137" i="8"/>
  <c r="M164" i="8"/>
  <c r="M124" i="8"/>
  <c r="M153" i="8"/>
  <c r="M163" i="8"/>
  <c r="M155" i="8"/>
  <c r="M147" i="8"/>
  <c r="M139" i="8"/>
  <c r="M131" i="8"/>
  <c r="M123" i="8"/>
  <c r="M162" i="8"/>
  <c r="M154" i="8"/>
  <c r="M146" i="8"/>
  <c r="M138" i="8"/>
  <c r="M130" i="8"/>
  <c r="M129" i="8"/>
  <c r="M152" i="8"/>
  <c r="M144" i="8"/>
  <c r="M136" i="8"/>
  <c r="M160" i="8"/>
  <c r="M128" i="8"/>
  <c r="BA164" i="8"/>
  <c r="BA156" i="8"/>
  <c r="BA148" i="8"/>
  <c r="BA140" i="8"/>
  <c r="BA132" i="8"/>
  <c r="BA124" i="8"/>
  <c r="BA163" i="8"/>
  <c r="BA155" i="8"/>
  <c r="BA147" i="8"/>
  <c r="BA139" i="8"/>
  <c r="BA131" i="8"/>
  <c r="BA123" i="8"/>
  <c r="BA162" i="8"/>
  <c r="BA154" i="8"/>
  <c r="BA146" i="8"/>
  <c r="BA138" i="8"/>
  <c r="BA130" i="8"/>
  <c r="BA161" i="8"/>
  <c r="BA153" i="8"/>
  <c r="BA145" i="8"/>
  <c r="BA137" i="8"/>
  <c r="BA129" i="8"/>
  <c r="BA160" i="8"/>
  <c r="BA152" i="8"/>
  <c r="BA144" i="8"/>
  <c r="BA136" i="8"/>
  <c r="BA128" i="8"/>
  <c r="BA167" i="8"/>
  <c r="BA159" i="8"/>
  <c r="BA151" i="8"/>
  <c r="BA143" i="8"/>
  <c r="BA135" i="8"/>
  <c r="BA127" i="8"/>
  <c r="BA158" i="8"/>
  <c r="BA126" i="8"/>
  <c r="BA157" i="8"/>
  <c r="BA125" i="8"/>
  <c r="BA149" i="8"/>
  <c r="BA142" i="8"/>
  <c r="BA141" i="8"/>
  <c r="BA134" i="8"/>
  <c r="BA166" i="8"/>
  <c r="BA165" i="8"/>
  <c r="BA150" i="8"/>
  <c r="BA133" i="8"/>
  <c r="AV173" i="8"/>
  <c r="AV172" i="8"/>
  <c r="AV171" i="8"/>
  <c r="AV170" i="8"/>
  <c r="AV169" i="8"/>
  <c r="AQ45" i="8"/>
  <c r="AQ52" i="8"/>
  <c r="AQ44" i="8"/>
  <c r="AQ50" i="8"/>
  <c r="AQ42" i="8"/>
  <c r="AQ49" i="8"/>
  <c r="AQ41" i="8"/>
  <c r="AQ48" i="8"/>
  <c r="AQ47" i="8"/>
  <c r="AQ43" i="8"/>
  <c r="AQ40" i="8"/>
  <c r="AQ46" i="8"/>
  <c r="AQ39" i="8"/>
  <c r="AQ38" i="8"/>
  <c r="AQ51" i="8"/>
  <c r="AB70" i="8"/>
  <c r="AB62" i="8"/>
  <c r="AB54" i="8"/>
  <c r="AB69" i="8"/>
  <c r="AB61" i="8"/>
  <c r="AB75" i="8"/>
  <c r="AB67" i="8"/>
  <c r="AB59" i="8"/>
  <c r="AB74" i="8"/>
  <c r="AB66" i="8"/>
  <c r="AB58" i="8"/>
  <c r="AB68" i="8"/>
  <c r="AB65" i="8"/>
  <c r="AB64" i="8"/>
  <c r="AB63" i="8"/>
  <c r="AB72" i="8"/>
  <c r="AB76" i="8"/>
  <c r="AB60" i="8"/>
  <c r="AB73" i="8"/>
  <c r="AB57" i="8"/>
  <c r="AB56" i="8"/>
  <c r="AB71" i="8"/>
  <c r="AB55" i="8"/>
  <c r="M109" i="8"/>
  <c r="M101" i="8"/>
  <c r="M93" i="8"/>
  <c r="M85" i="8"/>
  <c r="M108" i="8"/>
  <c r="M100" i="8"/>
  <c r="M92" i="8"/>
  <c r="M84" i="8"/>
  <c r="M107" i="8"/>
  <c r="M91" i="8"/>
  <c r="M83" i="8"/>
  <c r="M106" i="8"/>
  <c r="M82" i="8"/>
  <c r="M95" i="8"/>
  <c r="M99" i="8"/>
  <c r="M90" i="8"/>
  <c r="M103" i="8"/>
  <c r="M79" i="8"/>
  <c r="M98" i="8"/>
  <c r="M105" i="8"/>
  <c r="M97" i="8"/>
  <c r="M89" i="8"/>
  <c r="M81" i="8"/>
  <c r="M104" i="8"/>
  <c r="M96" i="8"/>
  <c r="M88" i="8"/>
  <c r="M80" i="8"/>
  <c r="M87" i="8"/>
  <c r="M86" i="8"/>
  <c r="M78" i="8"/>
  <c r="M94" i="8"/>
  <c r="M110" i="8"/>
  <c r="M102" i="8"/>
  <c r="AB120" i="8"/>
  <c r="AB112" i="8"/>
  <c r="AB119" i="8"/>
  <c r="AB117" i="8"/>
  <c r="AB116" i="8"/>
  <c r="AB118" i="8"/>
  <c r="AB115" i="8"/>
  <c r="AB114" i="8"/>
  <c r="AB113" i="8"/>
  <c r="AB121" i="8"/>
  <c r="BK36" i="8"/>
  <c r="BK28" i="8"/>
  <c r="BK35" i="8"/>
  <c r="BK27" i="8"/>
  <c r="BK34" i="8"/>
  <c r="BK26" i="8"/>
  <c r="BK33" i="8"/>
  <c r="BK25" i="8"/>
  <c r="BK32" i="8"/>
  <c r="BK24" i="8"/>
  <c r="BK31" i="8"/>
  <c r="BK23" i="8"/>
  <c r="BK22" i="8"/>
  <c r="BK30" i="8"/>
  <c r="BK29" i="8"/>
  <c r="AQ160" i="8"/>
  <c r="AQ152" i="8"/>
  <c r="AQ166" i="8"/>
  <c r="AQ158" i="8"/>
  <c r="AQ150" i="8"/>
  <c r="AQ142" i="8"/>
  <c r="AQ165" i="8"/>
  <c r="AQ157" i="8"/>
  <c r="AQ149" i="8"/>
  <c r="AQ141" i="8"/>
  <c r="AQ164" i="8"/>
  <c r="AQ156" i="8"/>
  <c r="AQ148" i="8"/>
  <c r="AQ163" i="8"/>
  <c r="AQ155" i="8"/>
  <c r="AQ147" i="8"/>
  <c r="AQ151" i="8"/>
  <c r="AQ137" i="8"/>
  <c r="AQ129" i="8"/>
  <c r="AQ146" i="8"/>
  <c r="AQ136" i="8"/>
  <c r="AQ128" i="8"/>
  <c r="AQ162" i="8"/>
  <c r="AQ144" i="8"/>
  <c r="AQ134" i="8"/>
  <c r="AQ126" i="8"/>
  <c r="AQ161" i="8"/>
  <c r="AQ143" i="8"/>
  <c r="AQ133" i="8"/>
  <c r="AQ125" i="8"/>
  <c r="AQ159" i="8"/>
  <c r="AQ132" i="8"/>
  <c r="AQ154" i="8"/>
  <c r="AQ131" i="8"/>
  <c r="AQ145" i="8"/>
  <c r="AQ127" i="8"/>
  <c r="AQ140" i="8"/>
  <c r="AQ124" i="8"/>
  <c r="AQ153" i="8"/>
  <c r="AQ139" i="8"/>
  <c r="AQ138" i="8"/>
  <c r="AQ135" i="8"/>
  <c r="AQ130" i="8"/>
  <c r="AQ123" i="8"/>
  <c r="AQ167" i="8"/>
  <c r="AB36" i="8"/>
  <c r="AB28" i="8"/>
  <c r="AB35" i="8"/>
  <c r="AB27" i="8"/>
  <c r="AB33" i="8"/>
  <c r="AB25" i="8"/>
  <c r="AB32" i="8"/>
  <c r="AB24" i="8"/>
  <c r="AB34" i="8"/>
  <c r="AB31" i="8"/>
  <c r="AB30" i="8"/>
  <c r="AB29" i="8"/>
  <c r="AB26" i="8"/>
  <c r="AB22" i="8"/>
  <c r="AB23" i="8"/>
  <c r="BF20" i="8"/>
  <c r="BF12" i="8"/>
  <c r="BF19" i="8"/>
  <c r="BF11" i="8"/>
  <c r="BF18" i="8"/>
  <c r="BF10" i="8"/>
  <c r="BF17" i="8"/>
  <c r="BF9" i="8"/>
  <c r="BF16" i="8"/>
  <c r="BF8" i="8"/>
  <c r="BF15" i="8"/>
  <c r="BF7" i="8"/>
  <c r="BF13" i="8"/>
  <c r="BF6" i="8"/>
  <c r="BF14" i="8"/>
  <c r="BF5" i="8"/>
  <c r="AL30" i="8"/>
  <c r="AL22" i="8"/>
  <c r="AL29" i="8"/>
  <c r="AL35" i="8"/>
  <c r="AL27" i="8"/>
  <c r="AL34" i="8"/>
  <c r="AL26" i="8"/>
  <c r="AL33" i="8"/>
  <c r="AL32" i="8"/>
  <c r="AL28" i="8"/>
  <c r="AL25" i="8"/>
  <c r="AL36" i="8"/>
  <c r="AL31" i="8"/>
  <c r="AL23" i="8"/>
  <c r="AL24" i="8"/>
  <c r="W47" i="8"/>
  <c r="W39" i="8"/>
  <c r="W51" i="8"/>
  <c r="W43" i="8"/>
  <c r="W46" i="8"/>
  <c r="W45" i="8"/>
  <c r="W42" i="8"/>
  <c r="W44" i="8"/>
  <c r="W49" i="8"/>
  <c r="W52" i="8"/>
  <c r="W41" i="8"/>
  <c r="W50" i="8"/>
  <c r="W40" i="8"/>
  <c r="W38" i="8"/>
  <c r="W48" i="8"/>
  <c r="BK45" i="8"/>
  <c r="BK52" i="8"/>
  <c r="BK44" i="8"/>
  <c r="BK51" i="8"/>
  <c r="BK43" i="8"/>
  <c r="BK50" i="8"/>
  <c r="BK42" i="8"/>
  <c r="BK49" i="8"/>
  <c r="BK41" i="8"/>
  <c r="BK48" i="8"/>
  <c r="BK40" i="8"/>
  <c r="BK46" i="8"/>
  <c r="BK39" i="8"/>
  <c r="BK47" i="8"/>
  <c r="BK38" i="8"/>
  <c r="AV75" i="8"/>
  <c r="AV67" i="8"/>
  <c r="AV59" i="8"/>
  <c r="AV74" i="8"/>
  <c r="AV66" i="8"/>
  <c r="AV58" i="8"/>
  <c r="AV73" i="8"/>
  <c r="AV65" i="8"/>
  <c r="AV57" i="8"/>
  <c r="AV72" i="8"/>
  <c r="AV64" i="8"/>
  <c r="AV56" i="8"/>
  <c r="AV71" i="8"/>
  <c r="AV63" i="8"/>
  <c r="AV55" i="8"/>
  <c r="AV70" i="8"/>
  <c r="AV62" i="8"/>
  <c r="AV54" i="8"/>
  <c r="AV61" i="8"/>
  <c r="AV60" i="8"/>
  <c r="AV76" i="8"/>
  <c r="AV69" i="8"/>
  <c r="AV68" i="8"/>
  <c r="AG108" i="8"/>
  <c r="AG100" i="8"/>
  <c r="AG92" i="8"/>
  <c r="AG84" i="8"/>
  <c r="AG104" i="8"/>
  <c r="AG96" i="8"/>
  <c r="AG88" i="8"/>
  <c r="AG80" i="8"/>
  <c r="AG103" i="8"/>
  <c r="AG93" i="8"/>
  <c r="AG82" i="8"/>
  <c r="AG102" i="8"/>
  <c r="AG91" i="8"/>
  <c r="AG81" i="8"/>
  <c r="AG110" i="8"/>
  <c r="AG99" i="8"/>
  <c r="AG89" i="8"/>
  <c r="AG78" i="8"/>
  <c r="AG109" i="8"/>
  <c r="AG98" i="8"/>
  <c r="AG87" i="8"/>
  <c r="AG101" i="8"/>
  <c r="AG79" i="8"/>
  <c r="AG97" i="8"/>
  <c r="AG95" i="8"/>
  <c r="AG94" i="8"/>
  <c r="AG90" i="8"/>
  <c r="AG107" i="8"/>
  <c r="AG86" i="8"/>
  <c r="AG106" i="8"/>
  <c r="AG85" i="8"/>
  <c r="AG83" i="8"/>
  <c r="AG105" i="8"/>
  <c r="AV117" i="8"/>
  <c r="AV116" i="8"/>
  <c r="AV115" i="8"/>
  <c r="AV114" i="8"/>
  <c r="AV121" i="8"/>
  <c r="AV113" i="8"/>
  <c r="AV120" i="8"/>
  <c r="AV112" i="8"/>
  <c r="AV118" i="8"/>
  <c r="AV119" i="8"/>
  <c r="R167" i="8"/>
  <c r="R159" i="8"/>
  <c r="R151" i="8"/>
  <c r="R143" i="8"/>
  <c r="R135" i="8"/>
  <c r="R127" i="8"/>
  <c r="R163" i="8"/>
  <c r="R155" i="8"/>
  <c r="R164" i="8"/>
  <c r="R153" i="8"/>
  <c r="R144" i="8"/>
  <c r="R134" i="8"/>
  <c r="R125" i="8"/>
  <c r="R162" i="8"/>
  <c r="R152" i="8"/>
  <c r="R142" i="8"/>
  <c r="R133" i="8"/>
  <c r="R124" i="8"/>
  <c r="R160" i="8"/>
  <c r="R131" i="8"/>
  <c r="R137" i="8"/>
  <c r="R161" i="8"/>
  <c r="R150" i="8"/>
  <c r="R141" i="8"/>
  <c r="R132" i="8"/>
  <c r="R123" i="8"/>
  <c r="R149" i="8"/>
  <c r="R166" i="8"/>
  <c r="R128" i="8"/>
  <c r="R140" i="8"/>
  <c r="R158" i="8"/>
  <c r="R148" i="8"/>
  <c r="R139" i="8"/>
  <c r="R130" i="8"/>
  <c r="R146" i="8"/>
  <c r="R157" i="8"/>
  <c r="R147" i="8"/>
  <c r="R138" i="8"/>
  <c r="R129" i="8"/>
  <c r="R156" i="8"/>
  <c r="R136" i="8"/>
  <c r="R126" i="8"/>
  <c r="R165" i="8"/>
  <c r="R154" i="8"/>
  <c r="R145" i="8"/>
  <c r="BF162" i="8"/>
  <c r="BF154" i="8"/>
  <c r="BF146" i="8"/>
  <c r="BF138" i="8"/>
  <c r="BF130" i="8"/>
  <c r="BF161" i="8"/>
  <c r="BF153" i="8"/>
  <c r="BF145" i="8"/>
  <c r="BF137" i="8"/>
  <c r="BF129" i="8"/>
  <c r="BF160" i="8"/>
  <c r="BF152" i="8"/>
  <c r="BF144" i="8"/>
  <c r="BF136" i="8"/>
  <c r="BF128" i="8"/>
  <c r="BF167" i="8"/>
  <c r="BF159" i="8"/>
  <c r="BF151" i="8"/>
  <c r="BF143" i="8"/>
  <c r="BF135" i="8"/>
  <c r="BF127" i="8"/>
  <c r="BF166" i="8"/>
  <c r="BF158" i="8"/>
  <c r="BF150" i="8"/>
  <c r="BF142" i="8"/>
  <c r="BF134" i="8"/>
  <c r="BF126" i="8"/>
  <c r="BF165" i="8"/>
  <c r="BF157" i="8"/>
  <c r="BF149" i="8"/>
  <c r="BF141" i="8"/>
  <c r="BF133" i="8"/>
  <c r="BF125" i="8"/>
  <c r="BF156" i="8"/>
  <c r="BF124" i="8"/>
  <c r="BF155" i="8"/>
  <c r="BF123" i="8"/>
  <c r="BF147" i="8"/>
  <c r="BF140" i="8"/>
  <c r="BF164" i="8"/>
  <c r="BF148" i="8"/>
  <c r="BF139" i="8"/>
  <c r="BF163" i="8"/>
  <c r="BF132" i="8"/>
  <c r="BF131" i="8"/>
  <c r="M173" i="8"/>
  <c r="M172" i="8"/>
  <c r="M171" i="8"/>
  <c r="M170" i="8"/>
  <c r="M169" i="8"/>
  <c r="BA173" i="8"/>
  <c r="BA172" i="8"/>
  <c r="BA171" i="8"/>
  <c r="BA170" i="8"/>
  <c r="BA169" i="8"/>
  <c r="AQ19" i="8"/>
  <c r="AQ11" i="8"/>
  <c r="AQ18" i="8"/>
  <c r="AQ10" i="8"/>
  <c r="AQ16" i="8"/>
  <c r="AQ8" i="8"/>
  <c r="AQ15" i="8"/>
  <c r="AQ7" i="8"/>
  <c r="AQ14" i="8"/>
  <c r="AQ13" i="8"/>
  <c r="AQ9" i="8"/>
  <c r="AQ6" i="8"/>
  <c r="AQ12" i="8"/>
  <c r="AQ5" i="8"/>
  <c r="AQ20" i="8"/>
  <c r="AQ17" i="8"/>
  <c r="AV16" i="8"/>
  <c r="AV8" i="8"/>
  <c r="AV14" i="8"/>
  <c r="AV6" i="8"/>
  <c r="AV13" i="8"/>
  <c r="AV5" i="8"/>
  <c r="AV20" i="8"/>
  <c r="AV12" i="8"/>
  <c r="AV19" i="8"/>
  <c r="AV11" i="8"/>
  <c r="AV17" i="8"/>
  <c r="AV15" i="8"/>
  <c r="AV18" i="8"/>
  <c r="AV10" i="8"/>
  <c r="AV9" i="8"/>
  <c r="AV7" i="8"/>
  <c r="M51" i="8"/>
  <c r="M43" i="8"/>
  <c r="M50" i="8"/>
  <c r="M42" i="8"/>
  <c r="M49" i="8"/>
  <c r="M48" i="8"/>
  <c r="M41" i="8"/>
  <c r="M40" i="8"/>
  <c r="M47" i="8"/>
  <c r="M39" i="8"/>
  <c r="M46" i="8"/>
  <c r="M38" i="8"/>
  <c r="M45" i="8"/>
  <c r="M44" i="8"/>
  <c r="M52" i="8"/>
  <c r="W13" i="8"/>
  <c r="W17" i="8"/>
  <c r="W9" i="8"/>
  <c r="W12" i="8"/>
  <c r="W11" i="8"/>
  <c r="W20" i="8"/>
  <c r="W10" i="8"/>
  <c r="W8" i="8"/>
  <c r="W19" i="8"/>
  <c r="W15" i="8"/>
  <c r="W18" i="8"/>
  <c r="W7" i="8"/>
  <c r="W16" i="8"/>
  <c r="W6" i="8"/>
  <c r="W5" i="8"/>
  <c r="W14" i="8"/>
  <c r="BK5" i="8"/>
  <c r="BK19" i="8"/>
  <c r="BK11" i="8"/>
  <c r="BK18" i="8"/>
  <c r="BK10" i="8"/>
  <c r="BK17" i="8"/>
  <c r="BK9" i="8"/>
  <c r="BK16" i="8"/>
  <c r="BK8" i="8"/>
  <c r="BK15" i="8"/>
  <c r="BK7" i="8"/>
  <c r="BK14" i="8"/>
  <c r="BK6" i="8"/>
  <c r="BK20" i="8"/>
  <c r="BK12" i="8"/>
  <c r="BK13" i="8"/>
  <c r="AQ36" i="8"/>
  <c r="AQ28" i="8"/>
  <c r="AQ35" i="8"/>
  <c r="AQ27" i="8"/>
  <c r="AQ33" i="8"/>
  <c r="AQ25" i="8"/>
  <c r="AQ32" i="8"/>
  <c r="AQ24" i="8"/>
  <c r="AQ31" i="8"/>
  <c r="AQ30" i="8"/>
  <c r="AQ26" i="8"/>
  <c r="AQ23" i="8"/>
  <c r="AQ34" i="8"/>
  <c r="AQ29" i="8"/>
  <c r="AQ22" i="8"/>
  <c r="AB45" i="8"/>
  <c r="AB52" i="8"/>
  <c r="AB44" i="8"/>
  <c r="AB50" i="8"/>
  <c r="AB42" i="8"/>
  <c r="AB49" i="8"/>
  <c r="AB41" i="8"/>
  <c r="AB51" i="8"/>
  <c r="AB48" i="8"/>
  <c r="AB46" i="8"/>
  <c r="AB47" i="8"/>
  <c r="AB43" i="8"/>
  <c r="AB40" i="8"/>
  <c r="AB39" i="8"/>
  <c r="AB38" i="8"/>
  <c r="M76" i="8"/>
  <c r="M68" i="8"/>
  <c r="M60" i="8"/>
  <c r="M75" i="8"/>
  <c r="M67" i="8"/>
  <c r="M59" i="8"/>
  <c r="M66" i="8"/>
  <c r="M54" i="8"/>
  <c r="M74" i="8"/>
  <c r="M58" i="8"/>
  <c r="M73" i="8"/>
  <c r="M57" i="8"/>
  <c r="M65" i="8"/>
  <c r="M70" i="8"/>
  <c r="M72" i="8"/>
  <c r="M64" i="8"/>
  <c r="M56" i="8"/>
  <c r="M71" i="8"/>
  <c r="M63" i="8"/>
  <c r="M55" i="8"/>
  <c r="M69" i="8"/>
  <c r="M62" i="8"/>
  <c r="M61" i="8"/>
  <c r="BA73" i="8"/>
  <c r="BA65" i="8"/>
  <c r="BA57" i="8"/>
  <c r="BA72" i="8"/>
  <c r="BA64" i="8"/>
  <c r="BA56" i="8"/>
  <c r="BA71" i="8"/>
  <c r="BA63" i="8"/>
  <c r="BA55" i="8"/>
  <c r="BA70" i="8"/>
  <c r="BA62" i="8"/>
  <c r="BA54" i="8"/>
  <c r="BA69" i="8"/>
  <c r="BA61" i="8"/>
  <c r="BA76" i="8"/>
  <c r="BA68" i="8"/>
  <c r="BA60" i="8"/>
  <c r="BA59" i="8"/>
  <c r="BA58" i="8"/>
  <c r="BA75" i="8"/>
  <c r="BA74" i="8"/>
  <c r="BA67" i="8"/>
  <c r="BA66" i="8"/>
  <c r="AL105" i="8"/>
  <c r="AL97" i="8"/>
  <c r="AL89" i="8"/>
  <c r="AL81" i="8"/>
  <c r="AL104" i="8"/>
  <c r="AL96" i="8"/>
  <c r="AL88" i="8"/>
  <c r="AL80" i="8"/>
  <c r="AL110" i="8"/>
  <c r="AL102" i="8"/>
  <c r="AL94" i="8"/>
  <c r="AL86" i="8"/>
  <c r="AL78" i="8"/>
  <c r="AL109" i="8"/>
  <c r="AL101" i="8"/>
  <c r="AL93" i="8"/>
  <c r="AL85" i="8"/>
  <c r="AL100" i="8"/>
  <c r="AL84" i="8"/>
  <c r="AL99" i="8"/>
  <c r="AL83" i="8"/>
  <c r="AL95" i="8"/>
  <c r="AL79" i="8"/>
  <c r="AL108" i="8"/>
  <c r="AL92" i="8"/>
  <c r="AL82" i="8"/>
  <c r="AL107" i="8"/>
  <c r="AL106" i="8"/>
  <c r="AL103" i="8"/>
  <c r="AL98" i="8"/>
  <c r="AL91" i="8"/>
  <c r="AL90" i="8"/>
  <c r="AL87" i="8"/>
  <c r="M118" i="8"/>
  <c r="M117" i="8"/>
  <c r="M116" i="8"/>
  <c r="M115" i="8"/>
  <c r="M112" i="8"/>
  <c r="M114" i="8"/>
  <c r="M120" i="8"/>
  <c r="M121" i="8"/>
  <c r="M113" i="8"/>
  <c r="M119" i="8"/>
  <c r="BA115" i="8"/>
  <c r="BA114" i="8"/>
  <c r="BA121" i="8"/>
  <c r="BA113" i="8"/>
  <c r="BA120" i="8"/>
  <c r="BA112" i="8"/>
  <c r="BA119" i="8"/>
  <c r="BA118" i="8"/>
  <c r="BA116" i="8"/>
  <c r="BA117" i="8"/>
  <c r="W163" i="8"/>
  <c r="W155" i="8"/>
  <c r="W147" i="8"/>
  <c r="W139" i="8"/>
  <c r="W131" i="8"/>
  <c r="W123" i="8"/>
  <c r="W167" i="8"/>
  <c r="W159" i="8"/>
  <c r="W151" i="8"/>
  <c r="W143" i="8"/>
  <c r="W135" i="8"/>
  <c r="W127" i="8"/>
  <c r="W157" i="8"/>
  <c r="W146" i="8"/>
  <c r="W136" i="8"/>
  <c r="W125" i="8"/>
  <c r="W166" i="8"/>
  <c r="W156" i="8"/>
  <c r="W145" i="8"/>
  <c r="W134" i="8"/>
  <c r="W124" i="8"/>
  <c r="W164" i="8"/>
  <c r="W149" i="8"/>
  <c r="W165" i="8"/>
  <c r="W154" i="8"/>
  <c r="W144" i="8"/>
  <c r="W133" i="8"/>
  <c r="W153" i="8"/>
  <c r="W132" i="8"/>
  <c r="W160" i="8"/>
  <c r="W142" i="8"/>
  <c r="W162" i="8"/>
  <c r="W152" i="8"/>
  <c r="W141" i="8"/>
  <c r="W130" i="8"/>
  <c r="W138" i="8"/>
  <c r="W161" i="8"/>
  <c r="W150" i="8"/>
  <c r="W140" i="8"/>
  <c r="W129" i="8"/>
  <c r="W128" i="8"/>
  <c r="W126" i="8"/>
  <c r="W148" i="8"/>
  <c r="W137" i="8"/>
  <c r="W158" i="8"/>
  <c r="BK161" i="8"/>
  <c r="BK153" i="8"/>
  <c r="BK145" i="8"/>
  <c r="BK137" i="8"/>
  <c r="BK129" i="8"/>
  <c r="BK160" i="8"/>
  <c r="BK152" i="8"/>
  <c r="BK144" i="8"/>
  <c r="BK136" i="8"/>
  <c r="BK128" i="8"/>
  <c r="BK167" i="8"/>
  <c r="BK159" i="8"/>
  <c r="BK151" i="8"/>
  <c r="BK143" i="8"/>
  <c r="BK135" i="8"/>
  <c r="BK127" i="8"/>
  <c r="BK166" i="8"/>
  <c r="BK158" i="8"/>
  <c r="BK150" i="8"/>
  <c r="BK142" i="8"/>
  <c r="BK134" i="8"/>
  <c r="BK126" i="8"/>
  <c r="BK165" i="8"/>
  <c r="BK157" i="8"/>
  <c r="BK149" i="8"/>
  <c r="BK141" i="8"/>
  <c r="BK133" i="8"/>
  <c r="BK125" i="8"/>
  <c r="BK164" i="8"/>
  <c r="BK156" i="8"/>
  <c r="BK148" i="8"/>
  <c r="BK140" i="8"/>
  <c r="BK132" i="8"/>
  <c r="BK124" i="8"/>
  <c r="BK155" i="8"/>
  <c r="BK123" i="8"/>
  <c r="BK154" i="8"/>
  <c r="BK146" i="8"/>
  <c r="BK139" i="8"/>
  <c r="BK138" i="8"/>
  <c r="BK131" i="8"/>
  <c r="BK130" i="8"/>
  <c r="BK163" i="8"/>
  <c r="BK162" i="8"/>
  <c r="BK147" i="8"/>
  <c r="BF171" i="8"/>
  <c r="BF170" i="8"/>
  <c r="BF169" i="8"/>
  <c r="BF173" i="8"/>
  <c r="BF172" i="8"/>
  <c r="R32" i="8"/>
  <c r="R24" i="8"/>
  <c r="R31" i="8"/>
  <c r="R23" i="8"/>
  <c r="R22" i="8"/>
  <c r="R29" i="8"/>
  <c r="R30" i="8"/>
  <c r="R34" i="8"/>
  <c r="R36" i="8"/>
  <c r="R28" i="8"/>
  <c r="R26" i="8"/>
  <c r="R35" i="8"/>
  <c r="R27" i="8"/>
  <c r="R33" i="8"/>
  <c r="R25" i="8"/>
  <c r="AL163" i="8"/>
  <c r="AL155" i="8"/>
  <c r="AL147" i="8"/>
  <c r="AL139" i="8"/>
  <c r="AL131" i="8"/>
  <c r="AL123" i="8"/>
  <c r="AL162" i="8"/>
  <c r="AL154" i="8"/>
  <c r="AL146" i="8"/>
  <c r="AL138" i="8"/>
  <c r="AL130" i="8"/>
  <c r="AL160" i="8"/>
  <c r="AL152" i="8"/>
  <c r="AL144" i="8"/>
  <c r="AL136" i="8"/>
  <c r="AL128" i="8"/>
  <c r="AL167" i="8"/>
  <c r="AL159" i="8"/>
  <c r="AL151" i="8"/>
  <c r="AL143" i="8"/>
  <c r="AL135" i="8"/>
  <c r="AL127" i="8"/>
  <c r="AL166" i="8"/>
  <c r="AL150" i="8"/>
  <c r="AL134" i="8"/>
  <c r="AL165" i="8"/>
  <c r="AL149" i="8"/>
  <c r="AL133" i="8"/>
  <c r="AL161" i="8"/>
  <c r="AL145" i="8"/>
  <c r="AL129" i="8"/>
  <c r="AL158" i="8"/>
  <c r="AL142" i="8"/>
  <c r="AL126" i="8"/>
  <c r="AL148" i="8"/>
  <c r="AL141" i="8"/>
  <c r="AL140" i="8"/>
  <c r="AL137" i="8"/>
  <c r="AL164" i="8"/>
  <c r="AL132" i="8"/>
  <c r="AL157" i="8"/>
  <c r="AL125" i="8"/>
  <c r="AL156" i="8"/>
  <c r="AL124" i="8"/>
  <c r="AL153" i="8"/>
  <c r="AL72" i="8"/>
  <c r="AL64" i="8"/>
  <c r="AL56" i="8"/>
  <c r="AL71" i="8"/>
  <c r="AL63" i="8"/>
  <c r="AL55" i="8"/>
  <c r="AL69" i="8"/>
  <c r="AL61" i="8"/>
  <c r="AL76" i="8"/>
  <c r="AL68" i="8"/>
  <c r="AL60" i="8"/>
  <c r="AL67" i="8"/>
  <c r="AL66" i="8"/>
  <c r="AL62" i="8"/>
  <c r="AL75" i="8"/>
  <c r="AL59" i="8"/>
  <c r="AL74" i="8"/>
  <c r="AL73" i="8"/>
  <c r="AL70" i="8"/>
  <c r="AL65" i="8"/>
  <c r="AL58" i="8"/>
  <c r="AL57" i="8"/>
  <c r="AL54" i="8"/>
  <c r="BK103" i="8"/>
  <c r="BK95" i="8"/>
  <c r="BK87" i="8"/>
  <c r="BK79" i="8"/>
  <c r="BK110" i="8"/>
  <c r="BK102" i="8"/>
  <c r="BK94" i="8"/>
  <c r="BK86" i="8"/>
  <c r="BK78" i="8"/>
  <c r="BK109" i="8"/>
  <c r="BK101" i="8"/>
  <c r="BK93" i="8"/>
  <c r="BK85" i="8"/>
  <c r="BK108" i="8"/>
  <c r="BK100" i="8"/>
  <c r="BK92" i="8"/>
  <c r="BK84" i="8"/>
  <c r="BK107" i="8"/>
  <c r="BK99" i="8"/>
  <c r="BK91" i="8"/>
  <c r="BK83" i="8"/>
  <c r="BK106" i="8"/>
  <c r="BK98" i="8"/>
  <c r="BK90" i="8"/>
  <c r="BK82" i="8"/>
  <c r="BK89" i="8"/>
  <c r="BK88" i="8"/>
  <c r="BK80" i="8"/>
  <c r="BK105" i="8"/>
  <c r="BK104" i="8"/>
  <c r="BK97" i="8"/>
  <c r="BK96" i="8"/>
  <c r="BK81" i="8"/>
  <c r="AV166" i="8"/>
  <c r="AV158" i="8"/>
  <c r="AV150" i="8"/>
  <c r="AV142" i="8"/>
  <c r="AV134" i="8"/>
  <c r="AV126" i="8"/>
  <c r="AV165" i="8"/>
  <c r="AV157" i="8"/>
  <c r="AV149" i="8"/>
  <c r="AV141" i="8"/>
  <c r="AV133" i="8"/>
  <c r="AV125" i="8"/>
  <c r="AV164" i="8"/>
  <c r="AV156" i="8"/>
  <c r="AV148" i="8"/>
  <c r="AV140" i="8"/>
  <c r="AV132" i="8"/>
  <c r="AV124" i="8"/>
  <c r="AV163" i="8"/>
  <c r="AV155" i="8"/>
  <c r="AV147" i="8"/>
  <c r="AV139" i="8"/>
  <c r="AV131" i="8"/>
  <c r="AV123" i="8"/>
  <c r="AV162" i="8"/>
  <c r="AV154" i="8"/>
  <c r="AV146" i="8"/>
  <c r="AV138" i="8"/>
  <c r="AV130" i="8"/>
  <c r="AV161" i="8"/>
  <c r="AV153" i="8"/>
  <c r="AV145" i="8"/>
  <c r="AV137" i="8"/>
  <c r="AV129" i="8"/>
  <c r="AV160" i="8"/>
  <c r="AV128" i="8"/>
  <c r="AV159" i="8"/>
  <c r="AV127" i="8"/>
  <c r="AV151" i="8"/>
  <c r="AV144" i="8"/>
  <c r="AV152" i="8"/>
  <c r="AV143" i="8"/>
  <c r="AV167" i="8"/>
  <c r="AV136" i="8"/>
  <c r="AV135" i="8"/>
  <c r="AB19" i="8"/>
  <c r="AB11" i="8"/>
  <c r="AB18" i="8"/>
  <c r="AB10" i="8"/>
  <c r="AB16" i="8"/>
  <c r="AB8" i="8"/>
  <c r="AB15" i="8"/>
  <c r="AB7" i="8"/>
  <c r="AB17" i="8"/>
  <c r="AB14" i="8"/>
  <c r="AB13" i="8"/>
  <c r="AB5" i="8"/>
  <c r="AB12" i="8"/>
  <c r="AB9" i="8"/>
  <c r="AB6" i="8"/>
  <c r="AB20" i="8"/>
  <c r="AV33" i="8"/>
  <c r="AV25" i="8"/>
  <c r="AV32" i="8"/>
  <c r="AV24" i="8"/>
  <c r="AV31" i="8"/>
  <c r="AV23" i="8"/>
  <c r="AV30" i="8"/>
  <c r="AV22" i="8"/>
  <c r="AV29" i="8"/>
  <c r="AV36" i="8"/>
  <c r="AV28" i="8"/>
  <c r="AV27" i="8"/>
  <c r="AV26" i="8"/>
  <c r="AV35" i="8"/>
  <c r="AV34" i="8"/>
  <c r="AG50" i="8"/>
  <c r="AG42" i="8"/>
  <c r="AG46" i="8"/>
  <c r="AG38" i="8"/>
  <c r="AG48" i="8"/>
  <c r="AG47" i="8"/>
  <c r="AG44" i="8"/>
  <c r="AG43" i="8"/>
  <c r="AG52" i="8"/>
  <c r="AG49" i="8"/>
  <c r="AG51" i="8"/>
  <c r="AG45" i="8"/>
  <c r="AG41" i="8"/>
  <c r="AG40" i="8"/>
  <c r="AG39" i="8"/>
  <c r="R73" i="8"/>
  <c r="R65" i="8"/>
  <c r="R57" i="8"/>
  <c r="R70" i="8"/>
  <c r="R61" i="8"/>
  <c r="R69" i="8"/>
  <c r="R60" i="8"/>
  <c r="R68" i="8"/>
  <c r="R67" i="8"/>
  <c r="R59" i="8"/>
  <c r="R76" i="8"/>
  <c r="R58" i="8"/>
  <c r="R54" i="8"/>
  <c r="R72" i="8"/>
  <c r="R75" i="8"/>
  <c r="R66" i="8"/>
  <c r="R56" i="8"/>
  <c r="R74" i="8"/>
  <c r="R64" i="8"/>
  <c r="R55" i="8"/>
  <c r="R63" i="8"/>
  <c r="R71" i="8"/>
  <c r="R62" i="8"/>
  <c r="BF71" i="8"/>
  <c r="BF63" i="8"/>
  <c r="BF55" i="8"/>
  <c r="BF70" i="8"/>
  <c r="BF62" i="8"/>
  <c r="BF54" i="8"/>
  <c r="BF69" i="8"/>
  <c r="BF61" i="8"/>
  <c r="BF76" i="8"/>
  <c r="BF68" i="8"/>
  <c r="BF60" i="8"/>
  <c r="BF75" i="8"/>
  <c r="BF67" i="8"/>
  <c r="BF59" i="8"/>
  <c r="BF74" i="8"/>
  <c r="BF66" i="8"/>
  <c r="BF58" i="8"/>
  <c r="BF57" i="8"/>
  <c r="BF56" i="8"/>
  <c r="BF73" i="8"/>
  <c r="BF72" i="8"/>
  <c r="BF65" i="8"/>
  <c r="BF64" i="8"/>
  <c r="AQ103" i="8"/>
  <c r="AQ95" i="8"/>
  <c r="AQ87" i="8"/>
  <c r="AQ79" i="8"/>
  <c r="AQ110" i="8"/>
  <c r="AQ102" i="8"/>
  <c r="AQ94" i="8"/>
  <c r="AQ86" i="8"/>
  <c r="AQ78" i="8"/>
  <c r="AQ108" i="8"/>
  <c r="AQ100" i="8"/>
  <c r="AQ92" i="8"/>
  <c r="AQ84" i="8"/>
  <c r="AQ107" i="8"/>
  <c r="AQ99" i="8"/>
  <c r="AQ91" i="8"/>
  <c r="AQ83" i="8"/>
  <c r="AQ98" i="8"/>
  <c r="AQ82" i="8"/>
  <c r="AQ97" i="8"/>
  <c r="AQ81" i="8"/>
  <c r="AQ109" i="8"/>
  <c r="AQ93" i="8"/>
  <c r="AQ106" i="8"/>
  <c r="AQ90" i="8"/>
  <c r="AQ80" i="8"/>
  <c r="AQ105" i="8"/>
  <c r="AQ104" i="8"/>
  <c r="AQ101" i="8"/>
  <c r="AQ96" i="8"/>
  <c r="AQ89" i="8"/>
  <c r="AQ88" i="8"/>
  <c r="AQ85" i="8"/>
  <c r="BF121" i="8"/>
  <c r="BF113" i="8"/>
  <c r="BF120" i="8"/>
  <c r="BF112" i="8"/>
  <c r="BF119" i="8"/>
  <c r="BF118" i="8"/>
  <c r="BF117" i="8"/>
  <c r="BF116" i="8"/>
  <c r="BF114" i="8"/>
  <c r="BF115" i="8"/>
  <c r="AB160" i="8"/>
  <c r="AB152" i="8"/>
  <c r="AB144" i="8"/>
  <c r="AB136" i="8"/>
  <c r="AB128" i="8"/>
  <c r="AB164" i="8"/>
  <c r="AB156" i="8"/>
  <c r="AB148" i="8"/>
  <c r="AB140" i="8"/>
  <c r="AB161" i="8"/>
  <c r="AB150" i="8"/>
  <c r="AB139" i="8"/>
  <c r="AB130" i="8"/>
  <c r="AB159" i="8"/>
  <c r="AB149" i="8"/>
  <c r="AB138" i="8"/>
  <c r="AB129" i="8"/>
  <c r="AB167" i="8"/>
  <c r="AB157" i="8"/>
  <c r="AB146" i="8"/>
  <c r="AB135" i="8"/>
  <c r="AB126" i="8"/>
  <c r="AB166" i="8"/>
  <c r="AB155" i="8"/>
  <c r="AB145" i="8"/>
  <c r="AB134" i="8"/>
  <c r="AB125" i="8"/>
  <c r="AB158" i="8"/>
  <c r="AB137" i="8"/>
  <c r="AB154" i="8"/>
  <c r="AB133" i="8"/>
  <c r="AB131" i="8"/>
  <c r="AB153" i="8"/>
  <c r="AB132" i="8"/>
  <c r="AB142" i="8"/>
  <c r="AB151" i="8"/>
  <c r="AB147" i="8"/>
  <c r="AB127" i="8"/>
  <c r="AB123" i="8"/>
  <c r="AB165" i="8"/>
  <c r="AB143" i="8"/>
  <c r="AB124" i="8"/>
  <c r="AB163" i="8"/>
  <c r="AB162" i="8"/>
  <c r="AB141" i="8"/>
  <c r="W172" i="8"/>
  <c r="W171" i="8"/>
  <c r="W169" i="8"/>
  <c r="W170" i="8"/>
  <c r="W173" i="8"/>
  <c r="BK170" i="8"/>
  <c r="BK169" i="8"/>
  <c r="BK173" i="8"/>
  <c r="BK172" i="8"/>
  <c r="BK171" i="8"/>
  <c r="BA106" i="8"/>
  <c r="BA98" i="8"/>
  <c r="BA90" i="8"/>
  <c r="BA82" i="8"/>
  <c r="BA105" i="8"/>
  <c r="BA97" i="8"/>
  <c r="BA89" i="8"/>
  <c r="BA81" i="8"/>
  <c r="BA104" i="8"/>
  <c r="BA96" i="8"/>
  <c r="BA88" i="8"/>
  <c r="BA80" i="8"/>
  <c r="BA103" i="8"/>
  <c r="BA95" i="8"/>
  <c r="BA87" i="8"/>
  <c r="BA79" i="8"/>
  <c r="BA110" i="8"/>
  <c r="BA102" i="8"/>
  <c r="BA94" i="8"/>
  <c r="BA86" i="8"/>
  <c r="BA78" i="8"/>
  <c r="BA109" i="8"/>
  <c r="BA101" i="8"/>
  <c r="BA93" i="8"/>
  <c r="BA85" i="8"/>
  <c r="BA92" i="8"/>
  <c r="BA91" i="8"/>
  <c r="BA83" i="8"/>
  <c r="BA108" i="8"/>
  <c r="BA107" i="8"/>
  <c r="BA100" i="8"/>
  <c r="BA99" i="8"/>
  <c r="BA84" i="8"/>
  <c r="AG172" i="8"/>
  <c r="AG171" i="8"/>
  <c r="AG170" i="8"/>
  <c r="AG169" i="8"/>
  <c r="AG173" i="8"/>
  <c r="W30" i="8"/>
  <c r="W22" i="8"/>
  <c r="W34" i="8"/>
  <c r="W26" i="8"/>
  <c r="W35" i="8"/>
  <c r="W24" i="8"/>
  <c r="W33" i="8"/>
  <c r="W23" i="8"/>
  <c r="W27" i="8"/>
  <c r="W32" i="8"/>
  <c r="W31" i="8"/>
  <c r="W29" i="8"/>
  <c r="W28" i="8"/>
  <c r="W36" i="8"/>
  <c r="W25" i="8"/>
  <c r="AG75" i="8"/>
  <c r="AG67" i="8"/>
  <c r="AG59" i="8"/>
  <c r="AG71" i="8"/>
  <c r="AG63" i="8"/>
  <c r="AG55" i="8"/>
  <c r="AG70" i="8"/>
  <c r="AG60" i="8"/>
  <c r="AG69" i="8"/>
  <c r="AG58" i="8"/>
  <c r="AG66" i="8"/>
  <c r="AG56" i="8"/>
  <c r="AG76" i="8"/>
  <c r="AG65" i="8"/>
  <c r="AG54" i="8"/>
  <c r="AG57" i="8"/>
  <c r="AG74" i="8"/>
  <c r="AG73" i="8"/>
  <c r="AG72" i="8"/>
  <c r="AG68" i="8"/>
  <c r="AG64" i="8"/>
  <c r="AG62" i="8"/>
  <c r="AG61" i="8"/>
  <c r="W105" i="8"/>
  <c r="W97" i="8"/>
  <c r="W89" i="8"/>
  <c r="W81" i="8"/>
  <c r="W109" i="8"/>
  <c r="W101" i="8"/>
  <c r="W93" i="8"/>
  <c r="W85" i="8"/>
  <c r="W102" i="8"/>
  <c r="W91" i="8"/>
  <c r="W80" i="8"/>
  <c r="W100" i="8"/>
  <c r="W90" i="8"/>
  <c r="W79" i="8"/>
  <c r="W83" i="8"/>
  <c r="W110" i="8"/>
  <c r="W99" i="8"/>
  <c r="W88" i="8"/>
  <c r="W78" i="8"/>
  <c r="W108" i="8"/>
  <c r="W87" i="8"/>
  <c r="W104" i="8"/>
  <c r="W98" i="8"/>
  <c r="W107" i="8"/>
  <c r="W96" i="8"/>
  <c r="W86" i="8"/>
  <c r="W106" i="8"/>
  <c r="W95" i="8"/>
  <c r="W84" i="8"/>
  <c r="W94" i="8"/>
  <c r="W103" i="8"/>
  <c r="W92" i="8"/>
  <c r="W82" i="8"/>
  <c r="AL114" i="8"/>
  <c r="AL121" i="8"/>
  <c r="AL113" i="8"/>
  <c r="AL119" i="8"/>
  <c r="AL118" i="8"/>
  <c r="AL117" i="8"/>
  <c r="AL116" i="8"/>
  <c r="AL112" i="8"/>
  <c r="AL115" i="8"/>
  <c r="AL120" i="8"/>
  <c r="AG16" i="8"/>
  <c r="AG8" i="8"/>
  <c r="AG5" i="8"/>
  <c r="AG20" i="8"/>
  <c r="AG12" i="8"/>
  <c r="AG14" i="8"/>
  <c r="AG13" i="8"/>
  <c r="AG10" i="8"/>
  <c r="AG19" i="8"/>
  <c r="AG9" i="8"/>
  <c r="AG11" i="8"/>
  <c r="AG7" i="8"/>
  <c r="AG6" i="8"/>
  <c r="AG18" i="8"/>
  <c r="AG17" i="8"/>
  <c r="AG15" i="8"/>
  <c r="M34" i="8"/>
  <c r="M26" i="8"/>
  <c r="M33" i="8"/>
  <c r="M25" i="8"/>
  <c r="M32" i="8"/>
  <c r="M23" i="8"/>
  <c r="M24" i="8"/>
  <c r="M31" i="8"/>
  <c r="M30" i="8"/>
  <c r="M22" i="8"/>
  <c r="M29" i="8"/>
  <c r="M35" i="8"/>
  <c r="M28" i="8"/>
  <c r="M27" i="8"/>
  <c r="M36" i="8"/>
  <c r="BA31" i="8"/>
  <c r="BA23" i="8"/>
  <c r="BA30" i="8"/>
  <c r="BA22" i="8"/>
  <c r="BA29" i="8"/>
  <c r="BA36" i="8"/>
  <c r="BA28" i="8"/>
  <c r="BA35" i="8"/>
  <c r="BA27" i="8"/>
  <c r="BA34" i="8"/>
  <c r="BA26" i="8"/>
  <c r="BA25" i="8"/>
  <c r="BA24" i="8"/>
  <c r="BA33" i="8"/>
  <c r="BA32" i="8"/>
  <c r="AL47" i="8"/>
  <c r="AL39" i="8"/>
  <c r="AL46" i="8"/>
  <c r="AL38" i="8"/>
  <c r="AL52" i="8"/>
  <c r="AL44" i="8"/>
  <c r="AL51" i="8"/>
  <c r="AL43" i="8"/>
  <c r="AL50" i="8"/>
  <c r="AL49" i="8"/>
  <c r="AL45" i="8"/>
  <c r="AL42" i="8"/>
  <c r="AL48" i="8"/>
  <c r="AL41" i="8"/>
  <c r="AL40" i="8"/>
  <c r="W72" i="8"/>
  <c r="W64" i="8"/>
  <c r="W56" i="8"/>
  <c r="W76" i="8"/>
  <c r="W68" i="8"/>
  <c r="W60" i="8"/>
  <c r="W69" i="8"/>
  <c r="W58" i="8"/>
  <c r="W67" i="8"/>
  <c r="W57" i="8"/>
  <c r="W75" i="8"/>
  <c r="W66" i="8"/>
  <c r="W55" i="8"/>
  <c r="W65" i="8"/>
  <c r="W54" i="8"/>
  <c r="W61" i="8"/>
  <c r="W74" i="8"/>
  <c r="W63" i="8"/>
  <c r="W71" i="8"/>
  <c r="W73" i="8"/>
  <c r="W62" i="8"/>
  <c r="W70" i="8"/>
  <c r="W59" i="8"/>
  <c r="BK70" i="8"/>
  <c r="BK62" i="8"/>
  <c r="BK54" i="8"/>
  <c r="BK69" i="8"/>
  <c r="BK61" i="8"/>
  <c r="BK76" i="8"/>
  <c r="BK68" i="8"/>
  <c r="BK60" i="8"/>
  <c r="BK75" i="8"/>
  <c r="BK67" i="8"/>
  <c r="BK59" i="8"/>
  <c r="BK74" i="8"/>
  <c r="BK66" i="8"/>
  <c r="BK58" i="8"/>
  <c r="BK73" i="8"/>
  <c r="BK65" i="8"/>
  <c r="BK57" i="8"/>
  <c r="BK56" i="8"/>
  <c r="BK55" i="8"/>
  <c r="BK72" i="8"/>
  <c r="BK71" i="8"/>
  <c r="BK64" i="8"/>
  <c r="BK63" i="8"/>
  <c r="AV108" i="8"/>
  <c r="AV100" i="8"/>
  <c r="AV92" i="8"/>
  <c r="AV84" i="8"/>
  <c r="AV107" i="8"/>
  <c r="AV99" i="8"/>
  <c r="AV91" i="8"/>
  <c r="AV83" i="8"/>
  <c r="AV106" i="8"/>
  <c r="AV98" i="8"/>
  <c r="AV90" i="8"/>
  <c r="AV82" i="8"/>
  <c r="AV105" i="8"/>
  <c r="AV97" i="8"/>
  <c r="AV89" i="8"/>
  <c r="AV81" i="8"/>
  <c r="AV104" i="8"/>
  <c r="AV96" i="8"/>
  <c r="AV88" i="8"/>
  <c r="AV80" i="8"/>
  <c r="AV103" i="8"/>
  <c r="AV95" i="8"/>
  <c r="AV87" i="8"/>
  <c r="AV79" i="8"/>
  <c r="AV94" i="8"/>
  <c r="AV93" i="8"/>
  <c r="AV85" i="8"/>
  <c r="AV110" i="8"/>
  <c r="AV78" i="8"/>
  <c r="AV109" i="8"/>
  <c r="AV102" i="8"/>
  <c r="AV86" i="8"/>
  <c r="AV101" i="8"/>
  <c r="W114" i="8"/>
  <c r="W118" i="8"/>
  <c r="W113" i="8"/>
  <c r="W112" i="8"/>
  <c r="W120" i="8"/>
  <c r="W121" i="8"/>
  <c r="W116" i="8"/>
  <c r="W119" i="8"/>
  <c r="W117" i="8"/>
  <c r="W115" i="8"/>
  <c r="BK120" i="8"/>
  <c r="BK112" i="8"/>
  <c r="BK119" i="8"/>
  <c r="BK118" i="8"/>
  <c r="BK117" i="8"/>
  <c r="BK116" i="8"/>
  <c r="BK115" i="8"/>
  <c r="BK121" i="8"/>
  <c r="BK113" i="8"/>
  <c r="BK114" i="8"/>
  <c r="AG166" i="8"/>
  <c r="AG158" i="8"/>
  <c r="AG150" i="8"/>
  <c r="AG142" i="8"/>
  <c r="AG134" i="8"/>
  <c r="AG126" i="8"/>
  <c r="AG165" i="8"/>
  <c r="AG157" i="8"/>
  <c r="AG149" i="8"/>
  <c r="AG141" i="8"/>
  <c r="AG133" i="8"/>
  <c r="AG125" i="8"/>
  <c r="AG163" i="8"/>
  <c r="AG155" i="8"/>
  <c r="AG162" i="8"/>
  <c r="AG154" i="8"/>
  <c r="AG146" i="8"/>
  <c r="AG138" i="8"/>
  <c r="AG130" i="8"/>
  <c r="AG153" i="8"/>
  <c r="AG140" i="8"/>
  <c r="AG128" i="8"/>
  <c r="AG152" i="8"/>
  <c r="AG139" i="8"/>
  <c r="AG127" i="8"/>
  <c r="AG164" i="8"/>
  <c r="AG148" i="8"/>
  <c r="AG136" i="8"/>
  <c r="AG123" i="8"/>
  <c r="AG161" i="8"/>
  <c r="AG147" i="8"/>
  <c r="AG135" i="8"/>
  <c r="AG151" i="8"/>
  <c r="AG124" i="8"/>
  <c r="AG145" i="8"/>
  <c r="AG143" i="8"/>
  <c r="AG144" i="8"/>
  <c r="AG167" i="8"/>
  <c r="AG137" i="8"/>
  <c r="AG160" i="8"/>
  <c r="AG132" i="8"/>
  <c r="AG159" i="8"/>
  <c r="AG131" i="8"/>
  <c r="AG156" i="8"/>
  <c r="AG129" i="8"/>
  <c r="AB169" i="8"/>
  <c r="AB173" i="8"/>
  <c r="AB172" i="8"/>
  <c r="AB171" i="8"/>
  <c r="AB170" i="8"/>
  <c r="R171" i="8"/>
  <c r="R170" i="8"/>
  <c r="R169" i="8"/>
  <c r="R173" i="8"/>
  <c r="R172" i="8"/>
  <c r="R121" i="8"/>
  <c r="R113" i="8"/>
  <c r="R120" i="8"/>
  <c r="R112" i="8"/>
  <c r="R119" i="8"/>
  <c r="R118" i="8"/>
  <c r="R117" i="8"/>
  <c r="R114" i="8"/>
  <c r="R116" i="8"/>
  <c r="R115" i="8"/>
  <c r="R104" i="8"/>
  <c r="R96" i="8"/>
  <c r="R88" i="8"/>
  <c r="R80" i="8"/>
  <c r="R108" i="8"/>
  <c r="R84" i="8"/>
  <c r="R103" i="8"/>
  <c r="R95" i="8"/>
  <c r="R87" i="8"/>
  <c r="R79" i="8"/>
  <c r="R110" i="8"/>
  <c r="R102" i="8"/>
  <c r="R94" i="8"/>
  <c r="R86" i="8"/>
  <c r="R78" i="8"/>
  <c r="R92" i="8"/>
  <c r="R109" i="8"/>
  <c r="R101" i="8"/>
  <c r="R93" i="8"/>
  <c r="R85" i="8"/>
  <c r="R100" i="8"/>
  <c r="R107" i="8"/>
  <c r="R99" i="8"/>
  <c r="R91" i="8"/>
  <c r="R83" i="8"/>
  <c r="R105" i="8"/>
  <c r="R89" i="8"/>
  <c r="R81" i="8"/>
  <c r="R106" i="8"/>
  <c r="R98" i="8"/>
  <c r="R90" i="8"/>
  <c r="R82" i="8"/>
  <c r="R97" i="8"/>
  <c r="R20" i="8"/>
  <c r="R12" i="8"/>
  <c r="R14" i="8"/>
  <c r="R5" i="8"/>
  <c r="R19" i="8"/>
  <c r="R11" i="8"/>
  <c r="R18" i="8"/>
  <c r="R10" i="8"/>
  <c r="R17" i="8"/>
  <c r="R9" i="8"/>
  <c r="R16" i="8"/>
  <c r="R8" i="8"/>
  <c r="R6" i="8"/>
  <c r="R15" i="8"/>
  <c r="R7" i="8"/>
  <c r="R13" i="8"/>
  <c r="E32" i="7"/>
  <c r="E99" i="7"/>
  <c r="E27" i="7"/>
  <c r="E38" i="7"/>
  <c r="E46" i="7"/>
  <c r="E52" i="7"/>
  <c r="E22" i="7"/>
  <c r="W14" i="7"/>
  <c r="W6" i="7"/>
  <c r="W13" i="7"/>
  <c r="W5" i="7"/>
  <c r="W20" i="7"/>
  <c r="W12" i="7"/>
  <c r="W19" i="7"/>
  <c r="W11" i="7"/>
  <c r="W18" i="7"/>
  <c r="W10" i="7"/>
  <c r="W17" i="7"/>
  <c r="W9" i="7"/>
  <c r="W16" i="7"/>
  <c r="W15" i="7"/>
  <c r="W8" i="7"/>
  <c r="W7" i="7"/>
  <c r="K108" i="7"/>
  <c r="K100" i="7"/>
  <c r="K92" i="7"/>
  <c r="K84" i="7"/>
  <c r="K95" i="7"/>
  <c r="K107" i="7"/>
  <c r="K99" i="7"/>
  <c r="K91" i="7"/>
  <c r="K83" i="7"/>
  <c r="K87" i="7"/>
  <c r="K106" i="7"/>
  <c r="K98" i="7"/>
  <c r="K90" i="7"/>
  <c r="K82" i="7"/>
  <c r="K105" i="7"/>
  <c r="K97" i="7"/>
  <c r="K89" i="7"/>
  <c r="K81" i="7"/>
  <c r="K104" i="7"/>
  <c r="K96" i="7"/>
  <c r="K88" i="7"/>
  <c r="K80" i="7"/>
  <c r="K103" i="7"/>
  <c r="K109" i="7"/>
  <c r="K101" i="7"/>
  <c r="K93" i="7"/>
  <c r="K85" i="7"/>
  <c r="K79" i="7"/>
  <c r="K78" i="7"/>
  <c r="K86" i="7"/>
  <c r="K110" i="7"/>
  <c r="K94" i="7"/>
  <c r="K102" i="7"/>
  <c r="Y169" i="7"/>
  <c r="Y173" i="7"/>
  <c r="Y172" i="7"/>
  <c r="Y171" i="7"/>
  <c r="Y170" i="7"/>
  <c r="S71" i="7"/>
  <c r="S63" i="7"/>
  <c r="S55" i="7"/>
  <c r="S70" i="7"/>
  <c r="S62" i="7"/>
  <c r="S54" i="7"/>
  <c r="S69" i="7"/>
  <c r="S61" i="7"/>
  <c r="S76" i="7"/>
  <c r="S68" i="7"/>
  <c r="S60" i="7"/>
  <c r="S75" i="7"/>
  <c r="S67" i="7"/>
  <c r="S59" i="7"/>
  <c r="S72" i="7"/>
  <c r="S64" i="7"/>
  <c r="S56" i="7"/>
  <c r="S74" i="7"/>
  <c r="S73" i="7"/>
  <c r="S66" i="7"/>
  <c r="S65" i="7"/>
  <c r="S57" i="7"/>
  <c r="S58" i="7"/>
  <c r="AA173" i="7"/>
  <c r="AA172" i="7"/>
  <c r="AA171" i="7"/>
  <c r="AA170" i="7"/>
  <c r="AA169" i="7"/>
  <c r="U18" i="7"/>
  <c r="U10" i="7"/>
  <c r="U17" i="7"/>
  <c r="U9" i="7"/>
  <c r="U16" i="7"/>
  <c r="U8" i="7"/>
  <c r="U15" i="7"/>
  <c r="U7" i="7"/>
  <c r="U14" i="7"/>
  <c r="U6" i="7"/>
  <c r="U13" i="7"/>
  <c r="U5" i="7"/>
  <c r="U20" i="7"/>
  <c r="U19" i="7"/>
  <c r="U12" i="7"/>
  <c r="U11" i="7"/>
  <c r="M29" i="7"/>
  <c r="M32" i="7"/>
  <c r="M36" i="7"/>
  <c r="M28" i="7"/>
  <c r="M35" i="7"/>
  <c r="M27" i="7"/>
  <c r="M34" i="7"/>
  <c r="M26" i="7"/>
  <c r="M33" i="7"/>
  <c r="M25" i="7"/>
  <c r="M30" i="7"/>
  <c r="M22" i="7"/>
  <c r="M24" i="7"/>
  <c r="M23" i="7"/>
  <c r="M31" i="7"/>
  <c r="U52" i="7"/>
  <c r="U44" i="7"/>
  <c r="U51" i="7"/>
  <c r="U43" i="7"/>
  <c r="U50" i="7"/>
  <c r="U42" i="7"/>
  <c r="U49" i="7"/>
  <c r="U41" i="7"/>
  <c r="U48" i="7"/>
  <c r="U40" i="7"/>
  <c r="U47" i="7"/>
  <c r="U39" i="7"/>
  <c r="U46" i="7"/>
  <c r="U45" i="7"/>
  <c r="U38" i="7"/>
  <c r="E40" i="7"/>
  <c r="O71" i="7"/>
  <c r="O63" i="7"/>
  <c r="O55" i="7"/>
  <c r="O70" i="7"/>
  <c r="O62" i="7"/>
  <c r="O54" i="7"/>
  <c r="O69" i="7"/>
  <c r="O61" i="7"/>
  <c r="O75" i="7"/>
  <c r="O67" i="7"/>
  <c r="O59" i="7"/>
  <c r="O72" i="7"/>
  <c r="O64" i="7"/>
  <c r="O56" i="7"/>
  <c r="O74" i="7"/>
  <c r="O73" i="7"/>
  <c r="O68" i="7"/>
  <c r="O66" i="7"/>
  <c r="O65" i="7"/>
  <c r="O76" i="7"/>
  <c r="O57" i="7"/>
  <c r="O60" i="7"/>
  <c r="O58" i="7"/>
  <c r="I108" i="7"/>
  <c r="I100" i="7"/>
  <c r="I92" i="7"/>
  <c r="I84" i="7"/>
  <c r="I99" i="7"/>
  <c r="I82" i="7"/>
  <c r="I97" i="7"/>
  <c r="I103" i="7"/>
  <c r="I107" i="7"/>
  <c r="I91" i="7"/>
  <c r="I83" i="7"/>
  <c r="I90" i="7"/>
  <c r="I81" i="7"/>
  <c r="I87" i="7"/>
  <c r="I98" i="7"/>
  <c r="I105" i="7"/>
  <c r="I104" i="7"/>
  <c r="I96" i="7"/>
  <c r="I88" i="7"/>
  <c r="I80" i="7"/>
  <c r="I95" i="7"/>
  <c r="I109" i="7"/>
  <c r="I101" i="7"/>
  <c r="I93" i="7"/>
  <c r="I85" i="7"/>
  <c r="I106" i="7"/>
  <c r="I89" i="7"/>
  <c r="I79" i="7"/>
  <c r="I78" i="7"/>
  <c r="I110" i="7"/>
  <c r="I102" i="7"/>
  <c r="I86" i="7"/>
  <c r="I94" i="7"/>
  <c r="Y110" i="7"/>
  <c r="Y102" i="7"/>
  <c r="Y94" i="7"/>
  <c r="Y86" i="7"/>
  <c r="Y78" i="7"/>
  <c r="Y109" i="7"/>
  <c r="Y101" i="7"/>
  <c r="Y93" i="7"/>
  <c r="Y85" i="7"/>
  <c r="Y108" i="7"/>
  <c r="Y100" i="7"/>
  <c r="Y92" i="7"/>
  <c r="Y84" i="7"/>
  <c r="Y107" i="7"/>
  <c r="Y99" i="7"/>
  <c r="Y91" i="7"/>
  <c r="Y83" i="7"/>
  <c r="Y106" i="7"/>
  <c r="Y98" i="7"/>
  <c r="Y90" i="7"/>
  <c r="Y82" i="7"/>
  <c r="Y105" i="7"/>
  <c r="Y97" i="7"/>
  <c r="Y89" i="7"/>
  <c r="Y81" i="7"/>
  <c r="Y80" i="7"/>
  <c r="Y79" i="7"/>
  <c r="Y104" i="7"/>
  <c r="Y103" i="7"/>
  <c r="Y96" i="7"/>
  <c r="Y87" i="7"/>
  <c r="Y95" i="7"/>
  <c r="Y88" i="7"/>
  <c r="E91" i="7"/>
  <c r="U119" i="7"/>
  <c r="U118" i="7"/>
  <c r="U117" i="7"/>
  <c r="U116" i="7"/>
  <c r="U115" i="7"/>
  <c r="U114" i="7"/>
  <c r="U121" i="7"/>
  <c r="U120" i="7"/>
  <c r="U113" i="7"/>
  <c r="U112" i="7"/>
  <c r="Y160" i="7"/>
  <c r="Y152" i="7"/>
  <c r="Y144" i="7"/>
  <c r="Y136" i="7"/>
  <c r="Y128" i="7"/>
  <c r="Y167" i="7"/>
  <c r="Y159" i="7"/>
  <c r="Y151" i="7"/>
  <c r="Y143" i="7"/>
  <c r="Y135" i="7"/>
  <c r="Y127" i="7"/>
  <c r="Y166" i="7"/>
  <c r="Y158" i="7"/>
  <c r="Y150" i="7"/>
  <c r="Y142" i="7"/>
  <c r="Y134" i="7"/>
  <c r="Y126" i="7"/>
  <c r="Y165" i="7"/>
  <c r="Y157" i="7"/>
  <c r="Y149" i="7"/>
  <c r="Y141" i="7"/>
  <c r="Y133" i="7"/>
  <c r="Y125" i="7"/>
  <c r="Y164" i="7"/>
  <c r="Y156" i="7"/>
  <c r="Y148" i="7"/>
  <c r="Y140" i="7"/>
  <c r="Y132" i="7"/>
  <c r="Y124" i="7"/>
  <c r="Y163" i="7"/>
  <c r="Y155" i="7"/>
  <c r="Y147" i="7"/>
  <c r="Y139" i="7"/>
  <c r="Y131" i="7"/>
  <c r="Y123" i="7"/>
  <c r="Y146" i="7"/>
  <c r="Y145" i="7"/>
  <c r="Y138" i="7"/>
  <c r="Y137" i="7"/>
  <c r="Y162" i="7"/>
  <c r="Y130" i="7"/>
  <c r="Y153" i="7"/>
  <c r="Y161" i="7"/>
  <c r="Y154" i="7"/>
  <c r="Y129" i="7"/>
  <c r="G173" i="7"/>
  <c r="G172" i="7"/>
  <c r="G171" i="7"/>
  <c r="G170" i="7"/>
  <c r="G169" i="7"/>
  <c r="W173" i="7"/>
  <c r="W172" i="7"/>
  <c r="W171" i="7"/>
  <c r="W170" i="7"/>
  <c r="W169" i="7"/>
  <c r="G49" i="7"/>
  <c r="G41" i="7"/>
  <c r="G43" i="7"/>
  <c r="G48" i="7"/>
  <c r="G40" i="7"/>
  <c r="G42" i="7"/>
  <c r="G47" i="7"/>
  <c r="G39" i="7"/>
  <c r="G46" i="7"/>
  <c r="G38" i="7"/>
  <c r="G45" i="7"/>
  <c r="G50" i="7"/>
  <c r="G52" i="7"/>
  <c r="G44" i="7"/>
  <c r="G51" i="7"/>
  <c r="K166" i="7"/>
  <c r="K158" i="7"/>
  <c r="K150" i="7"/>
  <c r="K142" i="7"/>
  <c r="K134" i="7"/>
  <c r="K126" i="7"/>
  <c r="K161" i="7"/>
  <c r="K129" i="7"/>
  <c r="K165" i="7"/>
  <c r="K157" i="7"/>
  <c r="K149" i="7"/>
  <c r="K141" i="7"/>
  <c r="K133" i="7"/>
  <c r="K125" i="7"/>
  <c r="K153" i="7"/>
  <c r="K164" i="7"/>
  <c r="K156" i="7"/>
  <c r="K148" i="7"/>
  <c r="K140" i="7"/>
  <c r="K132" i="7"/>
  <c r="K124" i="7"/>
  <c r="K163" i="7"/>
  <c r="K155" i="7"/>
  <c r="K147" i="7"/>
  <c r="K139" i="7"/>
  <c r="K131" i="7"/>
  <c r="K123" i="7"/>
  <c r="K162" i="7"/>
  <c r="K154" i="7"/>
  <c r="K146" i="7"/>
  <c r="K138" i="7"/>
  <c r="K130" i="7"/>
  <c r="K137" i="7"/>
  <c r="K167" i="7"/>
  <c r="K159" i="7"/>
  <c r="K151" i="7"/>
  <c r="K143" i="7"/>
  <c r="K135" i="7"/>
  <c r="K127" i="7"/>
  <c r="K145" i="7"/>
  <c r="K144" i="7"/>
  <c r="K136" i="7"/>
  <c r="K128" i="7"/>
  <c r="K152" i="7"/>
  <c r="K160" i="7"/>
  <c r="Y119" i="7"/>
  <c r="Y118" i="7"/>
  <c r="Y117" i="7"/>
  <c r="Y116" i="7"/>
  <c r="Y115" i="7"/>
  <c r="Y114" i="7"/>
  <c r="Y113" i="7"/>
  <c r="Y112" i="7"/>
  <c r="Y120" i="7"/>
  <c r="Y121" i="7"/>
  <c r="K173" i="7"/>
  <c r="K172" i="7"/>
  <c r="K171" i="7"/>
  <c r="K170" i="7"/>
  <c r="K169" i="7"/>
  <c r="K16" i="7"/>
  <c r="K8" i="7"/>
  <c r="K14" i="7"/>
  <c r="K15" i="7"/>
  <c r="K7" i="7"/>
  <c r="K19" i="7"/>
  <c r="K6" i="7"/>
  <c r="K13" i="7"/>
  <c r="K5" i="7"/>
  <c r="K20" i="7"/>
  <c r="K12" i="7"/>
  <c r="K17" i="7"/>
  <c r="K9" i="7"/>
  <c r="K11" i="7"/>
  <c r="K10" i="7"/>
  <c r="K18" i="7"/>
  <c r="AA14" i="7"/>
  <c r="AA6" i="7"/>
  <c r="AA13" i="7"/>
  <c r="AA5" i="7"/>
  <c r="AA20" i="7"/>
  <c r="AA12" i="7"/>
  <c r="AA19" i="7"/>
  <c r="AA11" i="7"/>
  <c r="AA18" i="7"/>
  <c r="AA10" i="7"/>
  <c r="AA17" i="7"/>
  <c r="AA9" i="7"/>
  <c r="AA16" i="7"/>
  <c r="AA7" i="7"/>
  <c r="AA15" i="7"/>
  <c r="AA8" i="7"/>
  <c r="S29" i="7"/>
  <c r="S36" i="7"/>
  <c r="S28" i="7"/>
  <c r="S35" i="7"/>
  <c r="S27" i="7"/>
  <c r="S34" i="7"/>
  <c r="S26" i="7"/>
  <c r="S33" i="7"/>
  <c r="S25" i="7"/>
  <c r="S30" i="7"/>
  <c r="S22" i="7"/>
  <c r="S32" i="7"/>
  <c r="S23" i="7"/>
  <c r="S31" i="7"/>
  <c r="S24" i="7"/>
  <c r="E28" i="7"/>
  <c r="K50" i="7"/>
  <c r="K42" i="7"/>
  <c r="K49" i="7"/>
  <c r="K41" i="7"/>
  <c r="K48" i="7"/>
  <c r="K40" i="7"/>
  <c r="K47" i="7"/>
  <c r="K39" i="7"/>
  <c r="K46" i="7"/>
  <c r="K38" i="7"/>
  <c r="K51" i="7"/>
  <c r="K43" i="7"/>
  <c r="K45" i="7"/>
  <c r="K52" i="7"/>
  <c r="K44" i="7"/>
  <c r="AA48" i="7"/>
  <c r="AA40" i="7"/>
  <c r="AA47" i="7"/>
  <c r="AA39" i="7"/>
  <c r="AA46" i="7"/>
  <c r="AA38" i="7"/>
  <c r="AA45" i="7"/>
  <c r="AA52" i="7"/>
  <c r="AA44" i="7"/>
  <c r="AA51" i="7"/>
  <c r="AA43" i="7"/>
  <c r="AA50" i="7"/>
  <c r="AA41" i="7"/>
  <c r="AA42" i="7"/>
  <c r="AA49" i="7"/>
  <c r="E42" i="7"/>
  <c r="U69" i="7"/>
  <c r="U61" i="7"/>
  <c r="U76" i="7"/>
  <c r="U68" i="7"/>
  <c r="U60" i="7"/>
  <c r="U75" i="7"/>
  <c r="U67" i="7"/>
  <c r="U59" i="7"/>
  <c r="U74" i="7"/>
  <c r="U66" i="7"/>
  <c r="U58" i="7"/>
  <c r="U73" i="7"/>
  <c r="U65" i="7"/>
  <c r="U57" i="7"/>
  <c r="U72" i="7"/>
  <c r="U64" i="7"/>
  <c r="U56" i="7"/>
  <c r="U63" i="7"/>
  <c r="U62" i="7"/>
  <c r="U55" i="7"/>
  <c r="U54" i="7"/>
  <c r="U70" i="7"/>
  <c r="U71" i="7"/>
  <c r="O104" i="7"/>
  <c r="O96" i="7"/>
  <c r="O88" i="7"/>
  <c r="O80" i="7"/>
  <c r="O103" i="7"/>
  <c r="O95" i="7"/>
  <c r="O87" i="7"/>
  <c r="O79" i="7"/>
  <c r="O110" i="7"/>
  <c r="O102" i="7"/>
  <c r="O94" i="7"/>
  <c r="O86" i="7"/>
  <c r="O78" i="7"/>
  <c r="O108" i="7"/>
  <c r="O100" i="7"/>
  <c r="O92" i="7"/>
  <c r="O84" i="7"/>
  <c r="O105" i="7"/>
  <c r="O97" i="7"/>
  <c r="O89" i="7"/>
  <c r="O81" i="7"/>
  <c r="O98" i="7"/>
  <c r="O106" i="7"/>
  <c r="O93" i="7"/>
  <c r="O91" i="7"/>
  <c r="O109" i="7"/>
  <c r="O90" i="7"/>
  <c r="O107" i="7"/>
  <c r="O85" i="7"/>
  <c r="O83" i="7"/>
  <c r="O99" i="7"/>
  <c r="O101" i="7"/>
  <c r="O82" i="7"/>
  <c r="K117" i="7"/>
  <c r="K116" i="7"/>
  <c r="K120" i="7"/>
  <c r="K115" i="7"/>
  <c r="K114" i="7"/>
  <c r="K121" i="7"/>
  <c r="K113" i="7"/>
  <c r="K118" i="7"/>
  <c r="K112" i="7"/>
  <c r="K119" i="7"/>
  <c r="AA115" i="7"/>
  <c r="AA114" i="7"/>
  <c r="AA121" i="7"/>
  <c r="AA113" i="7"/>
  <c r="AA120" i="7"/>
  <c r="AA112" i="7"/>
  <c r="AA119" i="7"/>
  <c r="AA118" i="7"/>
  <c r="AA117" i="7"/>
  <c r="AA116" i="7"/>
  <c r="O162" i="7"/>
  <c r="O154" i="7"/>
  <c r="O146" i="7"/>
  <c r="O138" i="7"/>
  <c r="O130" i="7"/>
  <c r="O161" i="7"/>
  <c r="O153" i="7"/>
  <c r="O145" i="7"/>
  <c r="O137" i="7"/>
  <c r="O129" i="7"/>
  <c r="O160" i="7"/>
  <c r="O152" i="7"/>
  <c r="O144" i="7"/>
  <c r="O136" i="7"/>
  <c r="O128" i="7"/>
  <c r="O167" i="7"/>
  <c r="O159" i="7"/>
  <c r="O151" i="7"/>
  <c r="O166" i="7"/>
  <c r="O158" i="7"/>
  <c r="O150" i="7"/>
  <c r="O142" i="7"/>
  <c r="O134" i="7"/>
  <c r="O126" i="7"/>
  <c r="O163" i="7"/>
  <c r="O155" i="7"/>
  <c r="O147" i="7"/>
  <c r="O139" i="7"/>
  <c r="O131" i="7"/>
  <c r="O123" i="7"/>
  <c r="O141" i="7"/>
  <c r="O165" i="7"/>
  <c r="O140" i="7"/>
  <c r="O127" i="7"/>
  <c r="O164" i="7"/>
  <c r="O135" i="7"/>
  <c r="O157" i="7"/>
  <c r="O133" i="7"/>
  <c r="O156" i="7"/>
  <c r="O132" i="7"/>
  <c r="O143" i="7"/>
  <c r="O124" i="7"/>
  <c r="O149" i="7"/>
  <c r="O148" i="7"/>
  <c r="O125" i="7"/>
  <c r="M171" i="7"/>
  <c r="M173" i="7"/>
  <c r="M172" i="7"/>
  <c r="M170" i="7"/>
  <c r="M169" i="7"/>
  <c r="O29" i="7"/>
  <c r="O36" i="7"/>
  <c r="O28" i="7"/>
  <c r="O33" i="7"/>
  <c r="O25" i="7"/>
  <c r="O30" i="7"/>
  <c r="O22" i="7"/>
  <c r="O32" i="7"/>
  <c r="O23" i="7"/>
  <c r="O31" i="7"/>
  <c r="O27" i="7"/>
  <c r="O26" i="7"/>
  <c r="O24" i="7"/>
  <c r="O34" i="7"/>
  <c r="O35" i="7"/>
  <c r="W48" i="7"/>
  <c r="W40" i="7"/>
  <c r="W47" i="7"/>
  <c r="W39" i="7"/>
  <c r="W46" i="7"/>
  <c r="W38" i="7"/>
  <c r="W45" i="7"/>
  <c r="W52" i="7"/>
  <c r="W44" i="7"/>
  <c r="W51" i="7"/>
  <c r="W43" i="7"/>
  <c r="W50" i="7"/>
  <c r="W49" i="7"/>
  <c r="W42" i="7"/>
  <c r="W41" i="7"/>
  <c r="AA106" i="7"/>
  <c r="AA98" i="7"/>
  <c r="AA90" i="7"/>
  <c r="AA82" i="7"/>
  <c r="AA105" i="7"/>
  <c r="AA97" i="7"/>
  <c r="AA89" i="7"/>
  <c r="AA81" i="7"/>
  <c r="AA104" i="7"/>
  <c r="AA96" i="7"/>
  <c r="AA88" i="7"/>
  <c r="AA80" i="7"/>
  <c r="AA103" i="7"/>
  <c r="AA95" i="7"/>
  <c r="AA87" i="7"/>
  <c r="AA79" i="7"/>
  <c r="AA110" i="7"/>
  <c r="AA102" i="7"/>
  <c r="AA94" i="7"/>
  <c r="AA86" i="7"/>
  <c r="AA78" i="7"/>
  <c r="AA109" i="7"/>
  <c r="AA101" i="7"/>
  <c r="AA93" i="7"/>
  <c r="AA85" i="7"/>
  <c r="AA100" i="7"/>
  <c r="AA99" i="7"/>
  <c r="AA92" i="7"/>
  <c r="AA91" i="7"/>
  <c r="AA84" i="7"/>
  <c r="AA107" i="7"/>
  <c r="AA108" i="7"/>
  <c r="AA83" i="7"/>
  <c r="W115" i="7"/>
  <c r="W114" i="7"/>
  <c r="W121" i="7"/>
  <c r="W113" i="7"/>
  <c r="W120" i="7"/>
  <c r="W112" i="7"/>
  <c r="W119" i="7"/>
  <c r="W118" i="7"/>
  <c r="W117" i="7"/>
  <c r="W116" i="7"/>
  <c r="M20" i="7"/>
  <c r="M12" i="7"/>
  <c r="M19" i="7"/>
  <c r="M11" i="7"/>
  <c r="M7" i="7"/>
  <c r="M18" i="7"/>
  <c r="M10" i="7"/>
  <c r="M17" i="7"/>
  <c r="M9" i="7"/>
  <c r="M16" i="7"/>
  <c r="M8" i="7"/>
  <c r="M15" i="7"/>
  <c r="M13" i="7"/>
  <c r="M5" i="7"/>
  <c r="M14" i="7"/>
  <c r="M6" i="7"/>
  <c r="U35" i="7"/>
  <c r="U27" i="7"/>
  <c r="U34" i="7"/>
  <c r="U26" i="7"/>
  <c r="U33" i="7"/>
  <c r="U25" i="7"/>
  <c r="U32" i="7"/>
  <c r="U24" i="7"/>
  <c r="U31" i="7"/>
  <c r="U23" i="7"/>
  <c r="U30" i="7"/>
  <c r="U22" i="7"/>
  <c r="U29" i="7"/>
  <c r="U28" i="7"/>
  <c r="U36" i="7"/>
  <c r="E24" i="7"/>
  <c r="E33" i="7"/>
  <c r="M46" i="7"/>
  <c r="M38" i="7"/>
  <c r="M45" i="7"/>
  <c r="M41" i="7"/>
  <c r="M52" i="7"/>
  <c r="M44" i="7"/>
  <c r="M51" i="7"/>
  <c r="M43" i="7"/>
  <c r="M50" i="7"/>
  <c r="M42" i="7"/>
  <c r="M49" i="7"/>
  <c r="M47" i="7"/>
  <c r="M39" i="7"/>
  <c r="M48" i="7"/>
  <c r="M40" i="7"/>
  <c r="G74" i="7"/>
  <c r="G66" i="7"/>
  <c r="G58" i="7"/>
  <c r="G76" i="7"/>
  <c r="G67" i="7"/>
  <c r="G73" i="7"/>
  <c r="G65" i="7"/>
  <c r="G57" i="7"/>
  <c r="G68" i="7"/>
  <c r="G72" i="7"/>
  <c r="G64" i="7"/>
  <c r="G56" i="7"/>
  <c r="G71" i="7"/>
  <c r="G63" i="7"/>
  <c r="G55" i="7"/>
  <c r="G75" i="7"/>
  <c r="G70" i="7"/>
  <c r="G62" i="7"/>
  <c r="G54" i="7"/>
  <c r="G60" i="7"/>
  <c r="G69" i="7"/>
  <c r="G61" i="7"/>
  <c r="G59" i="7"/>
  <c r="W73" i="7"/>
  <c r="W65" i="7"/>
  <c r="W57" i="7"/>
  <c r="W72" i="7"/>
  <c r="W64" i="7"/>
  <c r="W56" i="7"/>
  <c r="W71" i="7"/>
  <c r="W63" i="7"/>
  <c r="W55" i="7"/>
  <c r="W70" i="7"/>
  <c r="W62" i="7"/>
  <c r="W54" i="7"/>
  <c r="W69" i="7"/>
  <c r="W61" i="7"/>
  <c r="W76" i="7"/>
  <c r="W68" i="7"/>
  <c r="W60" i="7"/>
  <c r="W75" i="7"/>
  <c r="W74" i="7"/>
  <c r="W67" i="7"/>
  <c r="W58" i="7"/>
  <c r="W59" i="7"/>
  <c r="W66" i="7"/>
  <c r="Q108" i="7"/>
  <c r="Q100" i="7"/>
  <c r="Q92" i="7"/>
  <c r="Q84" i="7"/>
  <c r="Q107" i="7"/>
  <c r="Q99" i="7"/>
  <c r="Q91" i="7"/>
  <c r="Q83" i="7"/>
  <c r="Q106" i="7"/>
  <c r="Q98" i="7"/>
  <c r="Q90" i="7"/>
  <c r="Q82" i="7"/>
  <c r="Q105" i="7"/>
  <c r="Q97" i="7"/>
  <c r="Q89" i="7"/>
  <c r="Q81" i="7"/>
  <c r="Q104" i="7"/>
  <c r="Q96" i="7"/>
  <c r="Q88" i="7"/>
  <c r="Q80" i="7"/>
  <c r="Q109" i="7"/>
  <c r="Q101" i="7"/>
  <c r="Q93" i="7"/>
  <c r="Q85" i="7"/>
  <c r="Q95" i="7"/>
  <c r="Q78" i="7"/>
  <c r="Q94" i="7"/>
  <c r="Q87" i="7"/>
  <c r="Q86" i="7"/>
  <c r="Q79" i="7"/>
  <c r="Q110" i="7"/>
  <c r="Q102" i="7"/>
  <c r="Q103" i="7"/>
  <c r="E107" i="7"/>
  <c r="M117" i="7"/>
  <c r="M121" i="7"/>
  <c r="M113" i="7"/>
  <c r="M112" i="7"/>
  <c r="M120" i="7"/>
  <c r="M119" i="7"/>
  <c r="M118" i="7"/>
  <c r="M116" i="7"/>
  <c r="M114" i="7"/>
  <c r="M115" i="7"/>
  <c r="Q166" i="7"/>
  <c r="Q158" i="7"/>
  <c r="Q150" i="7"/>
  <c r="Q142" i="7"/>
  <c r="Q134" i="7"/>
  <c r="Q126" i="7"/>
  <c r="Q165" i="7"/>
  <c r="Q157" i="7"/>
  <c r="Q149" i="7"/>
  <c r="Q141" i="7"/>
  <c r="Q133" i="7"/>
  <c r="Q125" i="7"/>
  <c r="Q164" i="7"/>
  <c r="Q156" i="7"/>
  <c r="Q148" i="7"/>
  <c r="Q140" i="7"/>
  <c r="Q132" i="7"/>
  <c r="Q124" i="7"/>
  <c r="Q163" i="7"/>
  <c r="Q155" i="7"/>
  <c r="Q147" i="7"/>
  <c r="Q139" i="7"/>
  <c r="Q131" i="7"/>
  <c r="Q123" i="7"/>
  <c r="Q162" i="7"/>
  <c r="Q154" i="7"/>
  <c r="Q146" i="7"/>
  <c r="Q138" i="7"/>
  <c r="Q130" i="7"/>
  <c r="Q167" i="7"/>
  <c r="Q159" i="7"/>
  <c r="Q151" i="7"/>
  <c r="Q143" i="7"/>
  <c r="Q135" i="7"/>
  <c r="Q127" i="7"/>
  <c r="Q161" i="7"/>
  <c r="Q129" i="7"/>
  <c r="Q160" i="7"/>
  <c r="Q128" i="7"/>
  <c r="Q144" i="7"/>
  <c r="Q153" i="7"/>
  <c r="Q152" i="7"/>
  <c r="Q145" i="7"/>
  <c r="Q136" i="7"/>
  <c r="Q137" i="7"/>
  <c r="O171" i="7"/>
  <c r="O170" i="7"/>
  <c r="O169" i="7"/>
  <c r="O172" i="7"/>
  <c r="O173" i="7"/>
  <c r="AA164" i="7"/>
  <c r="AA156" i="7"/>
  <c r="AA148" i="7"/>
  <c r="AA140" i="7"/>
  <c r="AA132" i="7"/>
  <c r="AA124" i="7"/>
  <c r="AA163" i="7"/>
  <c r="AA155" i="7"/>
  <c r="AA147" i="7"/>
  <c r="AA139" i="7"/>
  <c r="AA131" i="7"/>
  <c r="AA123" i="7"/>
  <c r="AA162" i="7"/>
  <c r="AA154" i="7"/>
  <c r="AA146" i="7"/>
  <c r="AA138" i="7"/>
  <c r="AA130" i="7"/>
  <c r="AA161" i="7"/>
  <c r="AA153" i="7"/>
  <c r="AA145" i="7"/>
  <c r="AA137" i="7"/>
  <c r="AA129" i="7"/>
  <c r="AA160" i="7"/>
  <c r="AA152" i="7"/>
  <c r="AA144" i="7"/>
  <c r="AA136" i="7"/>
  <c r="AA128" i="7"/>
  <c r="AA167" i="7"/>
  <c r="AA159" i="7"/>
  <c r="AA151" i="7"/>
  <c r="AA143" i="7"/>
  <c r="AA135" i="7"/>
  <c r="AA127" i="7"/>
  <c r="AA166" i="7"/>
  <c r="AA134" i="7"/>
  <c r="AA165" i="7"/>
  <c r="AA133" i="7"/>
  <c r="AA158" i="7"/>
  <c r="AA126" i="7"/>
  <c r="AA157" i="7"/>
  <c r="AA125" i="7"/>
  <c r="AA150" i="7"/>
  <c r="AA141" i="7"/>
  <c r="AA149" i="7"/>
  <c r="AA142" i="7"/>
  <c r="O20" i="7"/>
  <c r="O12" i="7"/>
  <c r="O19" i="7"/>
  <c r="O11" i="7"/>
  <c r="O16" i="7"/>
  <c r="O8" i="7"/>
  <c r="O13" i="7"/>
  <c r="O5" i="7"/>
  <c r="O15" i="7"/>
  <c r="O14" i="7"/>
  <c r="O10" i="7"/>
  <c r="O9" i="7"/>
  <c r="O7" i="7"/>
  <c r="O6" i="7"/>
  <c r="O17" i="7"/>
  <c r="O18" i="7"/>
  <c r="G32" i="7"/>
  <c r="G24" i="7"/>
  <c r="G33" i="7"/>
  <c r="G31" i="7"/>
  <c r="G23" i="7"/>
  <c r="G34" i="7"/>
  <c r="G30" i="7"/>
  <c r="G22" i="7"/>
  <c r="G29" i="7"/>
  <c r="G25" i="7"/>
  <c r="G36" i="7"/>
  <c r="G28" i="7"/>
  <c r="G26" i="7"/>
  <c r="G35" i="7"/>
  <c r="G27" i="7"/>
  <c r="W31" i="7"/>
  <c r="W23" i="7"/>
  <c r="W30" i="7"/>
  <c r="W22" i="7"/>
  <c r="W29" i="7"/>
  <c r="W36" i="7"/>
  <c r="W28" i="7"/>
  <c r="W35" i="7"/>
  <c r="W27" i="7"/>
  <c r="W34" i="7"/>
  <c r="W26" i="7"/>
  <c r="W33" i="7"/>
  <c r="W24" i="7"/>
  <c r="W32" i="7"/>
  <c r="W25" i="7"/>
  <c r="E29" i="7"/>
  <c r="O46" i="7"/>
  <c r="O38" i="7"/>
  <c r="O45" i="7"/>
  <c r="O52" i="7"/>
  <c r="O44" i="7"/>
  <c r="O50" i="7"/>
  <c r="O42" i="7"/>
  <c r="O47" i="7"/>
  <c r="O39" i="7"/>
  <c r="O51" i="7"/>
  <c r="O49" i="7"/>
  <c r="O40" i="7"/>
  <c r="O48" i="7"/>
  <c r="O43" i="7"/>
  <c r="O41" i="7"/>
  <c r="Y69" i="7"/>
  <c r="Y61" i="7"/>
  <c r="Y76" i="7"/>
  <c r="Y68" i="7"/>
  <c r="Y60" i="7"/>
  <c r="Y75" i="7"/>
  <c r="Y67" i="7"/>
  <c r="Y59" i="7"/>
  <c r="Y74" i="7"/>
  <c r="Y66" i="7"/>
  <c r="Y58" i="7"/>
  <c r="Y73" i="7"/>
  <c r="Y65" i="7"/>
  <c r="Y57" i="7"/>
  <c r="Y72" i="7"/>
  <c r="Y64" i="7"/>
  <c r="Y56" i="7"/>
  <c r="Y71" i="7"/>
  <c r="Y70" i="7"/>
  <c r="Y63" i="7"/>
  <c r="Y54" i="7"/>
  <c r="Y62" i="7"/>
  <c r="Y55" i="7"/>
  <c r="S104" i="7"/>
  <c r="S96" i="7"/>
  <c r="S88" i="7"/>
  <c r="S80" i="7"/>
  <c r="S103" i="7"/>
  <c r="S95" i="7"/>
  <c r="S87" i="7"/>
  <c r="S79" i="7"/>
  <c r="S110" i="7"/>
  <c r="S102" i="7"/>
  <c r="S94" i="7"/>
  <c r="S86" i="7"/>
  <c r="S78" i="7"/>
  <c r="S109" i="7"/>
  <c r="S101" i="7"/>
  <c r="S93" i="7"/>
  <c r="S85" i="7"/>
  <c r="S108" i="7"/>
  <c r="S100" i="7"/>
  <c r="S92" i="7"/>
  <c r="S84" i="7"/>
  <c r="S105" i="7"/>
  <c r="S97" i="7"/>
  <c r="S89" i="7"/>
  <c r="S81" i="7"/>
  <c r="S83" i="7"/>
  <c r="S82" i="7"/>
  <c r="S98" i="7"/>
  <c r="S107" i="7"/>
  <c r="S106" i="7"/>
  <c r="S99" i="7"/>
  <c r="S90" i="7"/>
  <c r="S91" i="7"/>
  <c r="E95" i="7"/>
  <c r="O121" i="7"/>
  <c r="O113" i="7"/>
  <c r="O120" i="7"/>
  <c r="O112" i="7"/>
  <c r="O119" i="7"/>
  <c r="O117" i="7"/>
  <c r="O114" i="7"/>
  <c r="O118" i="7"/>
  <c r="O116" i="7"/>
  <c r="O115" i="7"/>
  <c r="S164" i="7"/>
  <c r="S156" i="7"/>
  <c r="S163" i="7"/>
  <c r="S155" i="7"/>
  <c r="S162" i="7"/>
  <c r="S154" i="7"/>
  <c r="S161" i="7"/>
  <c r="S153" i="7"/>
  <c r="S160" i="7"/>
  <c r="S152" i="7"/>
  <c r="S167" i="7"/>
  <c r="S159" i="7"/>
  <c r="S151" i="7"/>
  <c r="S166" i="7"/>
  <c r="S146" i="7"/>
  <c r="S138" i="7"/>
  <c r="S130" i="7"/>
  <c r="S165" i="7"/>
  <c r="S145" i="7"/>
  <c r="S137" i="7"/>
  <c r="S129" i="7"/>
  <c r="S158" i="7"/>
  <c r="S144" i="7"/>
  <c r="S136" i="7"/>
  <c r="S128" i="7"/>
  <c r="S157" i="7"/>
  <c r="S143" i="7"/>
  <c r="S135" i="7"/>
  <c r="S127" i="7"/>
  <c r="S150" i="7"/>
  <c r="S142" i="7"/>
  <c r="S134" i="7"/>
  <c r="S126" i="7"/>
  <c r="S147" i="7"/>
  <c r="S139" i="7"/>
  <c r="S131" i="7"/>
  <c r="S123" i="7"/>
  <c r="S149" i="7"/>
  <c r="S132" i="7"/>
  <c r="S148" i="7"/>
  <c r="S141" i="7"/>
  <c r="S140" i="7"/>
  <c r="S133" i="7"/>
  <c r="S124" i="7"/>
  <c r="S125" i="7"/>
  <c r="Q173" i="7"/>
  <c r="Q172" i="7"/>
  <c r="Q171" i="7"/>
  <c r="Q169" i="7"/>
  <c r="Q170" i="7"/>
  <c r="Y52" i="7"/>
  <c r="Y44" i="7"/>
  <c r="Y51" i="7"/>
  <c r="Y43" i="7"/>
  <c r="Y50" i="7"/>
  <c r="Y42" i="7"/>
  <c r="Y49" i="7"/>
  <c r="Y41" i="7"/>
  <c r="Y48" i="7"/>
  <c r="Y40" i="7"/>
  <c r="Y47" i="7"/>
  <c r="Y39" i="7"/>
  <c r="Y46" i="7"/>
  <c r="Y45" i="7"/>
  <c r="Y38" i="7"/>
  <c r="M104" i="7"/>
  <c r="M96" i="7"/>
  <c r="M88" i="7"/>
  <c r="M80" i="7"/>
  <c r="M99" i="7"/>
  <c r="M103" i="7"/>
  <c r="M95" i="7"/>
  <c r="M87" i="7"/>
  <c r="M79" i="7"/>
  <c r="M107" i="7"/>
  <c r="M110" i="7"/>
  <c r="M102" i="7"/>
  <c r="M94" i="7"/>
  <c r="M86" i="7"/>
  <c r="M78" i="7"/>
  <c r="M109" i="7"/>
  <c r="M101" i="7"/>
  <c r="M93" i="7"/>
  <c r="M85" i="7"/>
  <c r="M108" i="7"/>
  <c r="M100" i="7"/>
  <c r="M92" i="7"/>
  <c r="M84" i="7"/>
  <c r="M83" i="7"/>
  <c r="M105" i="7"/>
  <c r="M97" i="7"/>
  <c r="M89" i="7"/>
  <c r="M81" i="7"/>
  <c r="M91" i="7"/>
  <c r="M90" i="7"/>
  <c r="M82" i="7"/>
  <c r="M106" i="7"/>
  <c r="M98" i="7"/>
  <c r="M166" i="7"/>
  <c r="M158" i="7"/>
  <c r="M150" i="7"/>
  <c r="M142" i="7"/>
  <c r="M134" i="7"/>
  <c r="M126" i="7"/>
  <c r="M165" i="7"/>
  <c r="M157" i="7"/>
  <c r="M149" i="7"/>
  <c r="M141" i="7"/>
  <c r="M133" i="7"/>
  <c r="M125" i="7"/>
  <c r="M162" i="7"/>
  <c r="M154" i="7"/>
  <c r="M146" i="7"/>
  <c r="M138" i="7"/>
  <c r="M130" i="7"/>
  <c r="M167" i="7"/>
  <c r="M159" i="7"/>
  <c r="M151" i="7"/>
  <c r="M143" i="7"/>
  <c r="M135" i="7"/>
  <c r="M127" i="7"/>
  <c r="M156" i="7"/>
  <c r="M140" i="7"/>
  <c r="M124" i="7"/>
  <c r="M163" i="7"/>
  <c r="M155" i="7"/>
  <c r="M139" i="7"/>
  <c r="M123" i="7"/>
  <c r="M147" i="7"/>
  <c r="M153" i="7"/>
  <c r="M137" i="7"/>
  <c r="M152" i="7"/>
  <c r="M136" i="7"/>
  <c r="M164" i="7"/>
  <c r="M148" i="7"/>
  <c r="M132" i="7"/>
  <c r="M160" i="7"/>
  <c r="M144" i="7"/>
  <c r="M128" i="7"/>
  <c r="M131" i="7"/>
  <c r="M161" i="7"/>
  <c r="M145" i="7"/>
  <c r="M129" i="7"/>
  <c r="Q16" i="7"/>
  <c r="Q8" i="7"/>
  <c r="Q15" i="7"/>
  <c r="Q7" i="7"/>
  <c r="Q14" i="7"/>
  <c r="Q6" i="7"/>
  <c r="Q13" i="7"/>
  <c r="Q5" i="7"/>
  <c r="Q20" i="7"/>
  <c r="Q12" i="7"/>
  <c r="Q17" i="7"/>
  <c r="Q9" i="7"/>
  <c r="Q19" i="7"/>
  <c r="Q18" i="7"/>
  <c r="Q11" i="7"/>
  <c r="Q10" i="7"/>
  <c r="Y35" i="7"/>
  <c r="Y27" i="7"/>
  <c r="Y34" i="7"/>
  <c r="Y26" i="7"/>
  <c r="Y33" i="7"/>
  <c r="Y25" i="7"/>
  <c r="Y32" i="7"/>
  <c r="Y24" i="7"/>
  <c r="Y31" i="7"/>
  <c r="Y23" i="7"/>
  <c r="Y30" i="7"/>
  <c r="Y22" i="7"/>
  <c r="Y36" i="7"/>
  <c r="Y29" i="7"/>
  <c r="Y28" i="7"/>
  <c r="Q50" i="7"/>
  <c r="Q42" i="7"/>
  <c r="Q49" i="7"/>
  <c r="Q41" i="7"/>
  <c r="Q48" i="7"/>
  <c r="Q40" i="7"/>
  <c r="Q47" i="7"/>
  <c r="Q39" i="7"/>
  <c r="Q46" i="7"/>
  <c r="Q38" i="7"/>
  <c r="Q51" i="7"/>
  <c r="Q43" i="7"/>
  <c r="Q52" i="7"/>
  <c r="Q45" i="7"/>
  <c r="Q44" i="7"/>
  <c r="E44" i="7"/>
  <c r="K75" i="7"/>
  <c r="K67" i="7"/>
  <c r="K59" i="7"/>
  <c r="K62" i="7"/>
  <c r="K74" i="7"/>
  <c r="K66" i="7"/>
  <c r="K58" i="7"/>
  <c r="K54" i="7"/>
  <c r="K73" i="7"/>
  <c r="K65" i="7"/>
  <c r="K57" i="7"/>
  <c r="K72" i="7"/>
  <c r="K64" i="7"/>
  <c r="K56" i="7"/>
  <c r="K71" i="7"/>
  <c r="K63" i="7"/>
  <c r="K55" i="7"/>
  <c r="K70" i="7"/>
  <c r="K76" i="7"/>
  <c r="K68" i="7"/>
  <c r="K60" i="7"/>
  <c r="K69" i="7"/>
  <c r="K61" i="7"/>
  <c r="AA73" i="7"/>
  <c r="AA65" i="7"/>
  <c r="AA57" i="7"/>
  <c r="AA72" i="7"/>
  <c r="AA64" i="7"/>
  <c r="AA56" i="7"/>
  <c r="AA71" i="7"/>
  <c r="AA63" i="7"/>
  <c r="AA55" i="7"/>
  <c r="AA70" i="7"/>
  <c r="AA62" i="7"/>
  <c r="AA54" i="7"/>
  <c r="AA69" i="7"/>
  <c r="AA61" i="7"/>
  <c r="AA76" i="7"/>
  <c r="AA68" i="7"/>
  <c r="AA60" i="7"/>
  <c r="AA67" i="7"/>
  <c r="AA66" i="7"/>
  <c r="AA59" i="7"/>
  <c r="AA58" i="7"/>
  <c r="AA74" i="7"/>
  <c r="AA75" i="7"/>
  <c r="U110" i="7"/>
  <c r="U102" i="7"/>
  <c r="U94" i="7"/>
  <c r="U86" i="7"/>
  <c r="U78" i="7"/>
  <c r="U109" i="7"/>
  <c r="U101" i="7"/>
  <c r="U93" i="7"/>
  <c r="U85" i="7"/>
  <c r="U108" i="7"/>
  <c r="U100" i="7"/>
  <c r="U92" i="7"/>
  <c r="U84" i="7"/>
  <c r="U107" i="7"/>
  <c r="U99" i="7"/>
  <c r="U91" i="7"/>
  <c r="U83" i="7"/>
  <c r="U106" i="7"/>
  <c r="U98" i="7"/>
  <c r="U90" i="7"/>
  <c r="U82" i="7"/>
  <c r="U105" i="7"/>
  <c r="U97" i="7"/>
  <c r="U89" i="7"/>
  <c r="U81" i="7"/>
  <c r="U96" i="7"/>
  <c r="U95" i="7"/>
  <c r="U88" i="7"/>
  <c r="U87" i="7"/>
  <c r="U80" i="7"/>
  <c r="U103" i="7"/>
  <c r="U104" i="7"/>
  <c r="U79" i="7"/>
  <c r="Q117" i="7"/>
  <c r="Q116" i="7"/>
  <c r="Q115" i="7"/>
  <c r="Q114" i="7"/>
  <c r="Q121" i="7"/>
  <c r="Q113" i="7"/>
  <c r="Q118" i="7"/>
  <c r="Q120" i="7"/>
  <c r="Q119" i="7"/>
  <c r="Q112" i="7"/>
  <c r="U160" i="7"/>
  <c r="U152" i="7"/>
  <c r="U144" i="7"/>
  <c r="U136" i="7"/>
  <c r="U128" i="7"/>
  <c r="U167" i="7"/>
  <c r="U159" i="7"/>
  <c r="U151" i="7"/>
  <c r="U143" i="7"/>
  <c r="U135" i="7"/>
  <c r="U127" i="7"/>
  <c r="U166" i="7"/>
  <c r="U158" i="7"/>
  <c r="U150" i="7"/>
  <c r="U142" i="7"/>
  <c r="U134" i="7"/>
  <c r="U126" i="7"/>
  <c r="U165" i="7"/>
  <c r="U157" i="7"/>
  <c r="U149" i="7"/>
  <c r="U141" i="7"/>
  <c r="U133" i="7"/>
  <c r="U125" i="7"/>
  <c r="U164" i="7"/>
  <c r="U156" i="7"/>
  <c r="U148" i="7"/>
  <c r="U140" i="7"/>
  <c r="U132" i="7"/>
  <c r="U124" i="7"/>
  <c r="U163" i="7"/>
  <c r="U155" i="7"/>
  <c r="U147" i="7"/>
  <c r="U139" i="7"/>
  <c r="U131" i="7"/>
  <c r="U123" i="7"/>
  <c r="U162" i="7"/>
  <c r="U130" i="7"/>
  <c r="U161" i="7"/>
  <c r="U129" i="7"/>
  <c r="U154" i="7"/>
  <c r="U153" i="7"/>
  <c r="U146" i="7"/>
  <c r="U137" i="7"/>
  <c r="U145" i="7"/>
  <c r="U138" i="7"/>
  <c r="S173" i="7"/>
  <c r="S172" i="7"/>
  <c r="S171" i="7"/>
  <c r="S170" i="7"/>
  <c r="S169" i="7"/>
  <c r="Q75" i="7"/>
  <c r="Q67" i="7"/>
  <c r="Q59" i="7"/>
  <c r="Q74" i="7"/>
  <c r="Q66" i="7"/>
  <c r="Q58" i="7"/>
  <c r="Q73" i="7"/>
  <c r="Q65" i="7"/>
  <c r="Q57" i="7"/>
  <c r="Q72" i="7"/>
  <c r="Q64" i="7"/>
  <c r="Q56" i="7"/>
  <c r="Q71" i="7"/>
  <c r="Q63" i="7"/>
  <c r="Q55" i="7"/>
  <c r="Q76" i="7"/>
  <c r="Q68" i="7"/>
  <c r="Q60" i="7"/>
  <c r="Q62" i="7"/>
  <c r="Q61" i="7"/>
  <c r="Q54" i="7"/>
  <c r="Q69" i="7"/>
  <c r="Q70" i="7"/>
  <c r="G116" i="7"/>
  <c r="G115" i="7"/>
  <c r="G114" i="7"/>
  <c r="G121" i="7"/>
  <c r="G113" i="7"/>
  <c r="G117" i="7"/>
  <c r="G120" i="7"/>
  <c r="G112" i="7"/>
  <c r="G118" i="7"/>
  <c r="G119" i="7"/>
  <c r="Y18" i="7"/>
  <c r="Y10" i="7"/>
  <c r="Y17" i="7"/>
  <c r="Y9" i="7"/>
  <c r="Y16" i="7"/>
  <c r="Y8" i="7"/>
  <c r="Y15" i="7"/>
  <c r="Y7" i="7"/>
  <c r="Y14" i="7"/>
  <c r="Y6" i="7"/>
  <c r="Y13" i="7"/>
  <c r="Y5" i="7"/>
  <c r="Y12" i="7"/>
  <c r="Y11" i="7"/>
  <c r="Y19" i="7"/>
  <c r="Y20" i="7"/>
  <c r="Q33" i="7"/>
  <c r="Q25" i="7"/>
  <c r="Q32" i="7"/>
  <c r="Q24" i="7"/>
  <c r="Q31" i="7"/>
  <c r="Q23" i="7"/>
  <c r="Q30" i="7"/>
  <c r="Q22" i="7"/>
  <c r="Q29" i="7"/>
  <c r="Q34" i="7"/>
  <c r="Q26" i="7"/>
  <c r="Q28" i="7"/>
  <c r="Q27" i="7"/>
  <c r="Q35" i="7"/>
  <c r="Q36" i="7"/>
  <c r="S20" i="7"/>
  <c r="S12" i="7"/>
  <c r="S19" i="7"/>
  <c r="S11" i="7"/>
  <c r="S18" i="7"/>
  <c r="S10" i="7"/>
  <c r="S17" i="7"/>
  <c r="S9" i="7"/>
  <c r="S16" i="7"/>
  <c r="S8" i="7"/>
  <c r="S13" i="7"/>
  <c r="S5" i="7"/>
  <c r="S15" i="7"/>
  <c r="S14" i="7"/>
  <c r="S7" i="7"/>
  <c r="S6" i="7"/>
  <c r="K33" i="7"/>
  <c r="K25" i="7"/>
  <c r="K28" i="7"/>
  <c r="K32" i="7"/>
  <c r="K24" i="7"/>
  <c r="K31" i="7"/>
  <c r="K23" i="7"/>
  <c r="K30" i="7"/>
  <c r="K22" i="7"/>
  <c r="K29" i="7"/>
  <c r="K36" i="7"/>
  <c r="K34" i="7"/>
  <c r="K26" i="7"/>
  <c r="K27" i="7"/>
  <c r="K35" i="7"/>
  <c r="AA31" i="7"/>
  <c r="AA23" i="7"/>
  <c r="AA30" i="7"/>
  <c r="AA22" i="7"/>
  <c r="AA29" i="7"/>
  <c r="AA36" i="7"/>
  <c r="AA28" i="7"/>
  <c r="AA35" i="7"/>
  <c r="AA27" i="7"/>
  <c r="AA34" i="7"/>
  <c r="AA26" i="7"/>
  <c r="AA33" i="7"/>
  <c r="AA32" i="7"/>
  <c r="AA25" i="7"/>
  <c r="AA24" i="7"/>
  <c r="E26" i="7"/>
  <c r="S46" i="7"/>
  <c r="S38" i="7"/>
  <c r="S45" i="7"/>
  <c r="S52" i="7"/>
  <c r="S44" i="7"/>
  <c r="S51" i="7"/>
  <c r="S43" i="7"/>
  <c r="S50" i="7"/>
  <c r="S42" i="7"/>
  <c r="S47" i="7"/>
  <c r="S39" i="7"/>
  <c r="S49" i="7"/>
  <c r="S48" i="7"/>
  <c r="S41" i="7"/>
  <c r="S40" i="7"/>
  <c r="M71" i="7"/>
  <c r="M63" i="7"/>
  <c r="M55" i="7"/>
  <c r="M66" i="7"/>
  <c r="M70" i="7"/>
  <c r="M62" i="7"/>
  <c r="M54" i="7"/>
  <c r="M74" i="7"/>
  <c r="M69" i="7"/>
  <c r="M61" i="7"/>
  <c r="M76" i="7"/>
  <c r="M68" i="7"/>
  <c r="M60" i="7"/>
  <c r="M75" i="7"/>
  <c r="M67" i="7"/>
  <c r="M59" i="7"/>
  <c r="M72" i="7"/>
  <c r="M64" i="7"/>
  <c r="M56" i="7"/>
  <c r="M58" i="7"/>
  <c r="M73" i="7"/>
  <c r="M65" i="7"/>
  <c r="M57" i="7"/>
  <c r="G107" i="7"/>
  <c r="G99" i="7"/>
  <c r="G91" i="7"/>
  <c r="G83" i="7"/>
  <c r="G92" i="7"/>
  <c r="G106" i="7"/>
  <c r="G98" i="7"/>
  <c r="G90" i="7"/>
  <c r="G82" i="7"/>
  <c r="G101" i="7"/>
  <c r="G100" i="7"/>
  <c r="G105" i="7"/>
  <c r="G97" i="7"/>
  <c r="G89" i="7"/>
  <c r="G81" i="7"/>
  <c r="G104" i="7"/>
  <c r="G96" i="7"/>
  <c r="G88" i="7"/>
  <c r="G80" i="7"/>
  <c r="G103" i="7"/>
  <c r="G95" i="7"/>
  <c r="G87" i="7"/>
  <c r="G79" i="7"/>
  <c r="G109" i="7"/>
  <c r="G85" i="7"/>
  <c r="G84" i="7"/>
  <c r="G110" i="7"/>
  <c r="G102" i="7"/>
  <c r="G94" i="7"/>
  <c r="G86" i="7"/>
  <c r="G78" i="7"/>
  <c r="G93" i="7"/>
  <c r="G108" i="7"/>
  <c r="W106" i="7"/>
  <c r="W98" i="7"/>
  <c r="W90" i="7"/>
  <c r="W82" i="7"/>
  <c r="W105" i="7"/>
  <c r="W97" i="7"/>
  <c r="W89" i="7"/>
  <c r="W81" i="7"/>
  <c r="W104" i="7"/>
  <c r="W96" i="7"/>
  <c r="W88" i="7"/>
  <c r="W80" i="7"/>
  <c r="W103" i="7"/>
  <c r="W95" i="7"/>
  <c r="W87" i="7"/>
  <c r="W79" i="7"/>
  <c r="W110" i="7"/>
  <c r="W102" i="7"/>
  <c r="W94" i="7"/>
  <c r="W86" i="7"/>
  <c r="W78" i="7"/>
  <c r="W109" i="7"/>
  <c r="W101" i="7"/>
  <c r="W93" i="7"/>
  <c r="W85" i="7"/>
  <c r="W84" i="7"/>
  <c r="W83" i="7"/>
  <c r="W108" i="7"/>
  <c r="W107" i="7"/>
  <c r="W100" i="7"/>
  <c r="W91" i="7"/>
  <c r="W99" i="7"/>
  <c r="W92" i="7"/>
  <c r="S121" i="7"/>
  <c r="S113" i="7"/>
  <c r="S120" i="7"/>
  <c r="S112" i="7"/>
  <c r="S119" i="7"/>
  <c r="S118" i="7"/>
  <c r="S117" i="7"/>
  <c r="S114" i="7"/>
  <c r="S116" i="7"/>
  <c r="S115" i="7"/>
  <c r="G165" i="7"/>
  <c r="G157" i="7"/>
  <c r="G149" i="7"/>
  <c r="G141" i="7"/>
  <c r="G133" i="7"/>
  <c r="G125" i="7"/>
  <c r="G151" i="7"/>
  <c r="G166" i="7"/>
  <c r="G134" i="7"/>
  <c r="G164" i="7"/>
  <c r="G156" i="7"/>
  <c r="G148" i="7"/>
  <c r="G140" i="7"/>
  <c r="G132" i="7"/>
  <c r="G124" i="7"/>
  <c r="G167" i="7"/>
  <c r="G163" i="7"/>
  <c r="G155" i="7"/>
  <c r="G147" i="7"/>
  <c r="G139" i="7"/>
  <c r="G131" i="7"/>
  <c r="G123" i="7"/>
  <c r="G159" i="7"/>
  <c r="G142" i="7"/>
  <c r="G162" i="7"/>
  <c r="G154" i="7"/>
  <c r="G146" i="7"/>
  <c r="G138" i="7"/>
  <c r="G130" i="7"/>
  <c r="G135" i="7"/>
  <c r="G150" i="7"/>
  <c r="G161" i="7"/>
  <c r="G153" i="7"/>
  <c r="G145" i="7"/>
  <c r="G137" i="7"/>
  <c r="G129" i="7"/>
  <c r="G143" i="7"/>
  <c r="G127" i="7"/>
  <c r="G158" i="7"/>
  <c r="G126" i="7"/>
  <c r="G160" i="7"/>
  <c r="G152" i="7"/>
  <c r="G144" i="7"/>
  <c r="G136" i="7"/>
  <c r="G128" i="7"/>
  <c r="W164" i="7"/>
  <c r="W156" i="7"/>
  <c r="W148" i="7"/>
  <c r="W140" i="7"/>
  <c r="W132" i="7"/>
  <c r="W124" i="7"/>
  <c r="W163" i="7"/>
  <c r="W155" i="7"/>
  <c r="W147" i="7"/>
  <c r="W139" i="7"/>
  <c r="W131" i="7"/>
  <c r="W123" i="7"/>
  <c r="W162" i="7"/>
  <c r="W154" i="7"/>
  <c r="W146" i="7"/>
  <c r="W138" i="7"/>
  <c r="W130" i="7"/>
  <c r="W161" i="7"/>
  <c r="W153" i="7"/>
  <c r="W145" i="7"/>
  <c r="W137" i="7"/>
  <c r="W129" i="7"/>
  <c r="W160" i="7"/>
  <c r="W152" i="7"/>
  <c r="W144" i="7"/>
  <c r="W136" i="7"/>
  <c r="W128" i="7"/>
  <c r="W167" i="7"/>
  <c r="W159" i="7"/>
  <c r="W151" i="7"/>
  <c r="W143" i="7"/>
  <c r="W135" i="7"/>
  <c r="W127" i="7"/>
  <c r="W150" i="7"/>
  <c r="W149" i="7"/>
  <c r="W142" i="7"/>
  <c r="W141" i="7"/>
  <c r="W166" i="7"/>
  <c r="W134" i="7"/>
  <c r="W157" i="7"/>
  <c r="W125" i="7"/>
  <c r="W165" i="7"/>
  <c r="W158" i="7"/>
  <c r="W133" i="7"/>
  <c r="W126" i="7"/>
  <c r="U169" i="7"/>
  <c r="U173" i="7"/>
  <c r="U172" i="7"/>
  <c r="U170" i="7"/>
  <c r="U171" i="7"/>
  <c r="I169" i="7"/>
  <c r="I172" i="7"/>
  <c r="I173" i="7"/>
  <c r="I171" i="7"/>
  <c r="I170" i="7"/>
  <c r="I160" i="7"/>
  <c r="I152" i="7"/>
  <c r="I144" i="7"/>
  <c r="I136" i="7"/>
  <c r="I128" i="7"/>
  <c r="I146" i="7"/>
  <c r="I167" i="7"/>
  <c r="I159" i="7"/>
  <c r="I151" i="7"/>
  <c r="I143" i="7"/>
  <c r="I135" i="7"/>
  <c r="I127" i="7"/>
  <c r="I138" i="7"/>
  <c r="I166" i="7"/>
  <c r="I158" i="7"/>
  <c r="I150" i="7"/>
  <c r="I142" i="7"/>
  <c r="I134" i="7"/>
  <c r="I126" i="7"/>
  <c r="I165" i="7"/>
  <c r="I157" i="7"/>
  <c r="I149" i="7"/>
  <c r="I141" i="7"/>
  <c r="I133" i="7"/>
  <c r="I125" i="7"/>
  <c r="I154" i="7"/>
  <c r="I164" i="7"/>
  <c r="I156" i="7"/>
  <c r="I148" i="7"/>
  <c r="I140" i="7"/>
  <c r="I132" i="7"/>
  <c r="I124" i="7"/>
  <c r="I163" i="7"/>
  <c r="I155" i="7"/>
  <c r="I147" i="7"/>
  <c r="I139" i="7"/>
  <c r="I131" i="7"/>
  <c r="I123" i="7"/>
  <c r="I130" i="7"/>
  <c r="I161" i="7"/>
  <c r="I153" i="7"/>
  <c r="I145" i="7"/>
  <c r="I137" i="7"/>
  <c r="I129" i="7"/>
  <c r="I162" i="7"/>
  <c r="I119" i="7"/>
  <c r="I118" i="7"/>
  <c r="I121" i="7"/>
  <c r="I112" i="7"/>
  <c r="I117" i="7"/>
  <c r="I116" i="7"/>
  <c r="I115" i="7"/>
  <c r="I114" i="7"/>
  <c r="I113" i="7"/>
  <c r="I120" i="7"/>
  <c r="I69" i="7"/>
  <c r="I61" i="7"/>
  <c r="I63" i="7"/>
  <c r="I62" i="7"/>
  <c r="I76" i="7"/>
  <c r="I68" i="7"/>
  <c r="I60" i="7"/>
  <c r="I54" i="7"/>
  <c r="I75" i="7"/>
  <c r="I67" i="7"/>
  <c r="I59" i="7"/>
  <c r="I74" i="7"/>
  <c r="I66" i="7"/>
  <c r="I58" i="7"/>
  <c r="I73" i="7"/>
  <c r="I65" i="7"/>
  <c r="I57" i="7"/>
  <c r="I55" i="7"/>
  <c r="I70" i="7"/>
  <c r="I72" i="7"/>
  <c r="I64" i="7"/>
  <c r="I56" i="7"/>
  <c r="I71" i="7"/>
  <c r="I52" i="7"/>
  <c r="I44" i="7"/>
  <c r="I47" i="7"/>
  <c r="I51" i="7"/>
  <c r="I43" i="7"/>
  <c r="I39" i="7"/>
  <c r="I38" i="7"/>
  <c r="I50" i="7"/>
  <c r="I42" i="7"/>
  <c r="I49" i="7"/>
  <c r="I41" i="7"/>
  <c r="I48" i="7"/>
  <c r="I40" i="7"/>
  <c r="I45" i="7"/>
  <c r="I46" i="7"/>
  <c r="I35" i="7"/>
  <c r="I27" i="7"/>
  <c r="I28" i="7"/>
  <c r="I34" i="7"/>
  <c r="I26" i="7"/>
  <c r="I29" i="7"/>
  <c r="I33" i="7"/>
  <c r="I25" i="7"/>
  <c r="I32" i="7"/>
  <c r="I24" i="7"/>
  <c r="I31" i="7"/>
  <c r="I23" i="7"/>
  <c r="I30" i="7"/>
  <c r="I22" i="7"/>
  <c r="I36" i="7"/>
  <c r="H44" i="19"/>
  <c r="H78" i="19"/>
  <c r="H85" i="19"/>
  <c r="H102" i="19"/>
  <c r="H48" i="19"/>
  <c r="H86" i="19"/>
  <c r="H93" i="19"/>
  <c r="H81" i="19"/>
  <c r="H94" i="19"/>
  <c r="W20" i="19"/>
  <c r="W12" i="19"/>
  <c r="W19" i="19"/>
  <c r="W11" i="19"/>
  <c r="W17" i="19"/>
  <c r="W9" i="19"/>
  <c r="W13" i="19"/>
  <c r="W5" i="19"/>
  <c r="W7" i="19"/>
  <c r="W18" i="19"/>
  <c r="W6" i="19"/>
  <c r="W16" i="19"/>
  <c r="W15" i="19"/>
  <c r="W14" i="19"/>
  <c r="W10" i="19"/>
  <c r="W8" i="19"/>
  <c r="BF71" i="19"/>
  <c r="BF63" i="19"/>
  <c r="BF55" i="19"/>
  <c r="BF70" i="19"/>
  <c r="BF62" i="19"/>
  <c r="BF54" i="19"/>
  <c r="BF69" i="19"/>
  <c r="BF61" i="19"/>
  <c r="BF76" i="19"/>
  <c r="BF68" i="19"/>
  <c r="BF60" i="19"/>
  <c r="BF75" i="19"/>
  <c r="BF67" i="19"/>
  <c r="BF59" i="19"/>
  <c r="BF72" i="19"/>
  <c r="BF64" i="19"/>
  <c r="BF56" i="19"/>
  <c r="BF58" i="19"/>
  <c r="BF57" i="19"/>
  <c r="BF74" i="19"/>
  <c r="BF65" i="19"/>
  <c r="BF73" i="19"/>
  <c r="BF66" i="19"/>
  <c r="AL13" i="19"/>
  <c r="AL5" i="19"/>
  <c r="AL20" i="19"/>
  <c r="AL12" i="19"/>
  <c r="AL18" i="19"/>
  <c r="AL10" i="19"/>
  <c r="AL15" i="19"/>
  <c r="AL7" i="19"/>
  <c r="AL11" i="19"/>
  <c r="AL9" i="19"/>
  <c r="AL8" i="19"/>
  <c r="AL6" i="19"/>
  <c r="AL19" i="19"/>
  <c r="AL14" i="19"/>
  <c r="AL17" i="19"/>
  <c r="AL16" i="19"/>
  <c r="BF20" i="19"/>
  <c r="BF12" i="19"/>
  <c r="BF19" i="19"/>
  <c r="BF11" i="19"/>
  <c r="BF18" i="19"/>
  <c r="BF10" i="19"/>
  <c r="BF17" i="19"/>
  <c r="BF9" i="19"/>
  <c r="BF16" i="19"/>
  <c r="BF8" i="19"/>
  <c r="BF13" i="19"/>
  <c r="BF5" i="19"/>
  <c r="BF15" i="19"/>
  <c r="BF14" i="19"/>
  <c r="BF7" i="19"/>
  <c r="BF6" i="19"/>
  <c r="AL30" i="19"/>
  <c r="AL22" i="19"/>
  <c r="AL29" i="19"/>
  <c r="AL35" i="19"/>
  <c r="AL27" i="19"/>
  <c r="AL32" i="19"/>
  <c r="AL24" i="19"/>
  <c r="AL28" i="19"/>
  <c r="AL26" i="19"/>
  <c r="AL25" i="19"/>
  <c r="AL23" i="19"/>
  <c r="AL36" i="19"/>
  <c r="AL31" i="19"/>
  <c r="AL34" i="19"/>
  <c r="AL33" i="19"/>
  <c r="W46" i="19"/>
  <c r="W38" i="19"/>
  <c r="W45" i="19"/>
  <c r="W52" i="19"/>
  <c r="W44" i="19"/>
  <c r="W51" i="19"/>
  <c r="W43" i="19"/>
  <c r="W47" i="19"/>
  <c r="W39" i="19"/>
  <c r="W42" i="19"/>
  <c r="W41" i="19"/>
  <c r="W40" i="19"/>
  <c r="W50" i="19"/>
  <c r="W49" i="19"/>
  <c r="W48" i="19"/>
  <c r="BK45" i="19"/>
  <c r="BK52" i="19"/>
  <c r="BK44" i="19"/>
  <c r="BK51" i="19"/>
  <c r="BK43" i="19"/>
  <c r="BK50" i="19"/>
  <c r="BK42" i="19"/>
  <c r="BK49" i="19"/>
  <c r="BK41" i="19"/>
  <c r="BK46" i="19"/>
  <c r="BK38" i="19"/>
  <c r="BK48" i="19"/>
  <c r="BK47" i="19"/>
  <c r="BK40" i="19"/>
  <c r="BK39" i="19"/>
  <c r="H42" i="19"/>
  <c r="M66" i="19"/>
  <c r="M60" i="19"/>
  <c r="M73" i="19"/>
  <c r="M65" i="19"/>
  <c r="M57" i="19"/>
  <c r="M56" i="19"/>
  <c r="M63" i="19"/>
  <c r="M76" i="19"/>
  <c r="M72" i="19"/>
  <c r="M64" i="19"/>
  <c r="M71" i="19"/>
  <c r="M55" i="19"/>
  <c r="M70" i="19"/>
  <c r="M62" i="19"/>
  <c r="M54" i="19"/>
  <c r="M68" i="19"/>
  <c r="M69" i="19"/>
  <c r="M61" i="19"/>
  <c r="M75" i="19"/>
  <c r="M67" i="19"/>
  <c r="M59" i="19"/>
  <c r="M74" i="19"/>
  <c r="M58" i="19"/>
  <c r="BA73" i="19"/>
  <c r="BA65" i="19"/>
  <c r="BA57" i="19"/>
  <c r="BA72" i="19"/>
  <c r="BA64" i="19"/>
  <c r="BA56" i="19"/>
  <c r="BA71" i="19"/>
  <c r="BA63" i="19"/>
  <c r="BA55" i="19"/>
  <c r="BA70" i="19"/>
  <c r="BA62" i="19"/>
  <c r="BA54" i="19"/>
  <c r="BA69" i="19"/>
  <c r="BA61" i="19"/>
  <c r="BA74" i="19"/>
  <c r="BA66" i="19"/>
  <c r="BA58" i="19"/>
  <c r="BA59" i="19"/>
  <c r="BA76" i="19"/>
  <c r="BA67" i="19"/>
  <c r="BA75" i="19"/>
  <c r="BA68" i="19"/>
  <c r="BA60" i="19"/>
  <c r="AL105" i="19"/>
  <c r="AL97" i="19"/>
  <c r="AL89" i="19"/>
  <c r="AL81" i="19"/>
  <c r="AL104" i="19"/>
  <c r="AL96" i="19"/>
  <c r="AL88" i="19"/>
  <c r="AL80" i="19"/>
  <c r="AL110" i="19"/>
  <c r="AL102" i="19"/>
  <c r="AL94" i="19"/>
  <c r="AL86" i="19"/>
  <c r="AL78" i="19"/>
  <c r="AL107" i="19"/>
  <c r="AL99" i="19"/>
  <c r="AL91" i="19"/>
  <c r="AL83" i="19"/>
  <c r="AL95" i="19"/>
  <c r="AL79" i="19"/>
  <c r="AL109" i="19"/>
  <c r="AL93" i="19"/>
  <c r="AL108" i="19"/>
  <c r="AL92" i="19"/>
  <c r="AL106" i="19"/>
  <c r="AL90" i="19"/>
  <c r="AL103" i="19"/>
  <c r="AL87" i="19"/>
  <c r="AL98" i="19"/>
  <c r="AL82" i="19"/>
  <c r="AL101" i="19"/>
  <c r="AL100" i="19"/>
  <c r="AL85" i="19"/>
  <c r="AL84" i="19"/>
  <c r="H83" i="19"/>
  <c r="H88" i="19"/>
  <c r="H97" i="19"/>
  <c r="H106" i="19"/>
  <c r="AV117" i="19"/>
  <c r="AV116" i="19"/>
  <c r="AV115" i="19"/>
  <c r="AV114" i="19"/>
  <c r="AV121" i="19"/>
  <c r="AV113" i="19"/>
  <c r="AV118" i="19"/>
  <c r="AV120" i="19"/>
  <c r="AV112" i="19"/>
  <c r="AV119" i="19"/>
  <c r="BF162" i="19"/>
  <c r="BF154" i="19"/>
  <c r="BF146" i="19"/>
  <c r="BF138" i="19"/>
  <c r="BF130" i="19"/>
  <c r="BF161" i="19"/>
  <c r="BF153" i="19"/>
  <c r="BF145" i="19"/>
  <c r="BF137" i="19"/>
  <c r="BF129" i="19"/>
  <c r="BF160" i="19"/>
  <c r="BF152" i="19"/>
  <c r="BF144" i="19"/>
  <c r="BF136" i="19"/>
  <c r="BF128" i="19"/>
  <c r="BF167" i="19"/>
  <c r="BF159" i="19"/>
  <c r="BF151" i="19"/>
  <c r="BF143" i="19"/>
  <c r="BF135" i="19"/>
  <c r="BF127" i="19"/>
  <c r="BF166" i="19"/>
  <c r="BF158" i="19"/>
  <c r="BF150" i="19"/>
  <c r="BF142" i="19"/>
  <c r="BF134" i="19"/>
  <c r="BF126" i="19"/>
  <c r="BF163" i="19"/>
  <c r="BF155" i="19"/>
  <c r="BF147" i="19"/>
  <c r="BF139" i="19"/>
  <c r="BF131" i="19"/>
  <c r="BF123" i="19"/>
  <c r="BF157" i="19"/>
  <c r="BF125" i="19"/>
  <c r="BF156" i="19"/>
  <c r="BF124" i="19"/>
  <c r="BF149" i="19"/>
  <c r="BF148" i="19"/>
  <c r="BF141" i="19"/>
  <c r="BF164" i="19"/>
  <c r="BF132" i="19"/>
  <c r="BF140" i="19"/>
  <c r="BF133" i="19"/>
  <c r="BF165" i="19"/>
  <c r="M173" i="19"/>
  <c r="M172" i="19"/>
  <c r="M169" i="19"/>
  <c r="M171" i="19"/>
  <c r="M170" i="19"/>
  <c r="BA173" i="19"/>
  <c r="BA172" i="19"/>
  <c r="BA171" i="19"/>
  <c r="BA170" i="19"/>
  <c r="BA169" i="19"/>
  <c r="AB18" i="19"/>
  <c r="AB10" i="19"/>
  <c r="AB17" i="19"/>
  <c r="AB9" i="19"/>
  <c r="AB16" i="19"/>
  <c r="AB8" i="19"/>
  <c r="AB15" i="19"/>
  <c r="AB7" i="19"/>
  <c r="AB14" i="19"/>
  <c r="AB6" i="19"/>
  <c r="AB19" i="19"/>
  <c r="AB11" i="19"/>
  <c r="AB13" i="19"/>
  <c r="AB20" i="19"/>
  <c r="AB12" i="19"/>
  <c r="AB5" i="19"/>
  <c r="AV33" i="19"/>
  <c r="AV25" i="19"/>
  <c r="AV32" i="19"/>
  <c r="AV24" i="19"/>
  <c r="AV31" i="19"/>
  <c r="AV23" i="19"/>
  <c r="AV30" i="19"/>
  <c r="AV22" i="19"/>
  <c r="AV29" i="19"/>
  <c r="AV34" i="19"/>
  <c r="AV26" i="19"/>
  <c r="AV27" i="19"/>
  <c r="AV35" i="19"/>
  <c r="AV36" i="19"/>
  <c r="AV28" i="19"/>
  <c r="AG49" i="19"/>
  <c r="AG41" i="19"/>
  <c r="AG51" i="19"/>
  <c r="AG43" i="19"/>
  <c r="AG52" i="19"/>
  <c r="AG40" i="19"/>
  <c r="AG50" i="19"/>
  <c r="AG39" i="19"/>
  <c r="AG48" i="19"/>
  <c r="AG38" i="19"/>
  <c r="AG47" i="19"/>
  <c r="AG46" i="19"/>
  <c r="AG42" i="19"/>
  <c r="AG45" i="19"/>
  <c r="AG44" i="19"/>
  <c r="H38" i="19"/>
  <c r="W71" i="19"/>
  <c r="W63" i="19"/>
  <c r="W55" i="19"/>
  <c r="W70" i="19"/>
  <c r="W62" i="19"/>
  <c r="W54" i="19"/>
  <c r="W69" i="19"/>
  <c r="W61" i="19"/>
  <c r="W76" i="19"/>
  <c r="W68" i="19"/>
  <c r="W60" i="19"/>
  <c r="W72" i="19"/>
  <c r="W64" i="19"/>
  <c r="W56" i="19"/>
  <c r="W66" i="19"/>
  <c r="W59" i="19"/>
  <c r="W65" i="19"/>
  <c r="W58" i="19"/>
  <c r="W75" i="19"/>
  <c r="W57" i="19"/>
  <c r="W74" i="19"/>
  <c r="W73" i="19"/>
  <c r="W67" i="19"/>
  <c r="BK70" i="19"/>
  <c r="BK62" i="19"/>
  <c r="BK54" i="19"/>
  <c r="BK69" i="19"/>
  <c r="BK61" i="19"/>
  <c r="BK76" i="19"/>
  <c r="BK68" i="19"/>
  <c r="BK60" i="19"/>
  <c r="BK75" i="19"/>
  <c r="BK67" i="19"/>
  <c r="BK59" i="19"/>
  <c r="BK74" i="19"/>
  <c r="BK66" i="19"/>
  <c r="BK58" i="19"/>
  <c r="BK71" i="19"/>
  <c r="BK63" i="19"/>
  <c r="BK55" i="19"/>
  <c r="BK57" i="19"/>
  <c r="BK56" i="19"/>
  <c r="BK73" i="19"/>
  <c r="BK64" i="19"/>
  <c r="BK72" i="19"/>
  <c r="BK65" i="19"/>
  <c r="AV108" i="19"/>
  <c r="AV100" i="19"/>
  <c r="AV92" i="19"/>
  <c r="AV84" i="19"/>
  <c r="AV107" i="19"/>
  <c r="AV99" i="19"/>
  <c r="AV91" i="19"/>
  <c r="AV83" i="19"/>
  <c r="AV106" i="19"/>
  <c r="AV98" i="19"/>
  <c r="AV90" i="19"/>
  <c r="AV82" i="19"/>
  <c r="AV105" i="19"/>
  <c r="AV97" i="19"/>
  <c r="AV89" i="19"/>
  <c r="AV81" i="19"/>
  <c r="AV104" i="19"/>
  <c r="AV96" i="19"/>
  <c r="AV88" i="19"/>
  <c r="AV80" i="19"/>
  <c r="AV109" i="19"/>
  <c r="AV101" i="19"/>
  <c r="AV93" i="19"/>
  <c r="AV85" i="19"/>
  <c r="AV94" i="19"/>
  <c r="AV87" i="19"/>
  <c r="AV79" i="19"/>
  <c r="AV102" i="19"/>
  <c r="AV110" i="19"/>
  <c r="AV103" i="19"/>
  <c r="AV95" i="19"/>
  <c r="AV86" i="19"/>
  <c r="AV78" i="19"/>
  <c r="H80" i="19"/>
  <c r="H89" i="19"/>
  <c r="H98" i="19"/>
  <c r="H107" i="19"/>
  <c r="BF121" i="19"/>
  <c r="BF113" i="19"/>
  <c r="BF120" i="19"/>
  <c r="BF112" i="19"/>
  <c r="BF119" i="19"/>
  <c r="BF118" i="19"/>
  <c r="BF117" i="19"/>
  <c r="BF114" i="19"/>
  <c r="BF116" i="19"/>
  <c r="BF115" i="19"/>
  <c r="AB167" i="19"/>
  <c r="AB159" i="19"/>
  <c r="AB151" i="19"/>
  <c r="AB143" i="19"/>
  <c r="AB135" i="19"/>
  <c r="AB127" i="19"/>
  <c r="AB161" i="19"/>
  <c r="AB153" i="19"/>
  <c r="AB145" i="19"/>
  <c r="AB137" i="19"/>
  <c r="AB129" i="19"/>
  <c r="AB164" i="19"/>
  <c r="AB154" i="19"/>
  <c r="AB142" i="19"/>
  <c r="AB132" i="19"/>
  <c r="AB163" i="19"/>
  <c r="AB152" i="19"/>
  <c r="AB141" i="19"/>
  <c r="AB131" i="19"/>
  <c r="AB162" i="19"/>
  <c r="AB150" i="19"/>
  <c r="AB140" i="19"/>
  <c r="AB130" i="19"/>
  <c r="AB160" i="19"/>
  <c r="AB149" i="19"/>
  <c r="AB139" i="19"/>
  <c r="AB128" i="19"/>
  <c r="AB158" i="19"/>
  <c r="AB148" i="19"/>
  <c r="AB138" i="19"/>
  <c r="AB126" i="19"/>
  <c r="AB165" i="19"/>
  <c r="AB155" i="19"/>
  <c r="AB144" i="19"/>
  <c r="AB133" i="19"/>
  <c r="AB123" i="19"/>
  <c r="AB147" i="19"/>
  <c r="AB146" i="19"/>
  <c r="AB136" i="19"/>
  <c r="AB134" i="19"/>
  <c r="AB125" i="19"/>
  <c r="AB166" i="19"/>
  <c r="AB124" i="19"/>
  <c r="AB157" i="19"/>
  <c r="AB156" i="19"/>
  <c r="W171" i="19"/>
  <c r="W170" i="19"/>
  <c r="W169" i="19"/>
  <c r="W172" i="19"/>
  <c r="W173" i="19"/>
  <c r="BK170" i="19"/>
  <c r="BK169" i="19"/>
  <c r="BK171" i="19"/>
  <c r="BK173" i="19"/>
  <c r="BK172" i="19"/>
  <c r="AB69" i="19"/>
  <c r="AB61" i="19"/>
  <c r="AB76" i="19"/>
  <c r="AB68" i="19"/>
  <c r="AB60" i="19"/>
  <c r="AB75" i="19"/>
  <c r="AB67" i="19"/>
  <c r="AB59" i="19"/>
  <c r="AB74" i="19"/>
  <c r="AB66" i="19"/>
  <c r="AB58" i="19"/>
  <c r="AB73" i="19"/>
  <c r="AB65" i="19"/>
  <c r="AB57" i="19"/>
  <c r="AB70" i="19"/>
  <c r="AB62" i="19"/>
  <c r="AB54" i="19"/>
  <c r="AB71" i="19"/>
  <c r="AB63" i="19"/>
  <c r="AB64" i="19"/>
  <c r="AB56" i="19"/>
  <c r="AB55" i="19"/>
  <c r="AB72" i="19"/>
  <c r="M99" i="19"/>
  <c r="M83" i="19"/>
  <c r="M106" i="19"/>
  <c r="M98" i="19"/>
  <c r="M90" i="19"/>
  <c r="M82" i="19"/>
  <c r="M88" i="19"/>
  <c r="M105" i="19"/>
  <c r="M97" i="19"/>
  <c r="M89" i="19"/>
  <c r="M81" i="19"/>
  <c r="M96" i="19"/>
  <c r="M104" i="19"/>
  <c r="M80" i="19"/>
  <c r="M103" i="19"/>
  <c r="M95" i="19"/>
  <c r="M87" i="19"/>
  <c r="M79" i="19"/>
  <c r="M101" i="19"/>
  <c r="M110" i="19"/>
  <c r="M102" i="19"/>
  <c r="M94" i="19"/>
  <c r="M86" i="19"/>
  <c r="M78" i="19"/>
  <c r="M109" i="19"/>
  <c r="M85" i="19"/>
  <c r="M108" i="19"/>
  <c r="M100" i="19"/>
  <c r="M92" i="19"/>
  <c r="M84" i="19"/>
  <c r="M107" i="19"/>
  <c r="M91" i="19"/>
  <c r="M93" i="19"/>
  <c r="BA106" i="19"/>
  <c r="BA98" i="19"/>
  <c r="BA90" i="19"/>
  <c r="BA82" i="19"/>
  <c r="BA105" i="19"/>
  <c r="BA97" i="19"/>
  <c r="BA89" i="19"/>
  <c r="BA81" i="19"/>
  <c r="BA104" i="19"/>
  <c r="BA96" i="19"/>
  <c r="BA88" i="19"/>
  <c r="BA80" i="19"/>
  <c r="BA103" i="19"/>
  <c r="BA95" i="19"/>
  <c r="BA87" i="19"/>
  <c r="BA79" i="19"/>
  <c r="BA110" i="19"/>
  <c r="BA102" i="19"/>
  <c r="BA94" i="19"/>
  <c r="BA86" i="19"/>
  <c r="BA78" i="19"/>
  <c r="BA107" i="19"/>
  <c r="BA99" i="19"/>
  <c r="BA91" i="19"/>
  <c r="BA83" i="19"/>
  <c r="BA92" i="19"/>
  <c r="BA85" i="19"/>
  <c r="BA109" i="19"/>
  <c r="BA100" i="19"/>
  <c r="BA84" i="19"/>
  <c r="BA93" i="19"/>
  <c r="BA108" i="19"/>
  <c r="BA101" i="19"/>
  <c r="W121" i="19"/>
  <c r="W113" i="19"/>
  <c r="W120" i="19"/>
  <c r="W112" i="19"/>
  <c r="W119" i="19"/>
  <c r="W118" i="19"/>
  <c r="W114" i="19"/>
  <c r="W117" i="19"/>
  <c r="W116" i="19"/>
  <c r="W115" i="19"/>
  <c r="BK120" i="19"/>
  <c r="BK112" i="19"/>
  <c r="BK119" i="19"/>
  <c r="BK118" i="19"/>
  <c r="BK117" i="19"/>
  <c r="BK116" i="19"/>
  <c r="BK121" i="19"/>
  <c r="BK113" i="19"/>
  <c r="BK115" i="19"/>
  <c r="BK114" i="19"/>
  <c r="AG165" i="19"/>
  <c r="AG157" i="19"/>
  <c r="AG149" i="19"/>
  <c r="AG141" i="19"/>
  <c r="AG133" i="19"/>
  <c r="AG125" i="19"/>
  <c r="AG164" i="19"/>
  <c r="AG156" i="19"/>
  <c r="AG148" i="19"/>
  <c r="AG140" i="19"/>
  <c r="AG162" i="19"/>
  <c r="AG154" i="19"/>
  <c r="AG146" i="19"/>
  <c r="AG138" i="19"/>
  <c r="AG130" i="19"/>
  <c r="AG167" i="19"/>
  <c r="AG159" i="19"/>
  <c r="AG151" i="19"/>
  <c r="AG143" i="19"/>
  <c r="AG135" i="19"/>
  <c r="AG127" i="19"/>
  <c r="AG163" i="19"/>
  <c r="AG147" i="19"/>
  <c r="AG132" i="19"/>
  <c r="AG161" i="19"/>
  <c r="AG145" i="19"/>
  <c r="AG131" i="19"/>
  <c r="AG160" i="19"/>
  <c r="AG144" i="19"/>
  <c r="AG129" i="19"/>
  <c r="AG158" i="19"/>
  <c r="AG142" i="19"/>
  <c r="AG128" i="19"/>
  <c r="AG155" i="19"/>
  <c r="AG139" i="19"/>
  <c r="AG126" i="19"/>
  <c r="AG166" i="19"/>
  <c r="AG150" i="19"/>
  <c r="AG134" i="19"/>
  <c r="AG153" i="19"/>
  <c r="AG152" i="19"/>
  <c r="AG137" i="19"/>
  <c r="AG124" i="19"/>
  <c r="AG136" i="19"/>
  <c r="AG123" i="19"/>
  <c r="AB170" i="19"/>
  <c r="AB173" i="19"/>
  <c r="AB172" i="19"/>
  <c r="AB171" i="19"/>
  <c r="AB169" i="19"/>
  <c r="BF171" i="19"/>
  <c r="BF170" i="19"/>
  <c r="BF169" i="19"/>
  <c r="BF172" i="19"/>
  <c r="BF173" i="19"/>
  <c r="BA31" i="19"/>
  <c r="BA23" i="19"/>
  <c r="BA30" i="19"/>
  <c r="BA22" i="19"/>
  <c r="BA29" i="19"/>
  <c r="BA36" i="19"/>
  <c r="BA28" i="19"/>
  <c r="BA35" i="19"/>
  <c r="BA27" i="19"/>
  <c r="BA32" i="19"/>
  <c r="BA24" i="19"/>
  <c r="BA25" i="19"/>
  <c r="BA33" i="19"/>
  <c r="BA26" i="19"/>
  <c r="BA34" i="19"/>
  <c r="AL47" i="19"/>
  <c r="AL39" i="19"/>
  <c r="AL46" i="19"/>
  <c r="AL38" i="19"/>
  <c r="AL52" i="19"/>
  <c r="AL44" i="19"/>
  <c r="AL49" i="19"/>
  <c r="AL41" i="19"/>
  <c r="AL45" i="19"/>
  <c r="AL43" i="19"/>
  <c r="AL42" i="19"/>
  <c r="AL40" i="19"/>
  <c r="AL48" i="19"/>
  <c r="AL51" i="19"/>
  <c r="AL50" i="19"/>
  <c r="BF29" i="19"/>
  <c r="BF36" i="19"/>
  <c r="BF28" i="19"/>
  <c r="BF35" i="19"/>
  <c r="BF27" i="19"/>
  <c r="BF34" i="19"/>
  <c r="BF26" i="19"/>
  <c r="BF33" i="19"/>
  <c r="BF25" i="19"/>
  <c r="BF30" i="19"/>
  <c r="BF22" i="19"/>
  <c r="BF24" i="19"/>
  <c r="BF23" i="19"/>
  <c r="BF31" i="19"/>
  <c r="BF32" i="19"/>
  <c r="AQ45" i="19"/>
  <c r="AQ52" i="19"/>
  <c r="AQ44" i="19"/>
  <c r="AQ50" i="19"/>
  <c r="AQ42" i="19"/>
  <c r="AQ47" i="19"/>
  <c r="AQ39" i="19"/>
  <c r="AQ43" i="19"/>
  <c r="AQ41" i="19"/>
  <c r="AQ40" i="19"/>
  <c r="AQ38" i="19"/>
  <c r="AQ51" i="19"/>
  <c r="AQ46" i="19"/>
  <c r="AQ48" i="19"/>
  <c r="AQ49" i="19"/>
  <c r="AG74" i="19"/>
  <c r="AG66" i="19"/>
  <c r="AG58" i="19"/>
  <c r="AG76" i="19"/>
  <c r="AG68" i="19"/>
  <c r="AG60" i="19"/>
  <c r="AG73" i="19"/>
  <c r="AG63" i="19"/>
  <c r="AG72" i="19"/>
  <c r="AG62" i="19"/>
  <c r="AG71" i="19"/>
  <c r="AG61" i="19"/>
  <c r="AG70" i="19"/>
  <c r="AG59" i="19"/>
  <c r="AG69" i="19"/>
  <c r="AG57" i="19"/>
  <c r="AG75" i="19"/>
  <c r="AG64" i="19"/>
  <c r="AG54" i="19"/>
  <c r="AG67" i="19"/>
  <c r="AG65" i="19"/>
  <c r="AG56" i="19"/>
  <c r="AG55" i="19"/>
  <c r="BF104" i="19"/>
  <c r="BF96" i="19"/>
  <c r="BF88" i="19"/>
  <c r="BF80" i="19"/>
  <c r="BF103" i="19"/>
  <c r="BF95" i="19"/>
  <c r="BF87" i="19"/>
  <c r="BF79" i="19"/>
  <c r="BF110" i="19"/>
  <c r="BF102" i="19"/>
  <c r="BF94" i="19"/>
  <c r="BF86" i="19"/>
  <c r="BF78" i="19"/>
  <c r="BF109" i="19"/>
  <c r="BF101" i="19"/>
  <c r="BF93" i="19"/>
  <c r="BF85" i="19"/>
  <c r="BF108" i="19"/>
  <c r="BF100" i="19"/>
  <c r="BF92" i="19"/>
  <c r="BF84" i="19"/>
  <c r="BF105" i="19"/>
  <c r="BF97" i="19"/>
  <c r="BF89" i="19"/>
  <c r="BF81" i="19"/>
  <c r="BF91" i="19"/>
  <c r="BF90" i="19"/>
  <c r="BF83" i="19"/>
  <c r="BF82" i="19"/>
  <c r="BF107" i="19"/>
  <c r="BF98" i="19"/>
  <c r="BF106" i="19"/>
  <c r="BF99" i="19"/>
  <c r="H90" i="19"/>
  <c r="H99" i="19"/>
  <c r="H104" i="19"/>
  <c r="AB118" i="19"/>
  <c r="AB120" i="19"/>
  <c r="AB121" i="19"/>
  <c r="AB119" i="19"/>
  <c r="AB117" i="19"/>
  <c r="AB116" i="19"/>
  <c r="AB115" i="19"/>
  <c r="AB112" i="19"/>
  <c r="AB114" i="19"/>
  <c r="AB113" i="19"/>
  <c r="AL163" i="19"/>
  <c r="AL155" i="19"/>
  <c r="AL147" i="19"/>
  <c r="AL139" i="19"/>
  <c r="AL131" i="19"/>
  <c r="AL123" i="19"/>
  <c r="AL162" i="19"/>
  <c r="AL154" i="19"/>
  <c r="AL146" i="19"/>
  <c r="AL138" i="19"/>
  <c r="AL130" i="19"/>
  <c r="AL160" i="19"/>
  <c r="AL152" i="19"/>
  <c r="AL144" i="19"/>
  <c r="AL136" i="19"/>
  <c r="AL128" i="19"/>
  <c r="AL165" i="19"/>
  <c r="AL157" i="19"/>
  <c r="AL149" i="19"/>
  <c r="AL141" i="19"/>
  <c r="AL133" i="19"/>
  <c r="AL125" i="19"/>
  <c r="AL161" i="19"/>
  <c r="AL145" i="19"/>
  <c r="AL129" i="19"/>
  <c r="AL159" i="19"/>
  <c r="AL143" i="19"/>
  <c r="AL127" i="19"/>
  <c r="AL158" i="19"/>
  <c r="AL142" i="19"/>
  <c r="AL126" i="19"/>
  <c r="AL156" i="19"/>
  <c r="AL140" i="19"/>
  <c r="AL124" i="19"/>
  <c r="AL153" i="19"/>
  <c r="AL137" i="19"/>
  <c r="AL164" i="19"/>
  <c r="AL148" i="19"/>
  <c r="AL132" i="19"/>
  <c r="AL135" i="19"/>
  <c r="AL134" i="19"/>
  <c r="AL151" i="19"/>
  <c r="AL167" i="19"/>
  <c r="AL166" i="19"/>
  <c r="AL150" i="19"/>
  <c r="AG173" i="19"/>
  <c r="AG171" i="19"/>
  <c r="AG172" i="19"/>
  <c r="AG170" i="19"/>
  <c r="AG169" i="19"/>
  <c r="AB52" i="19"/>
  <c r="AB44" i="19"/>
  <c r="AB51" i="19"/>
  <c r="AB43" i="19"/>
  <c r="AB50" i="19"/>
  <c r="AB42" i="19"/>
  <c r="AB49" i="19"/>
  <c r="AB41" i="19"/>
  <c r="AB48" i="19"/>
  <c r="AB40" i="19"/>
  <c r="AB45" i="19"/>
  <c r="AB39" i="19"/>
  <c r="AB38" i="19"/>
  <c r="AB47" i="19"/>
  <c r="AB46" i="19"/>
  <c r="R73" i="19"/>
  <c r="R65" i="19"/>
  <c r="R57" i="19"/>
  <c r="R70" i="19"/>
  <c r="R62" i="19"/>
  <c r="R54" i="19"/>
  <c r="R63" i="19"/>
  <c r="R72" i="19"/>
  <c r="R61" i="19"/>
  <c r="R69" i="19"/>
  <c r="R71" i="19"/>
  <c r="R60" i="19"/>
  <c r="R59" i="19"/>
  <c r="R68" i="19"/>
  <c r="R58" i="19"/>
  <c r="R76" i="19"/>
  <c r="R55" i="19"/>
  <c r="R67" i="19"/>
  <c r="R56" i="19"/>
  <c r="R66" i="19"/>
  <c r="R75" i="19"/>
  <c r="R64" i="19"/>
  <c r="R74" i="19"/>
  <c r="BA115" i="19"/>
  <c r="BA114" i="19"/>
  <c r="BA121" i="19"/>
  <c r="BA113" i="19"/>
  <c r="BA120" i="19"/>
  <c r="BA112" i="19"/>
  <c r="BA119" i="19"/>
  <c r="BA116" i="19"/>
  <c r="BA118" i="19"/>
  <c r="BA117" i="19"/>
  <c r="BK161" i="19"/>
  <c r="BK153" i="19"/>
  <c r="BK145" i="19"/>
  <c r="BK137" i="19"/>
  <c r="BK129" i="19"/>
  <c r="BK160" i="19"/>
  <c r="BK152" i="19"/>
  <c r="BK144" i="19"/>
  <c r="BK136" i="19"/>
  <c r="BK128" i="19"/>
  <c r="BK167" i="19"/>
  <c r="BK159" i="19"/>
  <c r="BK151" i="19"/>
  <c r="BK143" i="19"/>
  <c r="BK135" i="19"/>
  <c r="BK127" i="19"/>
  <c r="BK166" i="19"/>
  <c r="BK158" i="19"/>
  <c r="BK150" i="19"/>
  <c r="BK142" i="19"/>
  <c r="BK134" i="19"/>
  <c r="BK126" i="19"/>
  <c r="BK165" i="19"/>
  <c r="BK157" i="19"/>
  <c r="BK149" i="19"/>
  <c r="BK141" i="19"/>
  <c r="BK133" i="19"/>
  <c r="BK125" i="19"/>
  <c r="BK162" i="19"/>
  <c r="BK154" i="19"/>
  <c r="BK146" i="19"/>
  <c r="BK138" i="19"/>
  <c r="BK130" i="19"/>
  <c r="BK156" i="19"/>
  <c r="BK124" i="19"/>
  <c r="BK155" i="19"/>
  <c r="BK123" i="19"/>
  <c r="BK148" i="19"/>
  <c r="BK147" i="19"/>
  <c r="BK140" i="19"/>
  <c r="BK163" i="19"/>
  <c r="BK131" i="19"/>
  <c r="BK132" i="19"/>
  <c r="BK164" i="19"/>
  <c r="BK139" i="19"/>
  <c r="AG15" i="19"/>
  <c r="AG7" i="19"/>
  <c r="AG17" i="19"/>
  <c r="AG9" i="19"/>
  <c r="AG18" i="19"/>
  <c r="AG6" i="19"/>
  <c r="AG16" i="19"/>
  <c r="AG5" i="19"/>
  <c r="AG14" i="19"/>
  <c r="AG13" i="19"/>
  <c r="AG12" i="19"/>
  <c r="AG19" i="19"/>
  <c r="AG8" i="19"/>
  <c r="AG20" i="19"/>
  <c r="AG11" i="19"/>
  <c r="AG10" i="19"/>
  <c r="M24" i="19"/>
  <c r="M31" i="19"/>
  <c r="M23" i="19"/>
  <c r="M22" i="19"/>
  <c r="M30" i="19"/>
  <c r="M29" i="19"/>
  <c r="M36" i="19"/>
  <c r="M28" i="19"/>
  <c r="M26" i="19"/>
  <c r="M35" i="19"/>
  <c r="M27" i="19"/>
  <c r="M33" i="19"/>
  <c r="M25" i="19"/>
  <c r="M32" i="19"/>
  <c r="M34" i="19"/>
  <c r="AQ19" i="19"/>
  <c r="AQ11" i="19"/>
  <c r="AQ18" i="19"/>
  <c r="AQ10" i="19"/>
  <c r="AQ16" i="19"/>
  <c r="AQ8" i="19"/>
  <c r="AQ13" i="19"/>
  <c r="AQ5" i="19"/>
  <c r="AQ9" i="19"/>
  <c r="AQ7" i="19"/>
  <c r="AQ6" i="19"/>
  <c r="AQ20" i="19"/>
  <c r="AQ17" i="19"/>
  <c r="AQ12" i="19"/>
  <c r="AQ15" i="19"/>
  <c r="AQ14" i="19"/>
  <c r="W29" i="19"/>
  <c r="W36" i="19"/>
  <c r="W28" i="19"/>
  <c r="W35" i="19"/>
  <c r="W34" i="19"/>
  <c r="W26" i="19"/>
  <c r="W30" i="19"/>
  <c r="W22" i="19"/>
  <c r="W25" i="19"/>
  <c r="W24" i="19"/>
  <c r="W23" i="19"/>
  <c r="W33" i="19"/>
  <c r="W32" i="19"/>
  <c r="W31" i="19"/>
  <c r="W27" i="19"/>
  <c r="BK36" i="19"/>
  <c r="BK28" i="19"/>
  <c r="BK35" i="19"/>
  <c r="BK27" i="19"/>
  <c r="BK34" i="19"/>
  <c r="BK26" i="19"/>
  <c r="BK33" i="19"/>
  <c r="BK25" i="19"/>
  <c r="BK32" i="19"/>
  <c r="BK24" i="19"/>
  <c r="BK29" i="19"/>
  <c r="BK23" i="19"/>
  <c r="BK22" i="19"/>
  <c r="BK30" i="19"/>
  <c r="BK31" i="19"/>
  <c r="AV50" i="19"/>
  <c r="AV42" i="19"/>
  <c r="AV49" i="19"/>
  <c r="AV41" i="19"/>
  <c r="AV48" i="19"/>
  <c r="AV40" i="19"/>
  <c r="AV47" i="19"/>
  <c r="AV39" i="19"/>
  <c r="AV46" i="19"/>
  <c r="AV38" i="19"/>
  <c r="AV51" i="19"/>
  <c r="AV43" i="19"/>
  <c r="AV45" i="19"/>
  <c r="AV52" i="19"/>
  <c r="AV44" i="19"/>
  <c r="H40" i="19"/>
  <c r="H51" i="19"/>
  <c r="AL72" i="19"/>
  <c r="AL64" i="19"/>
  <c r="AL56" i="19"/>
  <c r="AL71" i="19"/>
  <c r="AL63" i="19"/>
  <c r="AL55" i="19"/>
  <c r="AL69" i="19"/>
  <c r="AL61" i="19"/>
  <c r="AL74" i="19"/>
  <c r="AL66" i="19"/>
  <c r="AL58" i="19"/>
  <c r="AL62" i="19"/>
  <c r="AL76" i="19"/>
  <c r="AL60" i="19"/>
  <c r="AL75" i="19"/>
  <c r="AL59" i="19"/>
  <c r="AL73" i="19"/>
  <c r="AL57" i="19"/>
  <c r="AL70" i="19"/>
  <c r="AL54" i="19"/>
  <c r="AL65" i="19"/>
  <c r="AL67" i="19"/>
  <c r="AL68" i="19"/>
  <c r="W104" i="19"/>
  <c r="W96" i="19"/>
  <c r="W88" i="19"/>
  <c r="W80" i="19"/>
  <c r="W103" i="19"/>
  <c r="W95" i="19"/>
  <c r="W87" i="19"/>
  <c r="W79" i="19"/>
  <c r="W110" i="19"/>
  <c r="W102" i="19"/>
  <c r="W94" i="19"/>
  <c r="W86" i="19"/>
  <c r="W78" i="19"/>
  <c r="W109" i="19"/>
  <c r="W101" i="19"/>
  <c r="W93" i="19"/>
  <c r="W85" i="19"/>
  <c r="W105" i="19"/>
  <c r="W97" i="19"/>
  <c r="W89" i="19"/>
  <c r="W81" i="19"/>
  <c r="W91" i="19"/>
  <c r="W108" i="19"/>
  <c r="W90" i="19"/>
  <c r="W106" i="19"/>
  <c r="W107" i="19"/>
  <c r="W84" i="19"/>
  <c r="W83" i="19"/>
  <c r="W100" i="19"/>
  <c r="W82" i="19"/>
  <c r="W98" i="19"/>
  <c r="W99" i="19"/>
  <c r="W92" i="19"/>
  <c r="BK103" i="19"/>
  <c r="BK95" i="19"/>
  <c r="BK87" i="19"/>
  <c r="BK79" i="19"/>
  <c r="BK110" i="19"/>
  <c r="BK102" i="19"/>
  <c r="BK94" i="19"/>
  <c r="BK86" i="19"/>
  <c r="BK78" i="19"/>
  <c r="BK109" i="19"/>
  <c r="BK101" i="19"/>
  <c r="BK93" i="19"/>
  <c r="BK85" i="19"/>
  <c r="BK108" i="19"/>
  <c r="BK100" i="19"/>
  <c r="BK92" i="19"/>
  <c r="BK84" i="19"/>
  <c r="BK107" i="19"/>
  <c r="BK99" i="19"/>
  <c r="BK91" i="19"/>
  <c r="BK83" i="19"/>
  <c r="BK104" i="19"/>
  <c r="BK96" i="19"/>
  <c r="BK88" i="19"/>
  <c r="BK80" i="19"/>
  <c r="BK90" i="19"/>
  <c r="BK89" i="19"/>
  <c r="BK82" i="19"/>
  <c r="BK81" i="19"/>
  <c r="BK106" i="19"/>
  <c r="BK97" i="19"/>
  <c r="BK105" i="19"/>
  <c r="BK98" i="19"/>
  <c r="H109" i="19"/>
  <c r="AG116" i="19"/>
  <c r="AG121" i="19"/>
  <c r="AG118" i="19"/>
  <c r="AG119" i="19"/>
  <c r="AG117" i="19"/>
  <c r="AG115" i="19"/>
  <c r="AG114" i="19"/>
  <c r="AG113" i="19"/>
  <c r="AG120" i="19"/>
  <c r="AG112" i="19"/>
  <c r="AQ160" i="19"/>
  <c r="AQ152" i="19"/>
  <c r="AQ144" i="19"/>
  <c r="AQ167" i="19"/>
  <c r="AQ159" i="19"/>
  <c r="AQ151" i="19"/>
  <c r="AQ143" i="19"/>
  <c r="AQ166" i="19"/>
  <c r="AQ158" i="19"/>
  <c r="AQ150" i="19"/>
  <c r="AQ142" i="19"/>
  <c r="AQ165" i="19"/>
  <c r="AQ157" i="19"/>
  <c r="AQ149" i="19"/>
  <c r="AQ141" i="19"/>
  <c r="AQ164" i="19"/>
  <c r="AQ156" i="19"/>
  <c r="AQ148" i="19"/>
  <c r="AQ161" i="19"/>
  <c r="AQ153" i="19"/>
  <c r="AQ145" i="19"/>
  <c r="AQ162" i="19"/>
  <c r="AQ137" i="19"/>
  <c r="AQ129" i="19"/>
  <c r="AQ155" i="19"/>
  <c r="AQ136" i="19"/>
  <c r="AQ128" i="19"/>
  <c r="AQ147" i="19"/>
  <c r="AQ134" i="19"/>
  <c r="AQ126" i="19"/>
  <c r="AQ139" i="19"/>
  <c r="AQ131" i="19"/>
  <c r="AQ123" i="19"/>
  <c r="AQ154" i="19"/>
  <c r="AQ127" i="19"/>
  <c r="AQ146" i="19"/>
  <c r="AQ125" i="19"/>
  <c r="AQ140" i="19"/>
  <c r="AQ124" i="19"/>
  <c r="AQ138" i="19"/>
  <c r="AQ135" i="19"/>
  <c r="AQ163" i="19"/>
  <c r="AQ130" i="19"/>
  <c r="AQ133" i="19"/>
  <c r="AQ132" i="19"/>
  <c r="AL172" i="19"/>
  <c r="AL171" i="19"/>
  <c r="AL169" i="19"/>
  <c r="AL173" i="19"/>
  <c r="AL170" i="19"/>
  <c r="BK19" i="19"/>
  <c r="BK11" i="19"/>
  <c r="BK18" i="19"/>
  <c r="BK10" i="19"/>
  <c r="BK17" i="19"/>
  <c r="BK9" i="19"/>
  <c r="BK16" i="19"/>
  <c r="BK8" i="19"/>
  <c r="BK5" i="19"/>
  <c r="BK15" i="19"/>
  <c r="BK7" i="19"/>
  <c r="BK20" i="19"/>
  <c r="BK12" i="19"/>
  <c r="BK14" i="19"/>
  <c r="BK13" i="19"/>
  <c r="BK6" i="19"/>
  <c r="AQ36" i="19"/>
  <c r="AQ28" i="19"/>
  <c r="AQ35" i="19"/>
  <c r="AQ27" i="19"/>
  <c r="AQ33" i="19"/>
  <c r="AQ25" i="19"/>
  <c r="AQ30" i="19"/>
  <c r="AQ22" i="19"/>
  <c r="AQ26" i="19"/>
  <c r="AQ24" i="19"/>
  <c r="AQ23" i="19"/>
  <c r="AQ34" i="19"/>
  <c r="AQ29" i="19"/>
  <c r="AQ32" i="19"/>
  <c r="AQ31" i="19"/>
  <c r="AQ103" i="19"/>
  <c r="AQ95" i="19"/>
  <c r="AQ87" i="19"/>
  <c r="AQ79" i="19"/>
  <c r="AQ110" i="19"/>
  <c r="AQ102" i="19"/>
  <c r="AQ94" i="19"/>
  <c r="AQ86" i="19"/>
  <c r="AQ78" i="19"/>
  <c r="AQ108" i="19"/>
  <c r="AQ100" i="19"/>
  <c r="AQ92" i="19"/>
  <c r="AQ84" i="19"/>
  <c r="AQ105" i="19"/>
  <c r="AQ97" i="19"/>
  <c r="AQ89" i="19"/>
  <c r="AQ81" i="19"/>
  <c r="AQ109" i="19"/>
  <c r="AQ93" i="19"/>
  <c r="AQ107" i="19"/>
  <c r="AQ91" i="19"/>
  <c r="AQ106" i="19"/>
  <c r="AQ90" i="19"/>
  <c r="AQ104" i="19"/>
  <c r="AQ88" i="19"/>
  <c r="AQ101" i="19"/>
  <c r="AQ85" i="19"/>
  <c r="AQ96" i="19"/>
  <c r="AQ80" i="19"/>
  <c r="AQ99" i="19"/>
  <c r="AQ98" i="19"/>
  <c r="AQ82" i="19"/>
  <c r="AQ83" i="19"/>
  <c r="M116" i="19"/>
  <c r="M115" i="19"/>
  <c r="M113" i="19"/>
  <c r="M114" i="19"/>
  <c r="M121" i="19"/>
  <c r="M120" i="19"/>
  <c r="M112" i="19"/>
  <c r="M118" i="19"/>
  <c r="M119" i="19"/>
  <c r="M117" i="19"/>
  <c r="W162" i="19"/>
  <c r="W154" i="19"/>
  <c r="W146" i="19"/>
  <c r="W138" i="19"/>
  <c r="W130" i="19"/>
  <c r="W161" i="19"/>
  <c r="W153" i="19"/>
  <c r="W145" i="19"/>
  <c r="W137" i="19"/>
  <c r="W129" i="19"/>
  <c r="W160" i="19"/>
  <c r="W152" i="19"/>
  <c r="W144" i="19"/>
  <c r="W136" i="19"/>
  <c r="W128" i="19"/>
  <c r="W167" i="19"/>
  <c r="W159" i="19"/>
  <c r="W151" i="19"/>
  <c r="W143" i="19"/>
  <c r="W135" i="19"/>
  <c r="W127" i="19"/>
  <c r="W166" i="19"/>
  <c r="W158" i="19"/>
  <c r="W150" i="19"/>
  <c r="W142" i="19"/>
  <c r="W134" i="19"/>
  <c r="W126" i="19"/>
  <c r="W163" i="19"/>
  <c r="W155" i="19"/>
  <c r="W147" i="19"/>
  <c r="W139" i="19"/>
  <c r="W131" i="19"/>
  <c r="W123" i="19"/>
  <c r="W141" i="19"/>
  <c r="W140" i="19"/>
  <c r="W164" i="19"/>
  <c r="W165" i="19"/>
  <c r="W133" i="19"/>
  <c r="W149" i="19"/>
  <c r="W132" i="19"/>
  <c r="W157" i="19"/>
  <c r="W125" i="19"/>
  <c r="W156" i="19"/>
  <c r="W124" i="19"/>
  <c r="W148" i="19"/>
  <c r="R173" i="19"/>
  <c r="R170" i="19"/>
  <c r="R172" i="19"/>
  <c r="R171" i="19"/>
  <c r="R169" i="19"/>
  <c r="AV16" i="19"/>
  <c r="AV8" i="19"/>
  <c r="AV15" i="19"/>
  <c r="AV7" i="19"/>
  <c r="AV14" i="19"/>
  <c r="AV6" i="19"/>
  <c r="AV13" i="19"/>
  <c r="AV5" i="19"/>
  <c r="AV20" i="19"/>
  <c r="AV12" i="19"/>
  <c r="AV17" i="19"/>
  <c r="AV9" i="19"/>
  <c r="AV19" i="19"/>
  <c r="AV11" i="19"/>
  <c r="AV18" i="19"/>
  <c r="AV10" i="19"/>
  <c r="AB35" i="19"/>
  <c r="AB27" i="19"/>
  <c r="AB34" i="19"/>
  <c r="AB26" i="19"/>
  <c r="AB33" i="19"/>
  <c r="AB25" i="19"/>
  <c r="AB32" i="19"/>
  <c r="AB24" i="19"/>
  <c r="AB31" i="19"/>
  <c r="AB23" i="19"/>
  <c r="AB36" i="19"/>
  <c r="AB28" i="19"/>
  <c r="AB30" i="19"/>
  <c r="AB29" i="19"/>
  <c r="AB22" i="19"/>
  <c r="M41" i="19"/>
  <c r="M48" i="19"/>
  <c r="M40" i="19"/>
  <c r="M39" i="19"/>
  <c r="M38" i="19"/>
  <c r="M47" i="19"/>
  <c r="M46" i="19"/>
  <c r="M43" i="19"/>
  <c r="M45" i="19"/>
  <c r="M52" i="19"/>
  <c r="M44" i="19"/>
  <c r="M51" i="19"/>
  <c r="M50" i="19"/>
  <c r="M42" i="19"/>
  <c r="M49" i="19"/>
  <c r="BA48" i="19"/>
  <c r="BA40" i="19"/>
  <c r="BA47" i="19"/>
  <c r="BA39" i="19"/>
  <c r="BA46" i="19"/>
  <c r="BA38" i="19"/>
  <c r="BA45" i="19"/>
  <c r="BA52" i="19"/>
  <c r="BA44" i="19"/>
  <c r="BA49" i="19"/>
  <c r="BA41" i="19"/>
  <c r="BA51" i="19"/>
  <c r="BA43" i="19"/>
  <c r="BA50" i="19"/>
  <c r="BA42" i="19"/>
  <c r="AQ70" i="19"/>
  <c r="AQ62" i="19"/>
  <c r="AQ54" i="19"/>
  <c r="AQ69" i="19"/>
  <c r="AQ61" i="19"/>
  <c r="AQ75" i="19"/>
  <c r="AQ67" i="19"/>
  <c r="AQ59" i="19"/>
  <c r="AQ72" i="19"/>
  <c r="AQ64" i="19"/>
  <c r="AQ56" i="19"/>
  <c r="AQ76" i="19"/>
  <c r="AQ60" i="19"/>
  <c r="AQ74" i="19"/>
  <c r="AQ58" i="19"/>
  <c r="AQ73" i="19"/>
  <c r="AQ57" i="19"/>
  <c r="AQ71" i="19"/>
  <c r="AQ55" i="19"/>
  <c r="AQ68" i="19"/>
  <c r="AQ63" i="19"/>
  <c r="AQ66" i="19"/>
  <c r="AQ65" i="19"/>
  <c r="AB110" i="19"/>
  <c r="AB102" i="19"/>
  <c r="AB94" i="19"/>
  <c r="AB86" i="19"/>
  <c r="AB78" i="19"/>
  <c r="AB109" i="19"/>
  <c r="AB101" i="19"/>
  <c r="AB93" i="19"/>
  <c r="AB85" i="19"/>
  <c r="AB108" i="19"/>
  <c r="AB100" i="19"/>
  <c r="AB92" i="19"/>
  <c r="AB84" i="19"/>
  <c r="AB107" i="19"/>
  <c r="AB99" i="19"/>
  <c r="AB91" i="19"/>
  <c r="AB83" i="19"/>
  <c r="AB106" i="19"/>
  <c r="AB98" i="19"/>
  <c r="AB90" i="19"/>
  <c r="AB82" i="19"/>
  <c r="AB103" i="19"/>
  <c r="AB95" i="19"/>
  <c r="AB87" i="19"/>
  <c r="AB79" i="19"/>
  <c r="AB105" i="19"/>
  <c r="AB104" i="19"/>
  <c r="AB97" i="19"/>
  <c r="AB96" i="19"/>
  <c r="AB89" i="19"/>
  <c r="AB88" i="19"/>
  <c r="AB81" i="19"/>
  <c r="AB80" i="19"/>
  <c r="H82" i="19"/>
  <c r="H91" i="19"/>
  <c r="H96" i="19"/>
  <c r="H105" i="19"/>
  <c r="AL114" i="19"/>
  <c r="AL121" i="19"/>
  <c r="AL113" i="19"/>
  <c r="AL119" i="19"/>
  <c r="AL116" i="19"/>
  <c r="AL112" i="19"/>
  <c r="AL120" i="19"/>
  <c r="AL115" i="19"/>
  <c r="AL118" i="19"/>
  <c r="AL117" i="19"/>
  <c r="AV166" i="19"/>
  <c r="AV158" i="19"/>
  <c r="AV150" i="19"/>
  <c r="AV142" i="19"/>
  <c r="AV134" i="19"/>
  <c r="AV126" i="19"/>
  <c r="AV165" i="19"/>
  <c r="AV157" i="19"/>
  <c r="AV149" i="19"/>
  <c r="AV141" i="19"/>
  <c r="AV133" i="19"/>
  <c r="AV125" i="19"/>
  <c r="AV164" i="19"/>
  <c r="AV156" i="19"/>
  <c r="AV148" i="19"/>
  <c r="AV140" i="19"/>
  <c r="AV132" i="19"/>
  <c r="AV124" i="19"/>
  <c r="AV163" i="19"/>
  <c r="AV155" i="19"/>
  <c r="AV147" i="19"/>
  <c r="AV139" i="19"/>
  <c r="AV131" i="19"/>
  <c r="AV123" i="19"/>
  <c r="AV162" i="19"/>
  <c r="AV154" i="19"/>
  <c r="AV146" i="19"/>
  <c r="AV138" i="19"/>
  <c r="AV130" i="19"/>
  <c r="AV167" i="19"/>
  <c r="AV159" i="19"/>
  <c r="AV151" i="19"/>
  <c r="AV143" i="19"/>
  <c r="AV135" i="19"/>
  <c r="AV127" i="19"/>
  <c r="AV160" i="19"/>
  <c r="AV128" i="19"/>
  <c r="AV153" i="19"/>
  <c r="AV145" i="19"/>
  <c r="AV136" i="19"/>
  <c r="AV161" i="19"/>
  <c r="AV152" i="19"/>
  <c r="AV129" i="19"/>
  <c r="AV144" i="19"/>
  <c r="AV137" i="19"/>
  <c r="AQ169" i="19"/>
  <c r="AQ173" i="19"/>
  <c r="AQ170" i="19"/>
  <c r="AQ171" i="19"/>
  <c r="AQ172" i="19"/>
  <c r="M7" i="19"/>
  <c r="M14" i="19"/>
  <c r="M6" i="19"/>
  <c r="M13" i="19"/>
  <c r="M12" i="19"/>
  <c r="M17" i="19"/>
  <c r="M5" i="19"/>
  <c r="M20" i="19"/>
  <c r="M19" i="19"/>
  <c r="M11" i="19"/>
  <c r="M18" i="19"/>
  <c r="M10" i="19"/>
  <c r="M9" i="19"/>
  <c r="M16" i="19"/>
  <c r="M8" i="19"/>
  <c r="M15" i="19"/>
  <c r="BA14" i="19"/>
  <c r="BA6" i="19"/>
  <c r="BA13" i="19"/>
  <c r="BA5" i="19"/>
  <c r="BA20" i="19"/>
  <c r="BA12" i="19"/>
  <c r="BA19" i="19"/>
  <c r="BA11" i="19"/>
  <c r="BA18" i="19"/>
  <c r="BA10" i="19"/>
  <c r="BA15" i="19"/>
  <c r="BA7" i="19"/>
  <c r="BA17" i="19"/>
  <c r="BA9" i="19"/>
  <c r="BA16" i="19"/>
  <c r="BA8" i="19"/>
  <c r="AG32" i="19"/>
  <c r="AG24" i="19"/>
  <c r="AG34" i="19"/>
  <c r="AG26" i="19"/>
  <c r="AG29" i="19"/>
  <c r="AG28" i="19"/>
  <c r="AG27" i="19"/>
  <c r="AG36" i="19"/>
  <c r="AG25" i="19"/>
  <c r="AG35" i="19"/>
  <c r="AG23" i="19"/>
  <c r="AG30" i="19"/>
  <c r="AG22" i="19"/>
  <c r="AG33" i="19"/>
  <c r="AG31" i="19"/>
  <c r="R48" i="19"/>
  <c r="R40" i="19"/>
  <c r="R45" i="19"/>
  <c r="R50" i="19"/>
  <c r="R39" i="19"/>
  <c r="R49" i="19"/>
  <c r="R38" i="19"/>
  <c r="R47" i="19"/>
  <c r="R46" i="19"/>
  <c r="R44" i="19"/>
  <c r="R52" i="19"/>
  <c r="R42" i="19"/>
  <c r="R51" i="19"/>
  <c r="R41" i="19"/>
  <c r="R43" i="19"/>
  <c r="BF46" i="19"/>
  <c r="BF38" i="19"/>
  <c r="BF45" i="19"/>
  <c r="BF52" i="19"/>
  <c r="BF44" i="19"/>
  <c r="BF51" i="19"/>
  <c r="BF43" i="19"/>
  <c r="BF50" i="19"/>
  <c r="BF42" i="19"/>
  <c r="BF47" i="19"/>
  <c r="BF39" i="19"/>
  <c r="BF49" i="19"/>
  <c r="BF48" i="19"/>
  <c r="BF41" i="19"/>
  <c r="BF40" i="19"/>
  <c r="AV75" i="19"/>
  <c r="AV67" i="19"/>
  <c r="AV59" i="19"/>
  <c r="AV74" i="19"/>
  <c r="AV66" i="19"/>
  <c r="AV58" i="19"/>
  <c r="AV73" i="19"/>
  <c r="AV65" i="19"/>
  <c r="AV57" i="19"/>
  <c r="AV72" i="19"/>
  <c r="AV64" i="19"/>
  <c r="AV56" i="19"/>
  <c r="AV71" i="19"/>
  <c r="AV63" i="19"/>
  <c r="AV55" i="19"/>
  <c r="AV76" i="19"/>
  <c r="AV68" i="19"/>
  <c r="AV60" i="19"/>
  <c r="AV61" i="19"/>
  <c r="AV54" i="19"/>
  <c r="AV69" i="19"/>
  <c r="AV62" i="19"/>
  <c r="AV70" i="19"/>
  <c r="AG107" i="19"/>
  <c r="AG99" i="19"/>
  <c r="AG91" i="19"/>
  <c r="AG83" i="19"/>
  <c r="AG109" i="19"/>
  <c r="AG101" i="19"/>
  <c r="AG93" i="19"/>
  <c r="AG85" i="19"/>
  <c r="AG106" i="19"/>
  <c r="AG96" i="19"/>
  <c r="AG86" i="19"/>
  <c r="AG105" i="19"/>
  <c r="AG95" i="19"/>
  <c r="AG84" i="19"/>
  <c r="AG104" i="19"/>
  <c r="AG94" i="19"/>
  <c r="AG82" i="19"/>
  <c r="AG103" i="19"/>
  <c r="AG92" i="19"/>
  <c r="AG81" i="19"/>
  <c r="AG102" i="19"/>
  <c r="AG90" i="19"/>
  <c r="AG80" i="19"/>
  <c r="AG108" i="19"/>
  <c r="AG97" i="19"/>
  <c r="AG87" i="19"/>
  <c r="AG110" i="19"/>
  <c r="AG100" i="19"/>
  <c r="AG98" i="19"/>
  <c r="AG79" i="19"/>
  <c r="AG89" i="19"/>
  <c r="AG88" i="19"/>
  <c r="AG78" i="19"/>
  <c r="H101" i="19"/>
  <c r="AQ120" i="19"/>
  <c r="AQ112" i="19"/>
  <c r="AQ119" i="19"/>
  <c r="AQ117" i="19"/>
  <c r="AQ114" i="19"/>
  <c r="AQ121" i="19"/>
  <c r="AQ118" i="19"/>
  <c r="AQ113" i="19"/>
  <c r="AQ116" i="19"/>
  <c r="AQ115" i="19"/>
  <c r="M167" i="19"/>
  <c r="M165" i="19"/>
  <c r="M149" i="19"/>
  <c r="M133" i="19"/>
  <c r="M151" i="19"/>
  <c r="M164" i="19"/>
  <c r="M156" i="19"/>
  <c r="M148" i="19"/>
  <c r="M140" i="19"/>
  <c r="M132" i="19"/>
  <c r="M124" i="19"/>
  <c r="M154" i="19"/>
  <c r="M138" i="19"/>
  <c r="M163" i="19"/>
  <c r="M155" i="19"/>
  <c r="M147" i="19"/>
  <c r="M139" i="19"/>
  <c r="M131" i="19"/>
  <c r="M123" i="19"/>
  <c r="M130" i="19"/>
  <c r="M162" i="19"/>
  <c r="M146" i="19"/>
  <c r="M135" i="19"/>
  <c r="M161" i="19"/>
  <c r="M153" i="19"/>
  <c r="M145" i="19"/>
  <c r="M137" i="19"/>
  <c r="M129" i="19"/>
  <c r="M143" i="19"/>
  <c r="M160" i="19"/>
  <c r="M152" i="19"/>
  <c r="M144" i="19"/>
  <c r="M136" i="19"/>
  <c r="M128" i="19"/>
  <c r="M159" i="19"/>
  <c r="M127" i="19"/>
  <c r="M166" i="19"/>
  <c r="M158" i="19"/>
  <c r="M150" i="19"/>
  <c r="M142" i="19"/>
  <c r="M134" i="19"/>
  <c r="M126" i="19"/>
  <c r="M157" i="19"/>
  <c r="M141" i="19"/>
  <c r="M125" i="19"/>
  <c r="BA164" i="19"/>
  <c r="BA156" i="19"/>
  <c r="BA148" i="19"/>
  <c r="BA140" i="19"/>
  <c r="BA132" i="19"/>
  <c r="BA124" i="19"/>
  <c r="BA163" i="19"/>
  <c r="BA155" i="19"/>
  <c r="BA147" i="19"/>
  <c r="BA139" i="19"/>
  <c r="BA131" i="19"/>
  <c r="BA123" i="19"/>
  <c r="BA162" i="19"/>
  <c r="BA154" i="19"/>
  <c r="BA146" i="19"/>
  <c r="BA138" i="19"/>
  <c r="BA130" i="19"/>
  <c r="BA161" i="19"/>
  <c r="BA153" i="19"/>
  <c r="BA145" i="19"/>
  <c r="BA137" i="19"/>
  <c r="BA129" i="19"/>
  <c r="BA160" i="19"/>
  <c r="BA152" i="19"/>
  <c r="BA144" i="19"/>
  <c r="BA136" i="19"/>
  <c r="BA128" i="19"/>
  <c r="BA165" i="19"/>
  <c r="BA157" i="19"/>
  <c r="BA149" i="19"/>
  <c r="BA141" i="19"/>
  <c r="BA133" i="19"/>
  <c r="BA125" i="19"/>
  <c r="BA159" i="19"/>
  <c r="BA127" i="19"/>
  <c r="BA158" i="19"/>
  <c r="BA126" i="19"/>
  <c r="BA151" i="19"/>
  <c r="BA150" i="19"/>
  <c r="BA143" i="19"/>
  <c r="BA166" i="19"/>
  <c r="BA134" i="19"/>
  <c r="BA167" i="19"/>
  <c r="BA142" i="19"/>
  <c r="BA135" i="19"/>
  <c r="AV173" i="19"/>
  <c r="AV172" i="19"/>
  <c r="AV171" i="19"/>
  <c r="AV169" i="19"/>
  <c r="AV170" i="19"/>
  <c r="R162" i="19"/>
  <c r="R154" i="19"/>
  <c r="R146" i="19"/>
  <c r="R138" i="19"/>
  <c r="R130" i="19"/>
  <c r="R161" i="19"/>
  <c r="R153" i="19"/>
  <c r="R145" i="19"/>
  <c r="R137" i="19"/>
  <c r="R129" i="19"/>
  <c r="R160" i="19"/>
  <c r="R152" i="19"/>
  <c r="R144" i="19"/>
  <c r="R136" i="19"/>
  <c r="R128" i="19"/>
  <c r="R167" i="19"/>
  <c r="R159" i="19"/>
  <c r="R151" i="19"/>
  <c r="R143" i="19"/>
  <c r="R135" i="19"/>
  <c r="R127" i="19"/>
  <c r="R165" i="19"/>
  <c r="R133" i="19"/>
  <c r="R125" i="19"/>
  <c r="R164" i="19"/>
  <c r="R140" i="19"/>
  <c r="R124" i="19"/>
  <c r="R166" i="19"/>
  <c r="R158" i="19"/>
  <c r="R150" i="19"/>
  <c r="R142" i="19"/>
  <c r="R134" i="19"/>
  <c r="R126" i="19"/>
  <c r="R157" i="19"/>
  <c r="R141" i="19"/>
  <c r="R156" i="19"/>
  <c r="R148" i="19"/>
  <c r="R132" i="19"/>
  <c r="R163" i="19"/>
  <c r="R155" i="19"/>
  <c r="R147" i="19"/>
  <c r="R139" i="19"/>
  <c r="R131" i="19"/>
  <c r="R123" i="19"/>
  <c r="R149" i="19"/>
  <c r="R121" i="19"/>
  <c r="R113" i="19"/>
  <c r="R115" i="19"/>
  <c r="R114" i="19"/>
  <c r="R120" i="19"/>
  <c r="R112" i="19"/>
  <c r="R119" i="19"/>
  <c r="R118" i="19"/>
  <c r="R117" i="19"/>
  <c r="R116" i="19"/>
  <c r="R104" i="19"/>
  <c r="R96" i="19"/>
  <c r="R88" i="19"/>
  <c r="R80" i="19"/>
  <c r="R82" i="19"/>
  <c r="R103" i="19"/>
  <c r="R95" i="19"/>
  <c r="R87" i="19"/>
  <c r="R79" i="19"/>
  <c r="R110" i="19"/>
  <c r="R102" i="19"/>
  <c r="R94" i="19"/>
  <c r="R86" i="19"/>
  <c r="R78" i="19"/>
  <c r="R98" i="19"/>
  <c r="R109" i="19"/>
  <c r="R101" i="19"/>
  <c r="R93" i="19"/>
  <c r="R85" i="19"/>
  <c r="R108" i="19"/>
  <c r="R100" i="19"/>
  <c r="R92" i="19"/>
  <c r="R84" i="19"/>
  <c r="R90" i="19"/>
  <c r="R107" i="19"/>
  <c r="R99" i="19"/>
  <c r="R91" i="19"/>
  <c r="R83" i="19"/>
  <c r="R105" i="19"/>
  <c r="R97" i="19"/>
  <c r="R89" i="19"/>
  <c r="R81" i="19"/>
  <c r="R106" i="19"/>
  <c r="R29" i="19"/>
  <c r="R24" i="19"/>
  <c r="R23" i="19"/>
  <c r="R36" i="19"/>
  <c r="R28" i="19"/>
  <c r="R35" i="19"/>
  <c r="R27" i="19"/>
  <c r="R34" i="19"/>
  <c r="R26" i="19"/>
  <c r="R33" i="19"/>
  <c r="R25" i="19"/>
  <c r="R30" i="19"/>
  <c r="R22" i="19"/>
  <c r="R32" i="19"/>
  <c r="R31" i="19"/>
  <c r="R20" i="19"/>
  <c r="R12" i="19"/>
  <c r="R19" i="19"/>
  <c r="R11" i="19"/>
  <c r="R16" i="19"/>
  <c r="R18" i="19"/>
  <c r="R10" i="19"/>
  <c r="R14" i="19"/>
  <c r="R13" i="19"/>
  <c r="R17" i="19"/>
  <c r="R9" i="19"/>
  <c r="R8" i="19"/>
  <c r="R15" i="19"/>
  <c r="R7" i="19"/>
  <c r="R6" i="19"/>
  <c r="R5" i="19"/>
  <c r="B37" i="22"/>
  <c r="C44" i="22" s="1"/>
  <c r="E108" i="22"/>
  <c r="E94" i="22"/>
  <c r="E78" i="22"/>
  <c r="E107" i="22"/>
  <c r="E105" i="22"/>
  <c r="E104" i="22"/>
  <c r="E93" i="22"/>
  <c r="E110" i="22"/>
  <c r="E92" i="22"/>
  <c r="E109" i="22"/>
  <c r="E89" i="22"/>
  <c r="E91" i="22"/>
  <c r="E47" i="22"/>
  <c r="E52" i="22"/>
  <c r="E112" i="22"/>
  <c r="E115" i="22"/>
  <c r="E169" i="22"/>
  <c r="E114" i="22"/>
  <c r="E119" i="22"/>
  <c r="E124" i="22"/>
  <c r="H52" i="8"/>
  <c r="H47" i="8"/>
  <c r="H130" i="8"/>
  <c r="H137" i="8"/>
  <c r="B37" i="8"/>
  <c r="C38" i="8" s="1"/>
  <c r="H91" i="8"/>
  <c r="H99" i="8"/>
  <c r="H107" i="8"/>
  <c r="H69" i="8"/>
  <c r="H22" i="8"/>
  <c r="H30" i="8"/>
  <c r="H83" i="8"/>
  <c r="H85" i="8"/>
  <c r="H92" i="8"/>
  <c r="H100" i="8"/>
  <c r="H108" i="8"/>
  <c r="H158" i="8"/>
  <c r="H24" i="8"/>
  <c r="H32" i="8"/>
  <c r="H28" i="8"/>
  <c r="H36" i="8"/>
  <c r="H93" i="8"/>
  <c r="H101" i="8"/>
  <c r="H109" i="8"/>
  <c r="H26" i="8"/>
  <c r="H34" i="8"/>
  <c r="H61" i="8"/>
  <c r="H78" i="8"/>
  <c r="H84" i="8"/>
  <c r="H86" i="8"/>
  <c r="H94" i="8"/>
  <c r="H102" i="8"/>
  <c r="H110" i="8"/>
  <c r="E168" i="22"/>
  <c r="E129" i="22"/>
  <c r="E148" i="22"/>
  <c r="E138" i="22"/>
  <c r="E156" i="22"/>
  <c r="E139" i="22"/>
  <c r="E137" i="22"/>
  <c r="E132" i="22"/>
  <c r="E130" i="22"/>
  <c r="E164" i="22"/>
  <c r="E152" i="22"/>
  <c r="E131" i="22"/>
  <c r="E123" i="22"/>
  <c r="E126" i="22"/>
  <c r="E134" i="22"/>
  <c r="E135" i="22"/>
  <c r="E127" i="22"/>
  <c r="E80" i="22"/>
  <c r="E81" i="22"/>
  <c r="E96" i="22"/>
  <c r="E97" i="22"/>
  <c r="E83" i="22"/>
  <c r="E84" i="22"/>
  <c r="E85" i="22"/>
  <c r="E86" i="22"/>
  <c r="E99" i="22"/>
  <c r="E100" i="22"/>
  <c r="E101" i="22"/>
  <c r="E102" i="22"/>
  <c r="E61" i="22"/>
  <c r="E69" i="22"/>
  <c r="E57" i="22"/>
  <c r="E65" i="22"/>
  <c r="E73" i="22"/>
  <c r="E36" i="22"/>
  <c r="E32" i="22"/>
  <c r="E28" i="22"/>
  <c r="E24" i="22"/>
  <c r="E34" i="22"/>
  <c r="E30" i="22"/>
  <c r="E26" i="22"/>
  <c r="E22" i="22"/>
  <c r="E14" i="22"/>
  <c r="E6" i="22"/>
  <c r="E12" i="22"/>
  <c r="E173" i="11"/>
  <c r="E169" i="11"/>
  <c r="E172" i="11"/>
  <c r="E170" i="11"/>
  <c r="E54" i="11"/>
  <c r="E59" i="11"/>
  <c r="E56" i="11"/>
  <c r="E57" i="11"/>
  <c r="E63" i="11"/>
  <c r="E75" i="11"/>
  <c r="B4" i="11"/>
  <c r="C20" i="11" s="1"/>
  <c r="E17" i="11"/>
  <c r="B37" i="10"/>
  <c r="C44" i="10" s="1"/>
  <c r="H115" i="8"/>
  <c r="H132" i="8"/>
  <c r="H139" i="8"/>
  <c r="H126" i="8"/>
  <c r="H150" i="8"/>
  <c r="H123" i="8"/>
  <c r="H129" i="8"/>
  <c r="H131" i="8"/>
  <c r="H138" i="8"/>
  <c r="H124" i="8"/>
  <c r="H135" i="8"/>
  <c r="H127" i="8"/>
  <c r="H134" i="8"/>
  <c r="H154" i="8"/>
  <c r="H166" i="8"/>
  <c r="H112" i="8"/>
  <c r="H80" i="8"/>
  <c r="H81" i="8"/>
  <c r="H96" i="8"/>
  <c r="H97" i="8"/>
  <c r="H88" i="8"/>
  <c r="H89" i="8"/>
  <c r="H104" i="8"/>
  <c r="H105" i="8"/>
  <c r="H172" i="8"/>
  <c r="H170" i="8"/>
  <c r="H171" i="8"/>
  <c r="H114" i="8"/>
  <c r="H119" i="8"/>
  <c r="H57" i="8"/>
  <c r="H65" i="8"/>
  <c r="H73" i="8"/>
  <c r="H6" i="8"/>
  <c r="H12" i="8"/>
  <c r="H14" i="8"/>
  <c r="H10" i="8"/>
  <c r="H18" i="8"/>
  <c r="E169" i="7"/>
  <c r="E171" i="7"/>
  <c r="E173" i="7"/>
  <c r="E119" i="7"/>
  <c r="E115" i="7"/>
  <c r="E92" i="7"/>
  <c r="E57" i="7"/>
  <c r="E55" i="7"/>
  <c r="E63" i="7"/>
  <c r="E75" i="7"/>
  <c r="E35" i="7"/>
  <c r="E36" i="7"/>
  <c r="E15" i="7"/>
  <c r="E7" i="7"/>
  <c r="E11" i="7"/>
  <c r="E19" i="7"/>
  <c r="E5" i="7"/>
  <c r="E9" i="7"/>
  <c r="E13" i="7"/>
  <c r="E17" i="7"/>
  <c r="H56" i="19"/>
  <c r="H60" i="19"/>
  <c r="H68" i="19"/>
  <c r="H76" i="19"/>
  <c r="H54" i="19"/>
  <c r="B53" i="19"/>
  <c r="K51" i="20" s="1"/>
  <c r="H58" i="19"/>
  <c r="H66" i="19"/>
  <c r="H74" i="19"/>
  <c r="H64" i="19"/>
  <c r="H72" i="19"/>
  <c r="H62" i="19"/>
  <c r="H70" i="19"/>
  <c r="H116" i="19"/>
  <c r="H170" i="19"/>
  <c r="H126" i="19"/>
  <c r="H167" i="19"/>
  <c r="H157" i="19"/>
  <c r="H132" i="19"/>
  <c r="H131" i="19"/>
  <c r="H129" i="19"/>
  <c r="H124" i="19"/>
  <c r="H161" i="19"/>
  <c r="H151" i="19"/>
  <c r="H136" i="19"/>
  <c r="H135" i="19"/>
  <c r="H134" i="19"/>
  <c r="H128" i="19"/>
  <c r="H123" i="19"/>
  <c r="H127" i="19"/>
  <c r="K55" i="20"/>
  <c r="H36" i="19"/>
  <c r="H34" i="19"/>
  <c r="H32" i="19"/>
  <c r="H30" i="19"/>
  <c r="H28" i="19"/>
  <c r="H26" i="19"/>
  <c r="H24" i="19"/>
  <c r="H22" i="19"/>
  <c r="H7" i="19"/>
  <c r="H11" i="19"/>
  <c r="H15" i="19"/>
  <c r="H19" i="19"/>
  <c r="H9" i="19"/>
  <c r="H13" i="19"/>
  <c r="H17" i="19"/>
  <c r="B111" i="22"/>
  <c r="C113" i="22" s="1"/>
  <c r="B4" i="22"/>
  <c r="E10" i="22"/>
  <c r="E18" i="22"/>
  <c r="B21" i="22"/>
  <c r="C29" i="22" s="1"/>
  <c r="B53" i="22"/>
  <c r="B122" i="22"/>
  <c r="P120" i="20" s="1"/>
  <c r="E19" i="22"/>
  <c r="E17" i="22"/>
  <c r="E15" i="22"/>
  <c r="E13" i="22"/>
  <c r="E11" i="22"/>
  <c r="E9" i="22"/>
  <c r="E7" i="22"/>
  <c r="E5" i="22"/>
  <c r="E20" i="22"/>
  <c r="E8" i="22"/>
  <c r="E16" i="22"/>
  <c r="C26" i="22"/>
  <c r="E39" i="22"/>
  <c r="E41" i="22"/>
  <c r="E43" i="22"/>
  <c r="E45" i="22"/>
  <c r="E49" i="22"/>
  <c r="E23" i="22"/>
  <c r="E25" i="22"/>
  <c r="E27" i="22"/>
  <c r="E29" i="22"/>
  <c r="E31" i="22"/>
  <c r="E33" i="22"/>
  <c r="E35" i="22"/>
  <c r="E48" i="22"/>
  <c r="E51" i="22"/>
  <c r="E76" i="22"/>
  <c r="E74" i="22"/>
  <c r="E72" i="22"/>
  <c r="E70" i="22"/>
  <c r="E68" i="22"/>
  <c r="E66" i="22"/>
  <c r="E64" i="22"/>
  <c r="E62" i="22"/>
  <c r="E60" i="22"/>
  <c r="E58" i="22"/>
  <c r="E56" i="22"/>
  <c r="E54" i="22"/>
  <c r="E38" i="22"/>
  <c r="E40" i="22"/>
  <c r="E42" i="22"/>
  <c r="E44" i="22"/>
  <c r="E46" i="22"/>
  <c r="E50" i="22"/>
  <c r="E55" i="22"/>
  <c r="E59" i="22"/>
  <c r="E63" i="22"/>
  <c r="E67" i="22"/>
  <c r="E71" i="22"/>
  <c r="E75" i="22"/>
  <c r="B77" i="22"/>
  <c r="E79" i="22"/>
  <c r="E82" i="22"/>
  <c r="E87" i="22"/>
  <c r="E90" i="22"/>
  <c r="E95" i="22"/>
  <c r="E98" i="22"/>
  <c r="E103" i="22"/>
  <c r="E106" i="22"/>
  <c r="E165" i="22"/>
  <c r="E163" i="22"/>
  <c r="E161" i="22"/>
  <c r="E159" i="22"/>
  <c r="E157" i="22"/>
  <c r="E155" i="22"/>
  <c r="E153" i="22"/>
  <c r="E151" i="22"/>
  <c r="E149" i="22"/>
  <c r="E147" i="22"/>
  <c r="E162" i="22"/>
  <c r="E158" i="22"/>
  <c r="E154" i="22"/>
  <c r="E150" i="22"/>
  <c r="E144" i="22"/>
  <c r="E141" i="22"/>
  <c r="E136" i="22"/>
  <c r="E133" i="22"/>
  <c r="E128" i="22"/>
  <c r="E125" i="22"/>
  <c r="E140" i="22"/>
  <c r="E142" i="22"/>
  <c r="E143" i="22"/>
  <c r="E145" i="22"/>
  <c r="E146" i="22"/>
  <c r="E160" i="22"/>
  <c r="E167" i="22"/>
  <c r="E171" i="22"/>
  <c r="B166" i="22"/>
  <c r="P166" i="20" s="1"/>
  <c r="E120" i="22"/>
  <c r="E118" i="22"/>
  <c r="E116" i="22"/>
  <c r="E113" i="22"/>
  <c r="E117" i="22"/>
  <c r="E121" i="22"/>
  <c r="C40" i="11"/>
  <c r="C44" i="11"/>
  <c r="C48" i="11"/>
  <c r="C52" i="11"/>
  <c r="E110" i="11"/>
  <c r="E108" i="11"/>
  <c r="E106" i="11"/>
  <c r="E104" i="11"/>
  <c r="E102" i="11"/>
  <c r="E100" i="11"/>
  <c r="E105" i="11"/>
  <c r="E98" i="11"/>
  <c r="E93" i="11"/>
  <c r="E90" i="11"/>
  <c r="E86" i="11"/>
  <c r="E84" i="11"/>
  <c r="E82" i="11"/>
  <c r="E80" i="11"/>
  <c r="E78" i="11"/>
  <c r="E109" i="11"/>
  <c r="E97" i="11"/>
  <c r="E83" i="11"/>
  <c r="E79" i="11"/>
  <c r="E87" i="11"/>
  <c r="E107" i="11"/>
  <c r="E20" i="11"/>
  <c r="E18" i="11"/>
  <c r="E16" i="11"/>
  <c r="E6" i="11"/>
  <c r="E8" i="11"/>
  <c r="E10" i="11"/>
  <c r="E12" i="11"/>
  <c r="E14" i="11"/>
  <c r="E85" i="11"/>
  <c r="E89" i="11"/>
  <c r="E91" i="11"/>
  <c r="E95" i="11"/>
  <c r="E99" i="11"/>
  <c r="E101" i="11"/>
  <c r="E167" i="11"/>
  <c r="E165" i="11"/>
  <c r="E163" i="11"/>
  <c r="E161" i="11"/>
  <c r="E159" i="11"/>
  <c r="E157" i="11"/>
  <c r="E155" i="11"/>
  <c r="E153" i="11"/>
  <c r="E151" i="11"/>
  <c r="E149" i="11"/>
  <c r="E147" i="11"/>
  <c r="E145" i="11"/>
  <c r="E143" i="11"/>
  <c r="E141" i="11"/>
  <c r="E164" i="11"/>
  <c r="E156" i="11"/>
  <c r="E148" i="11"/>
  <c r="E162" i="11"/>
  <c r="E158" i="11"/>
  <c r="E146" i="11"/>
  <c r="E144" i="11"/>
  <c r="E140" i="11"/>
  <c r="E135" i="11"/>
  <c r="E133" i="11"/>
  <c r="E131" i="11"/>
  <c r="E129" i="11"/>
  <c r="E127" i="11"/>
  <c r="E125" i="11"/>
  <c r="E123" i="11"/>
  <c r="E160" i="11"/>
  <c r="E154" i="11"/>
  <c r="E139" i="11"/>
  <c r="E130" i="11"/>
  <c r="E126" i="11"/>
  <c r="E166" i="11"/>
  <c r="E150" i="11"/>
  <c r="E137" i="11"/>
  <c r="E128" i="11"/>
  <c r="E138" i="11"/>
  <c r="B122" i="11"/>
  <c r="O120" i="20" s="1"/>
  <c r="E124" i="11"/>
  <c r="E132" i="11"/>
  <c r="E136" i="11"/>
  <c r="E19" i="11"/>
  <c r="B21" i="11"/>
  <c r="E23" i="11"/>
  <c r="C25" i="11"/>
  <c r="E26" i="11"/>
  <c r="E31" i="11"/>
  <c r="E34" i="11"/>
  <c r="C38" i="11"/>
  <c r="C42" i="11"/>
  <c r="C46" i="11"/>
  <c r="B53" i="11"/>
  <c r="C72" i="11" s="1"/>
  <c r="E88" i="11"/>
  <c r="E134" i="11"/>
  <c r="E142" i="11"/>
  <c r="E5" i="11"/>
  <c r="E7" i="11"/>
  <c r="E9" i="11"/>
  <c r="E11" i="11"/>
  <c r="E13" i="11"/>
  <c r="E15" i="11"/>
  <c r="C17" i="11"/>
  <c r="E25" i="11"/>
  <c r="E28" i="11"/>
  <c r="E33" i="11"/>
  <c r="E36" i="11"/>
  <c r="E74" i="11"/>
  <c r="E69" i="11"/>
  <c r="E66" i="11"/>
  <c r="E61" i="11"/>
  <c r="E58" i="11"/>
  <c r="E55" i="11"/>
  <c r="E65" i="11"/>
  <c r="E67" i="11"/>
  <c r="E68" i="11"/>
  <c r="E70" i="11"/>
  <c r="E71" i="11"/>
  <c r="E72" i="11"/>
  <c r="B77" i="11"/>
  <c r="O75" i="20" s="1"/>
  <c r="E81" i="11"/>
  <c r="E92" i="11"/>
  <c r="E94" i="11"/>
  <c r="E96" i="11"/>
  <c r="E103" i="11"/>
  <c r="E152" i="11"/>
  <c r="E118" i="11"/>
  <c r="E115" i="11"/>
  <c r="E121" i="11"/>
  <c r="E120" i="11"/>
  <c r="E119" i="11"/>
  <c r="E117" i="11"/>
  <c r="E116" i="11"/>
  <c r="E114" i="11"/>
  <c r="B111" i="11"/>
  <c r="C112" i="11" s="1"/>
  <c r="E39" i="11"/>
  <c r="E41" i="11"/>
  <c r="E43" i="11"/>
  <c r="E45" i="11"/>
  <c r="E47" i="11"/>
  <c r="E49" i="11"/>
  <c r="E51" i="11"/>
  <c r="E171" i="11"/>
  <c r="B168" i="11"/>
  <c r="O166" i="20" s="1"/>
  <c r="B21" i="10"/>
  <c r="C27" i="10" s="1"/>
  <c r="B4" i="10"/>
  <c r="C11" i="10" s="1"/>
  <c r="C47" i="10"/>
  <c r="B53" i="10"/>
  <c r="N51" i="20" s="1"/>
  <c r="B111" i="10"/>
  <c r="N109" i="20" s="1"/>
  <c r="B122" i="10"/>
  <c r="N120" i="20" s="1"/>
  <c r="B77" i="10"/>
  <c r="N75" i="20" s="1"/>
  <c r="B168" i="10"/>
  <c r="N166" i="20" s="1"/>
  <c r="B53" i="8"/>
  <c r="M51" i="20" s="1"/>
  <c r="B111" i="8"/>
  <c r="M109" i="20" s="1"/>
  <c r="B122" i="8"/>
  <c r="M120" i="20" s="1"/>
  <c r="B4" i="8"/>
  <c r="C7" i="8" s="1"/>
  <c r="B21" i="8"/>
  <c r="C27" i="8" s="1"/>
  <c r="H19" i="8"/>
  <c r="H17" i="8"/>
  <c r="H15" i="8"/>
  <c r="H13" i="8"/>
  <c r="H11" i="8"/>
  <c r="H9" i="8"/>
  <c r="H7" i="8"/>
  <c r="H5" i="8"/>
  <c r="H20" i="8"/>
  <c r="H8" i="8"/>
  <c r="H16" i="8"/>
  <c r="H39" i="8"/>
  <c r="H41" i="8"/>
  <c r="H43" i="8"/>
  <c r="H45" i="8"/>
  <c r="H49" i="8"/>
  <c r="H23" i="8"/>
  <c r="H25" i="8"/>
  <c r="H27" i="8"/>
  <c r="H29" i="8"/>
  <c r="H31" i="8"/>
  <c r="H33" i="8"/>
  <c r="H35" i="8"/>
  <c r="H48" i="8"/>
  <c r="H51" i="8"/>
  <c r="H76" i="8"/>
  <c r="H74" i="8"/>
  <c r="H72" i="8"/>
  <c r="H70" i="8"/>
  <c r="H68" i="8"/>
  <c r="H66" i="8"/>
  <c r="H64" i="8"/>
  <c r="H62" i="8"/>
  <c r="H60" i="8"/>
  <c r="H58" i="8"/>
  <c r="H56" i="8"/>
  <c r="H54" i="8"/>
  <c r="H38" i="8"/>
  <c r="H40" i="8"/>
  <c r="H42" i="8"/>
  <c r="H44" i="8"/>
  <c r="H46" i="8"/>
  <c r="H50" i="8"/>
  <c r="H55" i="8"/>
  <c r="H59" i="8"/>
  <c r="H63" i="8"/>
  <c r="H67" i="8"/>
  <c r="H71" i="8"/>
  <c r="H75" i="8"/>
  <c r="B77" i="8"/>
  <c r="M75" i="20" s="1"/>
  <c r="H79" i="8"/>
  <c r="H82" i="8"/>
  <c r="H87" i="8"/>
  <c r="H90" i="8"/>
  <c r="H95" i="8"/>
  <c r="H98" i="8"/>
  <c r="H103" i="8"/>
  <c r="H106" i="8"/>
  <c r="H167" i="8"/>
  <c r="H165" i="8"/>
  <c r="H163" i="8"/>
  <c r="H161" i="8"/>
  <c r="H159" i="8"/>
  <c r="H157" i="8"/>
  <c r="H155" i="8"/>
  <c r="H153" i="8"/>
  <c r="H151" i="8"/>
  <c r="H149" i="8"/>
  <c r="H147" i="8"/>
  <c r="H164" i="8"/>
  <c r="H160" i="8"/>
  <c r="H156" i="8"/>
  <c r="H152" i="8"/>
  <c r="H148" i="8"/>
  <c r="H144" i="8"/>
  <c r="H141" i="8"/>
  <c r="H136" i="8"/>
  <c r="H133" i="8"/>
  <c r="H128" i="8"/>
  <c r="H125" i="8"/>
  <c r="H140" i="8"/>
  <c r="H142" i="8"/>
  <c r="H143" i="8"/>
  <c r="H145" i="8"/>
  <c r="H146" i="8"/>
  <c r="H162" i="8"/>
  <c r="H169" i="8"/>
  <c r="H173" i="8"/>
  <c r="B168" i="8"/>
  <c r="M166" i="20" s="1"/>
  <c r="H120" i="8"/>
  <c r="H118" i="8"/>
  <c r="H116" i="8"/>
  <c r="H113" i="8"/>
  <c r="H117" i="8"/>
  <c r="H121" i="8"/>
  <c r="E167" i="7"/>
  <c r="E165" i="7"/>
  <c r="E163" i="7"/>
  <c r="E161" i="7"/>
  <c r="E159" i="7"/>
  <c r="E157" i="7"/>
  <c r="E155" i="7"/>
  <c r="E153" i="7"/>
  <c r="E160" i="7"/>
  <c r="E152" i="7"/>
  <c r="E151" i="7"/>
  <c r="E145" i="7"/>
  <c r="E140" i="7"/>
  <c r="E137" i="7"/>
  <c r="E166" i="7"/>
  <c r="E162" i="7"/>
  <c r="E156" i="7"/>
  <c r="E144" i="7"/>
  <c r="E141" i="7"/>
  <c r="E136" i="7"/>
  <c r="E164" i="7"/>
  <c r="E149" i="7"/>
  <c r="E142" i="7"/>
  <c r="E135" i="7"/>
  <c r="E131" i="7"/>
  <c r="E127" i="7"/>
  <c r="E125" i="7"/>
  <c r="E123" i="7"/>
  <c r="E158" i="7"/>
  <c r="E148" i="7"/>
  <c r="E146" i="7"/>
  <c r="E139" i="7"/>
  <c r="E132" i="7"/>
  <c r="E124" i="7"/>
  <c r="E154" i="7"/>
  <c r="E143" i="7"/>
  <c r="E134" i="7"/>
  <c r="E133" i="7"/>
  <c r="E130" i="7"/>
  <c r="E129" i="7"/>
  <c r="E128" i="7"/>
  <c r="E147" i="7"/>
  <c r="E126" i="7"/>
  <c r="E150" i="7"/>
  <c r="E138" i="7"/>
  <c r="B122" i="7"/>
  <c r="L120" i="20" s="1"/>
  <c r="E73" i="7"/>
  <c r="E69" i="7"/>
  <c r="E65" i="7"/>
  <c r="E74" i="7"/>
  <c r="E66" i="7"/>
  <c r="E61" i="7"/>
  <c r="E58" i="7"/>
  <c r="E76" i="7"/>
  <c r="E71" i="7"/>
  <c r="E68" i="7"/>
  <c r="E59" i="7"/>
  <c r="E56" i="7"/>
  <c r="E70" i="7"/>
  <c r="E62" i="7"/>
  <c r="B53" i="7"/>
  <c r="C74" i="7" s="1"/>
  <c r="E72" i="7"/>
  <c r="B77" i="7"/>
  <c r="C102" i="7" s="1"/>
  <c r="B4" i="7"/>
  <c r="C14" i="7" s="1"/>
  <c r="B21" i="7"/>
  <c r="L19" i="20" s="1"/>
  <c r="E54" i="7"/>
  <c r="E60" i="7"/>
  <c r="E67" i="7"/>
  <c r="B37" i="7"/>
  <c r="L35" i="20" s="1"/>
  <c r="E64" i="7"/>
  <c r="E120" i="7"/>
  <c r="E118" i="7"/>
  <c r="E116" i="7"/>
  <c r="E114" i="7"/>
  <c r="E112" i="7"/>
  <c r="E121" i="7"/>
  <c r="E113" i="7"/>
  <c r="E117" i="7"/>
  <c r="B111" i="7"/>
  <c r="C112" i="7" s="1"/>
  <c r="E6" i="7"/>
  <c r="E8" i="7"/>
  <c r="E10" i="7"/>
  <c r="E12" i="7"/>
  <c r="E14" i="7"/>
  <c r="E16" i="7"/>
  <c r="E18" i="7"/>
  <c r="E20" i="7"/>
  <c r="E23" i="7"/>
  <c r="E25" i="7"/>
  <c r="E31" i="7"/>
  <c r="E34" i="7"/>
  <c r="E39" i="7"/>
  <c r="E41" i="7"/>
  <c r="E43" i="7"/>
  <c r="E45" i="7"/>
  <c r="E47" i="7"/>
  <c r="E49" i="7"/>
  <c r="E51" i="7"/>
  <c r="E110" i="7"/>
  <c r="E108" i="7"/>
  <c r="E106" i="7"/>
  <c r="E104" i="7"/>
  <c r="E102" i="7"/>
  <c r="E100" i="7"/>
  <c r="E98" i="7"/>
  <c r="E96" i="7"/>
  <c r="E94" i="7"/>
  <c r="E79" i="7"/>
  <c r="E81" i="7"/>
  <c r="E83" i="7"/>
  <c r="E85" i="7"/>
  <c r="E87" i="7"/>
  <c r="E90" i="7"/>
  <c r="E93" i="7"/>
  <c r="E101" i="7"/>
  <c r="E109" i="7"/>
  <c r="E78" i="7"/>
  <c r="E80" i="7"/>
  <c r="E82" i="7"/>
  <c r="E84" i="7"/>
  <c r="E86" i="7"/>
  <c r="E88" i="7"/>
  <c r="E89" i="7"/>
  <c r="E97" i="7"/>
  <c r="E105" i="7"/>
  <c r="B168" i="7"/>
  <c r="L166" i="20" s="1"/>
  <c r="E170" i="7"/>
  <c r="E172" i="7"/>
  <c r="B4" i="19"/>
  <c r="C15" i="19" s="1"/>
  <c r="B37" i="19"/>
  <c r="C39" i="19" s="1"/>
  <c r="B111" i="19"/>
  <c r="K109" i="20" s="1"/>
  <c r="H6" i="19"/>
  <c r="H8" i="19"/>
  <c r="H10" i="19"/>
  <c r="H12" i="19"/>
  <c r="H14" i="19"/>
  <c r="H16" i="19"/>
  <c r="H18" i="19"/>
  <c r="H20" i="19"/>
  <c r="B21" i="19"/>
  <c r="K19" i="20" s="1"/>
  <c r="H39" i="19"/>
  <c r="H41" i="19"/>
  <c r="H43" i="19"/>
  <c r="H45" i="19"/>
  <c r="H47" i="19"/>
  <c r="H50" i="19"/>
  <c r="B77" i="19"/>
  <c r="K75" i="20" s="1"/>
  <c r="H121" i="19"/>
  <c r="H119" i="19"/>
  <c r="H117" i="19"/>
  <c r="H115" i="19"/>
  <c r="H114" i="19"/>
  <c r="H112" i="19"/>
  <c r="H118" i="19"/>
  <c r="H166" i="19"/>
  <c r="H164" i="19"/>
  <c r="H162" i="19"/>
  <c r="H160" i="19"/>
  <c r="H158" i="19"/>
  <c r="H156" i="19"/>
  <c r="H154" i="19"/>
  <c r="H152" i="19"/>
  <c r="H150" i="19"/>
  <c r="H148" i="19"/>
  <c r="H146" i="19"/>
  <c r="H163" i="19"/>
  <c r="H155" i="19"/>
  <c r="H147" i="19"/>
  <c r="H141" i="19"/>
  <c r="H138" i="19"/>
  <c r="H133" i="19"/>
  <c r="H130" i="19"/>
  <c r="H125" i="19"/>
  <c r="B122" i="19"/>
  <c r="K120" i="20" s="1"/>
  <c r="H137" i="19"/>
  <c r="H139" i="19"/>
  <c r="H140" i="19"/>
  <c r="H142" i="19"/>
  <c r="H143" i="19"/>
  <c r="H144" i="19"/>
  <c r="H149" i="19"/>
  <c r="H153" i="19"/>
  <c r="H165" i="19"/>
  <c r="H173" i="19"/>
  <c r="B168" i="19"/>
  <c r="C169" i="19" s="1"/>
  <c r="H172" i="19"/>
  <c r="H23" i="19"/>
  <c r="H25" i="19"/>
  <c r="H27" i="19"/>
  <c r="H29" i="19"/>
  <c r="H31" i="19"/>
  <c r="H33" i="19"/>
  <c r="H35" i="19"/>
  <c r="H49" i="19"/>
  <c r="H52" i="19"/>
  <c r="H79" i="19"/>
  <c r="H84" i="19"/>
  <c r="H87" i="19"/>
  <c r="H92" i="19"/>
  <c r="H95" i="19"/>
  <c r="H100" i="19"/>
  <c r="H103" i="19"/>
  <c r="H108" i="19"/>
  <c r="H113" i="19"/>
  <c r="H120" i="19"/>
  <c r="H145" i="19"/>
  <c r="H159" i="19"/>
  <c r="H169" i="19"/>
  <c r="H171" i="19"/>
  <c r="H55" i="19"/>
  <c r="H57" i="19"/>
  <c r="H59" i="19"/>
  <c r="H61" i="19"/>
  <c r="H63" i="19"/>
  <c r="H65" i="19"/>
  <c r="H67" i="19"/>
  <c r="H69" i="19"/>
  <c r="H71" i="19"/>
  <c r="H73" i="19"/>
  <c r="H75" i="19"/>
  <c r="B175" i="18"/>
  <c r="J173" i="20" s="1"/>
  <c r="B174" i="18"/>
  <c r="J172" i="20" s="1"/>
  <c r="B173" i="18"/>
  <c r="J171" i="20" s="1"/>
  <c r="B172" i="18"/>
  <c r="J170" i="20" s="1"/>
  <c r="B171" i="18"/>
  <c r="J169" i="20" s="1"/>
  <c r="B170" i="18"/>
  <c r="J168" i="20" s="1"/>
  <c r="B169" i="18"/>
  <c r="Z168" i="18"/>
  <c r="X168" i="18"/>
  <c r="V168" i="18"/>
  <c r="T168" i="18"/>
  <c r="R168" i="18"/>
  <c r="P168" i="18"/>
  <c r="N168" i="18"/>
  <c r="L168" i="18"/>
  <c r="J168" i="18"/>
  <c r="H168" i="18"/>
  <c r="F168" i="18"/>
  <c r="D168" i="18"/>
  <c r="E172" i="18" s="1"/>
  <c r="B167" i="18"/>
  <c r="J165" i="20" s="1"/>
  <c r="B166" i="18"/>
  <c r="J164" i="20" s="1"/>
  <c r="B165" i="18"/>
  <c r="J163" i="20" s="1"/>
  <c r="B164" i="18"/>
  <c r="J162" i="20" s="1"/>
  <c r="B163" i="18"/>
  <c r="J161" i="20" s="1"/>
  <c r="B162" i="18"/>
  <c r="J160" i="20" s="1"/>
  <c r="B161" i="18"/>
  <c r="J159" i="20" s="1"/>
  <c r="B160" i="18"/>
  <c r="J158" i="20" s="1"/>
  <c r="B159" i="18"/>
  <c r="J157" i="20" s="1"/>
  <c r="B158" i="18"/>
  <c r="J156" i="20" s="1"/>
  <c r="B157" i="18"/>
  <c r="J155" i="20" s="1"/>
  <c r="B156" i="18"/>
  <c r="J154" i="20" s="1"/>
  <c r="B155" i="18"/>
  <c r="J153" i="20" s="1"/>
  <c r="B154" i="18"/>
  <c r="J152" i="20" s="1"/>
  <c r="B153" i="18"/>
  <c r="J151" i="20" s="1"/>
  <c r="B152" i="18"/>
  <c r="J150" i="20" s="1"/>
  <c r="B151" i="18"/>
  <c r="J149" i="20" s="1"/>
  <c r="B150" i="18"/>
  <c r="J148" i="20" s="1"/>
  <c r="B149" i="18"/>
  <c r="J147" i="20" s="1"/>
  <c r="B148" i="18"/>
  <c r="J146" i="20" s="1"/>
  <c r="B147" i="18"/>
  <c r="J145" i="20" s="1"/>
  <c r="B146" i="18"/>
  <c r="J144" i="20" s="1"/>
  <c r="B145" i="18"/>
  <c r="J143" i="20" s="1"/>
  <c r="B144" i="18"/>
  <c r="J142" i="20" s="1"/>
  <c r="B143" i="18"/>
  <c r="J141" i="20" s="1"/>
  <c r="B142" i="18"/>
  <c r="J140" i="20" s="1"/>
  <c r="B141" i="18"/>
  <c r="J139" i="20" s="1"/>
  <c r="B140" i="18"/>
  <c r="J138" i="20" s="1"/>
  <c r="B139" i="18"/>
  <c r="J137" i="20" s="1"/>
  <c r="B138" i="18"/>
  <c r="J136" i="20" s="1"/>
  <c r="B137" i="18"/>
  <c r="J135" i="20" s="1"/>
  <c r="B136" i="18"/>
  <c r="J134" i="20" s="1"/>
  <c r="B135" i="18"/>
  <c r="J133" i="20" s="1"/>
  <c r="B134" i="18"/>
  <c r="J132" i="20" s="1"/>
  <c r="B133" i="18"/>
  <c r="J131" i="20" s="1"/>
  <c r="B132" i="18"/>
  <c r="J130" i="20" s="1"/>
  <c r="B131" i="18"/>
  <c r="J129" i="20" s="1"/>
  <c r="B130" i="18"/>
  <c r="J128" i="20" s="1"/>
  <c r="B129" i="18"/>
  <c r="J127" i="20" s="1"/>
  <c r="B128" i="18"/>
  <c r="J126" i="20" s="1"/>
  <c r="B127" i="18"/>
  <c r="J125" i="20" s="1"/>
  <c r="B126" i="18"/>
  <c r="J124" i="20" s="1"/>
  <c r="B125" i="18"/>
  <c r="J123" i="20" s="1"/>
  <c r="B124" i="18"/>
  <c r="J122" i="20" s="1"/>
  <c r="B123" i="18"/>
  <c r="Z122" i="18"/>
  <c r="X122" i="18"/>
  <c r="V122" i="18"/>
  <c r="T122" i="18"/>
  <c r="R122" i="18"/>
  <c r="P122" i="18"/>
  <c r="N122" i="18"/>
  <c r="L122" i="18"/>
  <c r="J122" i="18"/>
  <c r="H122" i="18"/>
  <c r="F122" i="18"/>
  <c r="D122" i="18"/>
  <c r="B121" i="18"/>
  <c r="J119" i="20" s="1"/>
  <c r="B120" i="18"/>
  <c r="J118" i="20" s="1"/>
  <c r="B119" i="18"/>
  <c r="J117" i="20" s="1"/>
  <c r="B118" i="18"/>
  <c r="J116" i="20" s="1"/>
  <c r="B117" i="18"/>
  <c r="J115" i="20" s="1"/>
  <c r="B116" i="18"/>
  <c r="J114" i="20" s="1"/>
  <c r="B115" i="18"/>
  <c r="J113" i="20" s="1"/>
  <c r="B114" i="18"/>
  <c r="J112" i="20" s="1"/>
  <c r="B113" i="18"/>
  <c r="J111" i="20" s="1"/>
  <c r="B112" i="18"/>
  <c r="J110" i="20" s="1"/>
  <c r="Z111" i="18"/>
  <c r="X111" i="18"/>
  <c r="V111" i="18"/>
  <c r="T111" i="18"/>
  <c r="R111" i="18"/>
  <c r="P111" i="18"/>
  <c r="N111" i="18"/>
  <c r="L111" i="18"/>
  <c r="J111" i="18"/>
  <c r="H111" i="18"/>
  <c r="F111" i="18"/>
  <c r="D111" i="18"/>
  <c r="B110" i="18"/>
  <c r="J108" i="20" s="1"/>
  <c r="B109" i="18"/>
  <c r="J107" i="20" s="1"/>
  <c r="B108" i="18"/>
  <c r="J106" i="20" s="1"/>
  <c r="B107" i="18"/>
  <c r="J105" i="20" s="1"/>
  <c r="B106" i="18"/>
  <c r="J104" i="20" s="1"/>
  <c r="B105" i="18"/>
  <c r="J103" i="20" s="1"/>
  <c r="B104" i="18"/>
  <c r="J102" i="20" s="1"/>
  <c r="B103" i="18"/>
  <c r="J101" i="20" s="1"/>
  <c r="B102" i="18"/>
  <c r="J100" i="20" s="1"/>
  <c r="B101" i="18"/>
  <c r="J99" i="20" s="1"/>
  <c r="B100" i="18"/>
  <c r="J98" i="20" s="1"/>
  <c r="B99" i="18"/>
  <c r="J97" i="20" s="1"/>
  <c r="B98" i="18"/>
  <c r="J96" i="20" s="1"/>
  <c r="B97" i="18"/>
  <c r="J95" i="20" s="1"/>
  <c r="B96" i="18"/>
  <c r="J94" i="20" s="1"/>
  <c r="B95" i="18"/>
  <c r="J93" i="20" s="1"/>
  <c r="B94" i="18"/>
  <c r="J92" i="20" s="1"/>
  <c r="B93" i="18"/>
  <c r="J91" i="20" s="1"/>
  <c r="B92" i="18"/>
  <c r="J90" i="20" s="1"/>
  <c r="B91" i="18"/>
  <c r="J89" i="20" s="1"/>
  <c r="B90" i="18"/>
  <c r="J88" i="20" s="1"/>
  <c r="B89" i="18"/>
  <c r="J87" i="20" s="1"/>
  <c r="B88" i="18"/>
  <c r="J86" i="20" s="1"/>
  <c r="B87" i="18"/>
  <c r="J85" i="20" s="1"/>
  <c r="B86" i="18"/>
  <c r="J84" i="20" s="1"/>
  <c r="B85" i="18"/>
  <c r="J83" i="20" s="1"/>
  <c r="B84" i="18"/>
  <c r="J82" i="20" s="1"/>
  <c r="B83" i="18"/>
  <c r="J81" i="20" s="1"/>
  <c r="B82" i="18"/>
  <c r="J80" i="20" s="1"/>
  <c r="B81" i="18"/>
  <c r="J79" i="20" s="1"/>
  <c r="B80" i="18"/>
  <c r="J78" i="20" s="1"/>
  <c r="B79" i="18"/>
  <c r="J77" i="20" s="1"/>
  <c r="B78" i="18"/>
  <c r="J76" i="20" s="1"/>
  <c r="Z77" i="18"/>
  <c r="X77" i="18"/>
  <c r="V77" i="18"/>
  <c r="T77" i="18"/>
  <c r="R77" i="18"/>
  <c r="P77" i="18"/>
  <c r="N77" i="18"/>
  <c r="L77" i="18"/>
  <c r="J77" i="18"/>
  <c r="H77" i="18"/>
  <c r="F77" i="18"/>
  <c r="D77" i="18"/>
  <c r="E92" i="18" s="1"/>
  <c r="B76" i="18"/>
  <c r="J74" i="20" s="1"/>
  <c r="B75" i="18"/>
  <c r="J73" i="20" s="1"/>
  <c r="B74" i="18"/>
  <c r="J72" i="20" s="1"/>
  <c r="B73" i="18"/>
  <c r="J71" i="20" s="1"/>
  <c r="B72" i="18"/>
  <c r="J70" i="20" s="1"/>
  <c r="B71" i="18"/>
  <c r="J69" i="20" s="1"/>
  <c r="B70" i="18"/>
  <c r="J68" i="20" s="1"/>
  <c r="B69" i="18"/>
  <c r="J67" i="20" s="1"/>
  <c r="B68" i="18"/>
  <c r="J66" i="20" s="1"/>
  <c r="B67" i="18"/>
  <c r="J65" i="20" s="1"/>
  <c r="B66" i="18"/>
  <c r="J64" i="20" s="1"/>
  <c r="B65" i="18"/>
  <c r="J63" i="20" s="1"/>
  <c r="B64" i="18"/>
  <c r="J62" i="20" s="1"/>
  <c r="B63" i="18"/>
  <c r="J61" i="20" s="1"/>
  <c r="B62" i="18"/>
  <c r="J60" i="20" s="1"/>
  <c r="B61" i="18"/>
  <c r="J59" i="20" s="1"/>
  <c r="B60" i="18"/>
  <c r="J58" i="20" s="1"/>
  <c r="B59" i="18"/>
  <c r="J57" i="20" s="1"/>
  <c r="B58" i="18"/>
  <c r="J56" i="20" s="1"/>
  <c r="B57" i="18"/>
  <c r="J55" i="20" s="1"/>
  <c r="B56" i="18"/>
  <c r="J54" i="20" s="1"/>
  <c r="B55" i="18"/>
  <c r="J53" i="20" s="1"/>
  <c r="B54" i="18"/>
  <c r="J52" i="20" s="1"/>
  <c r="Z53" i="18"/>
  <c r="X53" i="18"/>
  <c r="V53" i="18"/>
  <c r="T53" i="18"/>
  <c r="R53" i="18"/>
  <c r="P53" i="18"/>
  <c r="N53" i="18"/>
  <c r="L53" i="18"/>
  <c r="J53" i="18"/>
  <c r="H53" i="18"/>
  <c r="F53" i="18"/>
  <c r="D53" i="18"/>
  <c r="E56" i="18" s="1"/>
  <c r="B52" i="18"/>
  <c r="J50" i="20" s="1"/>
  <c r="B51" i="18"/>
  <c r="B50" i="18"/>
  <c r="J48" i="20" s="1"/>
  <c r="B49" i="18"/>
  <c r="J47" i="20" s="1"/>
  <c r="B48" i="18"/>
  <c r="J46" i="20" s="1"/>
  <c r="B47" i="18"/>
  <c r="B46" i="18"/>
  <c r="J44" i="20" s="1"/>
  <c r="B45" i="18"/>
  <c r="J43" i="20" s="1"/>
  <c r="E44" i="18"/>
  <c r="B44" i="18"/>
  <c r="J42" i="20" s="1"/>
  <c r="B43" i="18"/>
  <c r="B42" i="18"/>
  <c r="J40" i="20" s="1"/>
  <c r="B41" i="18"/>
  <c r="B40" i="18"/>
  <c r="J38" i="20" s="1"/>
  <c r="B39" i="18"/>
  <c r="E38" i="18"/>
  <c r="B38" i="18"/>
  <c r="Z37" i="18"/>
  <c r="X37" i="18"/>
  <c r="V37" i="18"/>
  <c r="T37" i="18"/>
  <c r="R37" i="18"/>
  <c r="P37" i="18"/>
  <c r="N37" i="18"/>
  <c r="L37" i="18"/>
  <c r="J37" i="18"/>
  <c r="H37" i="18"/>
  <c r="F37" i="18"/>
  <c r="D37" i="18"/>
  <c r="E48" i="18" s="1"/>
  <c r="B36" i="18"/>
  <c r="J34" i="20" s="1"/>
  <c r="B35" i="18"/>
  <c r="J33" i="20" s="1"/>
  <c r="B34" i="18"/>
  <c r="J32" i="20" s="1"/>
  <c r="B33" i="18"/>
  <c r="J31" i="20" s="1"/>
  <c r="B32" i="18"/>
  <c r="J30" i="20" s="1"/>
  <c r="B31" i="18"/>
  <c r="J29" i="20" s="1"/>
  <c r="B30" i="18"/>
  <c r="J28" i="20" s="1"/>
  <c r="B29" i="18"/>
  <c r="J27" i="20" s="1"/>
  <c r="B28" i="18"/>
  <c r="J26" i="20" s="1"/>
  <c r="B27" i="18"/>
  <c r="J25" i="20" s="1"/>
  <c r="B26" i="18"/>
  <c r="J24" i="20" s="1"/>
  <c r="B25" i="18"/>
  <c r="J23" i="20" s="1"/>
  <c r="B24" i="18"/>
  <c r="J22" i="20" s="1"/>
  <c r="B23" i="18"/>
  <c r="J21" i="20" s="1"/>
  <c r="B22" i="18"/>
  <c r="Z21" i="18"/>
  <c r="X21" i="18"/>
  <c r="V21" i="18"/>
  <c r="T21" i="18"/>
  <c r="R21" i="18"/>
  <c r="P21" i="18"/>
  <c r="N21" i="18"/>
  <c r="L21" i="18"/>
  <c r="J21" i="18"/>
  <c r="H21" i="18"/>
  <c r="F21" i="18"/>
  <c r="D21" i="18"/>
  <c r="B20" i="18"/>
  <c r="J18" i="20" s="1"/>
  <c r="B19" i="18"/>
  <c r="J17" i="20" s="1"/>
  <c r="B18" i="18"/>
  <c r="J16" i="20" s="1"/>
  <c r="B17" i="18"/>
  <c r="J15" i="20" s="1"/>
  <c r="B16" i="18"/>
  <c r="J14" i="20" s="1"/>
  <c r="B15" i="18"/>
  <c r="J13" i="20" s="1"/>
  <c r="B14" i="18"/>
  <c r="J12" i="20" s="1"/>
  <c r="B13" i="18"/>
  <c r="J11" i="20" s="1"/>
  <c r="B12" i="18"/>
  <c r="J10" i="20" s="1"/>
  <c r="B11" i="18"/>
  <c r="J9" i="20" s="1"/>
  <c r="B10" i="18"/>
  <c r="J8" i="20" s="1"/>
  <c r="B9" i="18"/>
  <c r="J7" i="20" s="1"/>
  <c r="B8" i="18"/>
  <c r="J6" i="20" s="1"/>
  <c r="B7" i="18"/>
  <c r="J5" i="20" s="1"/>
  <c r="B6" i="18"/>
  <c r="J4" i="20" s="1"/>
  <c r="B5" i="18"/>
  <c r="J3" i="20" s="1"/>
  <c r="Z4" i="18"/>
  <c r="X4" i="18"/>
  <c r="V4" i="18"/>
  <c r="T4" i="18"/>
  <c r="R4" i="18"/>
  <c r="P4" i="18"/>
  <c r="N4" i="18"/>
  <c r="L4" i="18"/>
  <c r="J4" i="18"/>
  <c r="H4" i="18"/>
  <c r="F4" i="18"/>
  <c r="D4" i="18"/>
  <c r="B175" i="21"/>
  <c r="I173" i="20" s="1"/>
  <c r="B174" i="21"/>
  <c r="I172" i="20" s="1"/>
  <c r="B173" i="21"/>
  <c r="I171" i="20" s="1"/>
  <c r="B172" i="21"/>
  <c r="I170" i="20" s="1"/>
  <c r="B171" i="21"/>
  <c r="I169" i="20" s="1"/>
  <c r="B170" i="21"/>
  <c r="I168" i="20" s="1"/>
  <c r="B169" i="21"/>
  <c r="I167" i="20" s="1"/>
  <c r="F168" i="21"/>
  <c r="D168" i="21"/>
  <c r="B167" i="21"/>
  <c r="I165" i="20" s="1"/>
  <c r="B166" i="21"/>
  <c r="I164" i="20" s="1"/>
  <c r="B165" i="21"/>
  <c r="I163" i="20" s="1"/>
  <c r="B164" i="21"/>
  <c r="I162" i="20" s="1"/>
  <c r="B163" i="21"/>
  <c r="I161" i="20" s="1"/>
  <c r="B162" i="21"/>
  <c r="I160" i="20" s="1"/>
  <c r="B161" i="21"/>
  <c r="I159" i="20" s="1"/>
  <c r="B160" i="21"/>
  <c r="I158" i="20" s="1"/>
  <c r="B159" i="21"/>
  <c r="I157" i="20" s="1"/>
  <c r="B158" i="21"/>
  <c r="I156" i="20" s="1"/>
  <c r="B157" i="21"/>
  <c r="I155" i="20" s="1"/>
  <c r="B156" i="21"/>
  <c r="I154" i="20" s="1"/>
  <c r="B155" i="21"/>
  <c r="I153" i="20" s="1"/>
  <c r="B154" i="21"/>
  <c r="I152" i="20" s="1"/>
  <c r="B153" i="21"/>
  <c r="I151" i="20" s="1"/>
  <c r="B152" i="21"/>
  <c r="I150" i="20" s="1"/>
  <c r="B151" i="21"/>
  <c r="I149" i="20" s="1"/>
  <c r="B150" i="21"/>
  <c r="I148" i="20" s="1"/>
  <c r="B149" i="21"/>
  <c r="I147" i="20" s="1"/>
  <c r="B148" i="21"/>
  <c r="I146" i="20" s="1"/>
  <c r="B147" i="21"/>
  <c r="I145" i="20" s="1"/>
  <c r="B146" i="21"/>
  <c r="I144" i="20" s="1"/>
  <c r="B145" i="21"/>
  <c r="I143" i="20" s="1"/>
  <c r="B144" i="21"/>
  <c r="I142" i="20" s="1"/>
  <c r="B143" i="21"/>
  <c r="I141" i="20" s="1"/>
  <c r="B142" i="21"/>
  <c r="I140" i="20" s="1"/>
  <c r="B141" i="21"/>
  <c r="I139" i="20" s="1"/>
  <c r="B140" i="21"/>
  <c r="I138" i="20" s="1"/>
  <c r="B139" i="21"/>
  <c r="I137" i="20" s="1"/>
  <c r="B138" i="21"/>
  <c r="I136" i="20" s="1"/>
  <c r="B137" i="21"/>
  <c r="I135" i="20" s="1"/>
  <c r="B136" i="21"/>
  <c r="I134" i="20" s="1"/>
  <c r="B135" i="21"/>
  <c r="I133" i="20" s="1"/>
  <c r="B134" i="21"/>
  <c r="I132" i="20" s="1"/>
  <c r="B133" i="21"/>
  <c r="I131" i="20" s="1"/>
  <c r="B132" i="21"/>
  <c r="I130" i="20" s="1"/>
  <c r="B131" i="21"/>
  <c r="I129" i="20" s="1"/>
  <c r="B130" i="21"/>
  <c r="I128" i="20" s="1"/>
  <c r="B129" i="21"/>
  <c r="I127" i="20" s="1"/>
  <c r="B128" i="21"/>
  <c r="I126" i="20" s="1"/>
  <c r="B127" i="21"/>
  <c r="I125" i="20" s="1"/>
  <c r="B126" i="21"/>
  <c r="I124" i="20" s="1"/>
  <c r="B125" i="21"/>
  <c r="I123" i="20" s="1"/>
  <c r="B124" i="21"/>
  <c r="I122" i="20" s="1"/>
  <c r="B123" i="21"/>
  <c r="I121" i="20" s="1"/>
  <c r="F122" i="21"/>
  <c r="D122" i="21"/>
  <c r="B121" i="21"/>
  <c r="I119" i="20" s="1"/>
  <c r="B120" i="21"/>
  <c r="I118" i="20" s="1"/>
  <c r="B119" i="21"/>
  <c r="I117" i="20" s="1"/>
  <c r="B118" i="21"/>
  <c r="I116" i="20" s="1"/>
  <c r="B117" i="21"/>
  <c r="I115" i="20" s="1"/>
  <c r="B116" i="21"/>
  <c r="I114" i="20" s="1"/>
  <c r="B115" i="21"/>
  <c r="I113" i="20" s="1"/>
  <c r="B114" i="21"/>
  <c r="I112" i="20" s="1"/>
  <c r="B113" i="21"/>
  <c r="I111" i="20" s="1"/>
  <c r="B112" i="21"/>
  <c r="I110" i="20" s="1"/>
  <c r="F111" i="21"/>
  <c r="D111" i="21"/>
  <c r="E115" i="21" s="1"/>
  <c r="B110" i="21"/>
  <c r="I108" i="20" s="1"/>
  <c r="B109" i="21"/>
  <c r="I107" i="20" s="1"/>
  <c r="B108" i="21"/>
  <c r="I106" i="20" s="1"/>
  <c r="B107" i="21"/>
  <c r="I105" i="20" s="1"/>
  <c r="B106" i="21"/>
  <c r="I104" i="20" s="1"/>
  <c r="B105" i="21"/>
  <c r="I103" i="20" s="1"/>
  <c r="B104" i="21"/>
  <c r="I102" i="20" s="1"/>
  <c r="B103" i="21"/>
  <c r="I101" i="20" s="1"/>
  <c r="B102" i="21"/>
  <c r="I100" i="20" s="1"/>
  <c r="B101" i="21"/>
  <c r="I99" i="20" s="1"/>
  <c r="B100" i="21"/>
  <c r="I98" i="20" s="1"/>
  <c r="B99" i="21"/>
  <c r="I97" i="20" s="1"/>
  <c r="B98" i="21"/>
  <c r="I96" i="20" s="1"/>
  <c r="B97" i="21"/>
  <c r="I95" i="20" s="1"/>
  <c r="B96" i="21"/>
  <c r="I94" i="20" s="1"/>
  <c r="B95" i="21"/>
  <c r="I93" i="20" s="1"/>
  <c r="B94" i="21"/>
  <c r="I92" i="20" s="1"/>
  <c r="B93" i="21"/>
  <c r="I91" i="20" s="1"/>
  <c r="B92" i="21"/>
  <c r="I90" i="20" s="1"/>
  <c r="B91" i="21"/>
  <c r="I89" i="20" s="1"/>
  <c r="B90" i="21"/>
  <c r="I88" i="20" s="1"/>
  <c r="B89" i="21"/>
  <c r="I87" i="20" s="1"/>
  <c r="B88" i="21"/>
  <c r="I86" i="20" s="1"/>
  <c r="B87" i="21"/>
  <c r="I85" i="20" s="1"/>
  <c r="B86" i="21"/>
  <c r="I84" i="20" s="1"/>
  <c r="B85" i="21"/>
  <c r="I83" i="20" s="1"/>
  <c r="B84" i="21"/>
  <c r="I82" i="20" s="1"/>
  <c r="B83" i="21"/>
  <c r="I81" i="20" s="1"/>
  <c r="B82" i="21"/>
  <c r="I80" i="20" s="1"/>
  <c r="B81" i="21"/>
  <c r="I79" i="20" s="1"/>
  <c r="B80" i="21"/>
  <c r="I78" i="20" s="1"/>
  <c r="B79" i="21"/>
  <c r="I77" i="20" s="1"/>
  <c r="B78" i="21"/>
  <c r="I76" i="20" s="1"/>
  <c r="F77" i="21"/>
  <c r="D77" i="21"/>
  <c r="E86" i="21" s="1"/>
  <c r="B76" i="21"/>
  <c r="I74" i="20" s="1"/>
  <c r="B75" i="21"/>
  <c r="I73" i="20" s="1"/>
  <c r="B74" i="21"/>
  <c r="I72" i="20" s="1"/>
  <c r="B73" i="21"/>
  <c r="I71" i="20" s="1"/>
  <c r="B72" i="21"/>
  <c r="I70" i="20" s="1"/>
  <c r="B71" i="21"/>
  <c r="I69" i="20" s="1"/>
  <c r="B70" i="21"/>
  <c r="I68" i="20" s="1"/>
  <c r="B69" i="21"/>
  <c r="I67" i="20" s="1"/>
  <c r="B68" i="21"/>
  <c r="I66" i="20" s="1"/>
  <c r="B67" i="21"/>
  <c r="I65" i="20" s="1"/>
  <c r="B66" i="21"/>
  <c r="I64" i="20" s="1"/>
  <c r="B65" i="21"/>
  <c r="I63" i="20" s="1"/>
  <c r="B64" i="21"/>
  <c r="I62" i="20" s="1"/>
  <c r="B63" i="21"/>
  <c r="I61" i="20" s="1"/>
  <c r="B62" i="21"/>
  <c r="I60" i="20" s="1"/>
  <c r="B61" i="21"/>
  <c r="I59" i="20" s="1"/>
  <c r="B60" i="21"/>
  <c r="I58" i="20" s="1"/>
  <c r="B59" i="21"/>
  <c r="I57" i="20" s="1"/>
  <c r="B58" i="21"/>
  <c r="I56" i="20" s="1"/>
  <c r="B57" i="21"/>
  <c r="I55" i="20" s="1"/>
  <c r="B56" i="21"/>
  <c r="I54" i="20" s="1"/>
  <c r="B55" i="21"/>
  <c r="I53" i="20" s="1"/>
  <c r="B54" i="21"/>
  <c r="I52" i="20" s="1"/>
  <c r="F53" i="21"/>
  <c r="D53" i="21"/>
  <c r="B52" i="21"/>
  <c r="I50" i="20" s="1"/>
  <c r="B51" i="21"/>
  <c r="I49" i="20" s="1"/>
  <c r="B50" i="21"/>
  <c r="I48" i="20" s="1"/>
  <c r="B49" i="21"/>
  <c r="I47" i="20" s="1"/>
  <c r="B48" i="21"/>
  <c r="I46" i="20" s="1"/>
  <c r="B47" i="21"/>
  <c r="I45" i="20" s="1"/>
  <c r="B46" i="21"/>
  <c r="I44" i="20" s="1"/>
  <c r="B45" i="21"/>
  <c r="I43" i="20" s="1"/>
  <c r="B44" i="21"/>
  <c r="I42" i="20" s="1"/>
  <c r="B43" i="21"/>
  <c r="I41" i="20" s="1"/>
  <c r="B42" i="21"/>
  <c r="I40" i="20" s="1"/>
  <c r="B41" i="21"/>
  <c r="I39" i="20" s="1"/>
  <c r="B40" i="21"/>
  <c r="I38" i="20" s="1"/>
  <c r="B39" i="21"/>
  <c r="I37" i="20" s="1"/>
  <c r="B38" i="21"/>
  <c r="I36" i="20" s="1"/>
  <c r="F37" i="21"/>
  <c r="D37" i="21"/>
  <c r="E52" i="21" s="1"/>
  <c r="B36" i="21"/>
  <c r="I34" i="20" s="1"/>
  <c r="B35" i="21"/>
  <c r="I33" i="20" s="1"/>
  <c r="B34" i="21"/>
  <c r="I32" i="20" s="1"/>
  <c r="B33" i="21"/>
  <c r="I31" i="20" s="1"/>
  <c r="B32" i="21"/>
  <c r="I30" i="20" s="1"/>
  <c r="B31" i="21"/>
  <c r="I29" i="20" s="1"/>
  <c r="B30" i="21"/>
  <c r="I28" i="20" s="1"/>
  <c r="B29" i="21"/>
  <c r="I27" i="20" s="1"/>
  <c r="B28" i="21"/>
  <c r="I26" i="20" s="1"/>
  <c r="B27" i="21"/>
  <c r="I25" i="20" s="1"/>
  <c r="B26" i="21"/>
  <c r="I24" i="20" s="1"/>
  <c r="B25" i="21"/>
  <c r="I23" i="20" s="1"/>
  <c r="B24" i="21"/>
  <c r="I22" i="20" s="1"/>
  <c r="B23" i="21"/>
  <c r="I21" i="20" s="1"/>
  <c r="B22" i="21"/>
  <c r="I20" i="20" s="1"/>
  <c r="F21" i="21"/>
  <c r="D21" i="21"/>
  <c r="E30" i="21" s="1"/>
  <c r="B20" i="21"/>
  <c r="I18" i="20" s="1"/>
  <c r="B19" i="21"/>
  <c r="I17" i="20" s="1"/>
  <c r="B18" i="21"/>
  <c r="I16" i="20" s="1"/>
  <c r="B17" i="21"/>
  <c r="I15" i="20" s="1"/>
  <c r="B16" i="21"/>
  <c r="I14" i="20" s="1"/>
  <c r="B15" i="21"/>
  <c r="I13" i="20" s="1"/>
  <c r="B14" i="21"/>
  <c r="I12" i="20" s="1"/>
  <c r="B13" i="21"/>
  <c r="I11" i="20" s="1"/>
  <c r="B12" i="21"/>
  <c r="I10" i="20" s="1"/>
  <c r="B11" i="21"/>
  <c r="I9" i="20" s="1"/>
  <c r="B10" i="21"/>
  <c r="I8" i="20" s="1"/>
  <c r="B9" i="21"/>
  <c r="I7" i="20" s="1"/>
  <c r="B8" i="21"/>
  <c r="I6" i="20" s="1"/>
  <c r="B7" i="21"/>
  <c r="I5" i="20" s="1"/>
  <c r="B6" i="21"/>
  <c r="I4" i="20" s="1"/>
  <c r="B5" i="21"/>
  <c r="I3" i="20" s="1"/>
  <c r="F4" i="21"/>
  <c r="D4" i="21"/>
  <c r="B175" i="6"/>
  <c r="H173" i="20" s="1"/>
  <c r="B174" i="6"/>
  <c r="H172" i="20" s="1"/>
  <c r="B173" i="6"/>
  <c r="H171" i="20" s="1"/>
  <c r="B172" i="6"/>
  <c r="H170" i="20" s="1"/>
  <c r="B171" i="6"/>
  <c r="H169" i="20" s="1"/>
  <c r="B170" i="6"/>
  <c r="H168" i="20" s="1"/>
  <c r="B169" i="6"/>
  <c r="H167" i="20" s="1"/>
  <c r="B167" i="6"/>
  <c r="H165" i="20" s="1"/>
  <c r="B166" i="6"/>
  <c r="H164" i="20" s="1"/>
  <c r="B165" i="6"/>
  <c r="H163" i="20" s="1"/>
  <c r="B164" i="6"/>
  <c r="H162" i="20" s="1"/>
  <c r="B163" i="6"/>
  <c r="H161" i="20" s="1"/>
  <c r="B162" i="6"/>
  <c r="H160" i="20" s="1"/>
  <c r="B161" i="6"/>
  <c r="H159" i="20" s="1"/>
  <c r="B160" i="6"/>
  <c r="H158" i="20" s="1"/>
  <c r="B159" i="6"/>
  <c r="H157" i="20" s="1"/>
  <c r="B158" i="6"/>
  <c r="H156" i="20" s="1"/>
  <c r="B157" i="6"/>
  <c r="H155" i="20" s="1"/>
  <c r="B156" i="6"/>
  <c r="H154" i="20" s="1"/>
  <c r="B155" i="6"/>
  <c r="H153" i="20" s="1"/>
  <c r="B154" i="6"/>
  <c r="H152" i="20" s="1"/>
  <c r="B153" i="6"/>
  <c r="H151" i="20" s="1"/>
  <c r="B152" i="6"/>
  <c r="H150" i="20" s="1"/>
  <c r="B151" i="6"/>
  <c r="H149" i="20" s="1"/>
  <c r="B150" i="6"/>
  <c r="H148" i="20" s="1"/>
  <c r="B149" i="6"/>
  <c r="H147" i="20" s="1"/>
  <c r="B148" i="6"/>
  <c r="H146" i="20" s="1"/>
  <c r="B147" i="6"/>
  <c r="H145" i="20" s="1"/>
  <c r="B146" i="6"/>
  <c r="H144" i="20" s="1"/>
  <c r="B145" i="6"/>
  <c r="H143" i="20" s="1"/>
  <c r="B144" i="6"/>
  <c r="H142" i="20" s="1"/>
  <c r="B143" i="6"/>
  <c r="H141" i="20" s="1"/>
  <c r="B142" i="6"/>
  <c r="H140" i="20" s="1"/>
  <c r="B141" i="6"/>
  <c r="H139" i="20" s="1"/>
  <c r="B140" i="6"/>
  <c r="H138" i="20" s="1"/>
  <c r="B139" i="6"/>
  <c r="H137" i="20" s="1"/>
  <c r="B138" i="6"/>
  <c r="H136" i="20" s="1"/>
  <c r="B137" i="6"/>
  <c r="H135" i="20" s="1"/>
  <c r="B136" i="6"/>
  <c r="H134" i="20" s="1"/>
  <c r="B135" i="6"/>
  <c r="H133" i="20" s="1"/>
  <c r="B134" i="6"/>
  <c r="H132" i="20" s="1"/>
  <c r="B133" i="6"/>
  <c r="H131" i="20" s="1"/>
  <c r="B132" i="6"/>
  <c r="H130" i="20" s="1"/>
  <c r="B131" i="6"/>
  <c r="H129" i="20" s="1"/>
  <c r="B130" i="6"/>
  <c r="H128" i="20" s="1"/>
  <c r="B129" i="6"/>
  <c r="H127" i="20" s="1"/>
  <c r="B128" i="6"/>
  <c r="H126" i="20" s="1"/>
  <c r="B127" i="6"/>
  <c r="H125" i="20" s="1"/>
  <c r="B126" i="6"/>
  <c r="H124" i="20" s="1"/>
  <c r="B125" i="6"/>
  <c r="H123" i="20" s="1"/>
  <c r="B124" i="6"/>
  <c r="H122" i="20" s="1"/>
  <c r="B123" i="6"/>
  <c r="H121" i="20" s="1"/>
  <c r="B121" i="6"/>
  <c r="H119" i="20" s="1"/>
  <c r="B120" i="6"/>
  <c r="H118" i="20" s="1"/>
  <c r="B119" i="6"/>
  <c r="H117" i="20" s="1"/>
  <c r="B118" i="6"/>
  <c r="H116" i="20" s="1"/>
  <c r="B117" i="6"/>
  <c r="H115" i="20" s="1"/>
  <c r="B116" i="6"/>
  <c r="H114" i="20" s="1"/>
  <c r="B115" i="6"/>
  <c r="H113" i="20" s="1"/>
  <c r="B114" i="6"/>
  <c r="H112" i="20" s="1"/>
  <c r="B113" i="6"/>
  <c r="H111" i="20" s="1"/>
  <c r="B112" i="6"/>
  <c r="H110" i="20" s="1"/>
  <c r="B110" i="6"/>
  <c r="H108" i="20" s="1"/>
  <c r="B109" i="6"/>
  <c r="H107" i="20" s="1"/>
  <c r="B108" i="6"/>
  <c r="H106" i="20" s="1"/>
  <c r="B107" i="6"/>
  <c r="H105" i="20" s="1"/>
  <c r="B106" i="6"/>
  <c r="H104" i="20" s="1"/>
  <c r="B105" i="6"/>
  <c r="H103" i="20" s="1"/>
  <c r="B104" i="6"/>
  <c r="H102" i="20" s="1"/>
  <c r="B103" i="6"/>
  <c r="H101" i="20" s="1"/>
  <c r="B102" i="6"/>
  <c r="H100" i="20" s="1"/>
  <c r="B101" i="6"/>
  <c r="H99" i="20" s="1"/>
  <c r="B100" i="6"/>
  <c r="H98" i="20" s="1"/>
  <c r="B99" i="6"/>
  <c r="H97" i="20" s="1"/>
  <c r="B98" i="6"/>
  <c r="H96" i="20" s="1"/>
  <c r="B97" i="6"/>
  <c r="H95" i="20" s="1"/>
  <c r="B96" i="6"/>
  <c r="H94" i="20" s="1"/>
  <c r="B95" i="6"/>
  <c r="H93" i="20" s="1"/>
  <c r="B94" i="6"/>
  <c r="H92" i="20" s="1"/>
  <c r="B93" i="6"/>
  <c r="H91" i="20" s="1"/>
  <c r="B92" i="6"/>
  <c r="H90" i="20" s="1"/>
  <c r="B91" i="6"/>
  <c r="H89" i="20" s="1"/>
  <c r="B90" i="6"/>
  <c r="H88" i="20" s="1"/>
  <c r="B89" i="6"/>
  <c r="H87" i="20" s="1"/>
  <c r="B88" i="6"/>
  <c r="H86" i="20" s="1"/>
  <c r="B87" i="6"/>
  <c r="H85" i="20" s="1"/>
  <c r="B86" i="6"/>
  <c r="H84" i="20" s="1"/>
  <c r="B85" i="6"/>
  <c r="H83" i="20" s="1"/>
  <c r="B84" i="6"/>
  <c r="H82" i="20" s="1"/>
  <c r="B83" i="6"/>
  <c r="H81" i="20" s="1"/>
  <c r="B82" i="6"/>
  <c r="H80" i="20" s="1"/>
  <c r="B81" i="6"/>
  <c r="H79" i="20" s="1"/>
  <c r="B80" i="6"/>
  <c r="H78" i="20" s="1"/>
  <c r="B79" i="6"/>
  <c r="H77" i="20" s="1"/>
  <c r="B78" i="6"/>
  <c r="H76" i="20" s="1"/>
  <c r="B76" i="6"/>
  <c r="H74" i="20" s="1"/>
  <c r="B75" i="6"/>
  <c r="H73" i="20" s="1"/>
  <c r="B74" i="6"/>
  <c r="H72" i="20" s="1"/>
  <c r="B73" i="6"/>
  <c r="H71" i="20" s="1"/>
  <c r="B72" i="6"/>
  <c r="H70" i="20" s="1"/>
  <c r="B71" i="6"/>
  <c r="H69" i="20" s="1"/>
  <c r="B70" i="6"/>
  <c r="H68" i="20" s="1"/>
  <c r="B69" i="6"/>
  <c r="H67" i="20" s="1"/>
  <c r="B68" i="6"/>
  <c r="H66" i="20" s="1"/>
  <c r="B67" i="6"/>
  <c r="H65" i="20" s="1"/>
  <c r="B66" i="6"/>
  <c r="H64" i="20" s="1"/>
  <c r="B65" i="6"/>
  <c r="H63" i="20" s="1"/>
  <c r="B64" i="6"/>
  <c r="H62" i="20" s="1"/>
  <c r="B63" i="6"/>
  <c r="H61" i="20" s="1"/>
  <c r="B62" i="6"/>
  <c r="H60" i="20" s="1"/>
  <c r="B61" i="6"/>
  <c r="H59" i="20" s="1"/>
  <c r="B60" i="6"/>
  <c r="H58" i="20" s="1"/>
  <c r="B59" i="6"/>
  <c r="H57" i="20" s="1"/>
  <c r="B58" i="6"/>
  <c r="H56" i="20" s="1"/>
  <c r="B57" i="6"/>
  <c r="H55" i="20" s="1"/>
  <c r="B56" i="6"/>
  <c r="H54" i="20" s="1"/>
  <c r="B55" i="6"/>
  <c r="H53" i="20" s="1"/>
  <c r="B54" i="6"/>
  <c r="H52" i="20" s="1"/>
  <c r="B52" i="6"/>
  <c r="H50" i="20" s="1"/>
  <c r="B51" i="6"/>
  <c r="H49" i="20" s="1"/>
  <c r="B50" i="6"/>
  <c r="H48" i="20" s="1"/>
  <c r="B49" i="6"/>
  <c r="H47" i="20" s="1"/>
  <c r="B48" i="6"/>
  <c r="H46" i="20" s="1"/>
  <c r="B47" i="6"/>
  <c r="H45" i="20" s="1"/>
  <c r="B46" i="6"/>
  <c r="H44" i="20" s="1"/>
  <c r="B45" i="6"/>
  <c r="H43" i="20" s="1"/>
  <c r="B44" i="6"/>
  <c r="H42" i="20" s="1"/>
  <c r="B43" i="6"/>
  <c r="H41" i="20" s="1"/>
  <c r="B42" i="6"/>
  <c r="H40" i="20" s="1"/>
  <c r="B41" i="6"/>
  <c r="H39" i="20" s="1"/>
  <c r="B40" i="6"/>
  <c r="H38" i="20" s="1"/>
  <c r="B39" i="6"/>
  <c r="H37" i="20" s="1"/>
  <c r="B38" i="6"/>
  <c r="H36" i="20" s="1"/>
  <c r="B36" i="6"/>
  <c r="H34" i="20" s="1"/>
  <c r="B35" i="6"/>
  <c r="H33" i="20" s="1"/>
  <c r="B34" i="6"/>
  <c r="H32" i="20" s="1"/>
  <c r="B33" i="6"/>
  <c r="H31" i="20" s="1"/>
  <c r="B32" i="6"/>
  <c r="H30" i="20" s="1"/>
  <c r="B31" i="6"/>
  <c r="H29" i="20" s="1"/>
  <c r="B30" i="6"/>
  <c r="H28" i="20" s="1"/>
  <c r="B29" i="6"/>
  <c r="H27" i="20" s="1"/>
  <c r="B28" i="6"/>
  <c r="H26" i="20" s="1"/>
  <c r="B27" i="6"/>
  <c r="H25" i="20" s="1"/>
  <c r="B26" i="6"/>
  <c r="H24" i="20" s="1"/>
  <c r="B25" i="6"/>
  <c r="H23" i="20" s="1"/>
  <c r="B24" i="6"/>
  <c r="H22" i="20" s="1"/>
  <c r="B23" i="6"/>
  <c r="H21" i="20" s="1"/>
  <c r="B22" i="6"/>
  <c r="B6" i="6"/>
  <c r="H4" i="20" s="1"/>
  <c r="B7" i="6"/>
  <c r="H5" i="20" s="1"/>
  <c r="B8" i="6"/>
  <c r="H6" i="20" s="1"/>
  <c r="B9" i="6"/>
  <c r="H7" i="20" s="1"/>
  <c r="B10" i="6"/>
  <c r="H8" i="20" s="1"/>
  <c r="B11" i="6"/>
  <c r="H9" i="20" s="1"/>
  <c r="B12" i="6"/>
  <c r="H10" i="20" s="1"/>
  <c r="B13" i="6"/>
  <c r="H11" i="20" s="1"/>
  <c r="B14" i="6"/>
  <c r="H12" i="20" s="1"/>
  <c r="B15" i="6"/>
  <c r="H13" i="20" s="1"/>
  <c r="B16" i="6"/>
  <c r="H14" i="20" s="1"/>
  <c r="B17" i="6"/>
  <c r="H15" i="20" s="1"/>
  <c r="B18" i="6"/>
  <c r="H16" i="20" s="1"/>
  <c r="B19" i="6"/>
  <c r="H17" i="20" s="1"/>
  <c r="B20" i="6"/>
  <c r="H18" i="20" s="1"/>
  <c r="B5" i="6"/>
  <c r="H3" i="20" s="1"/>
  <c r="Z168" i="6"/>
  <c r="Z122" i="6"/>
  <c r="Z111" i="6"/>
  <c r="Z77" i="6"/>
  <c r="Z53" i="6"/>
  <c r="Z37" i="6"/>
  <c r="Z21" i="6"/>
  <c r="Z4" i="6"/>
  <c r="X168" i="6"/>
  <c r="X122" i="6"/>
  <c r="X111" i="6"/>
  <c r="X77" i="6"/>
  <c r="X53" i="6"/>
  <c r="X37" i="6"/>
  <c r="X21" i="6"/>
  <c r="X4" i="6"/>
  <c r="V168" i="6"/>
  <c r="V122" i="6"/>
  <c r="V111" i="6"/>
  <c r="V77" i="6"/>
  <c r="V53" i="6"/>
  <c r="V37" i="6"/>
  <c r="V21" i="6"/>
  <c r="V4" i="6"/>
  <c r="T168" i="6"/>
  <c r="T122" i="6"/>
  <c r="T111" i="6"/>
  <c r="T77" i="6"/>
  <c r="T53" i="6"/>
  <c r="T37" i="6"/>
  <c r="T21" i="6"/>
  <c r="T4" i="6"/>
  <c r="R168" i="6"/>
  <c r="R122" i="6"/>
  <c r="R111" i="6"/>
  <c r="R77" i="6"/>
  <c r="R53" i="6"/>
  <c r="R37" i="6"/>
  <c r="R21" i="6"/>
  <c r="R4" i="6"/>
  <c r="P168" i="6"/>
  <c r="P122" i="6"/>
  <c r="P111" i="6"/>
  <c r="P77" i="6"/>
  <c r="P53" i="6"/>
  <c r="P37" i="6"/>
  <c r="P21" i="6"/>
  <c r="P4" i="6"/>
  <c r="N168" i="6"/>
  <c r="N122" i="6"/>
  <c r="N111" i="6"/>
  <c r="N77" i="6"/>
  <c r="N53" i="6"/>
  <c r="N37" i="6"/>
  <c r="N21" i="6"/>
  <c r="N4" i="6"/>
  <c r="L168" i="6"/>
  <c r="L122" i="6"/>
  <c r="L111" i="6"/>
  <c r="L77" i="6"/>
  <c r="L53" i="6"/>
  <c r="L37" i="6"/>
  <c r="L21" i="6"/>
  <c r="L4" i="6"/>
  <c r="J168" i="6"/>
  <c r="J122" i="6"/>
  <c r="J111" i="6"/>
  <c r="J77" i="6"/>
  <c r="J53" i="6"/>
  <c r="J37" i="6"/>
  <c r="J21" i="6"/>
  <c r="J4" i="6"/>
  <c r="H168" i="6"/>
  <c r="H122" i="6"/>
  <c r="H111" i="6"/>
  <c r="H77" i="6"/>
  <c r="H53" i="6"/>
  <c r="H37" i="6"/>
  <c r="H21" i="6"/>
  <c r="H4" i="6"/>
  <c r="F168" i="6"/>
  <c r="F122" i="6"/>
  <c r="F111" i="6"/>
  <c r="F77" i="6"/>
  <c r="F53" i="6"/>
  <c r="F37" i="6"/>
  <c r="F4" i="6"/>
  <c r="D168" i="6"/>
  <c r="D122" i="6"/>
  <c r="E139" i="6" s="1"/>
  <c r="E120" i="6"/>
  <c r="D111" i="6"/>
  <c r="E114" i="6" s="1"/>
  <c r="D77" i="6"/>
  <c r="E92" i="6" s="1"/>
  <c r="E62" i="6"/>
  <c r="E70" i="6"/>
  <c r="D53" i="6"/>
  <c r="E56" i="6" s="1"/>
  <c r="D37" i="6"/>
  <c r="E39" i="6" s="1"/>
  <c r="D21" i="6"/>
  <c r="E27" i="6" s="1"/>
  <c r="E25" i="6"/>
  <c r="E30" i="6"/>
  <c r="E32" i="6"/>
  <c r="D4" i="6"/>
  <c r="B175" i="9"/>
  <c r="G173" i="20" s="1"/>
  <c r="B174" i="9"/>
  <c r="G172" i="20" s="1"/>
  <c r="B173" i="9"/>
  <c r="G171" i="20" s="1"/>
  <c r="B172" i="9"/>
  <c r="G170" i="20" s="1"/>
  <c r="B171" i="9"/>
  <c r="G169" i="20" s="1"/>
  <c r="B170" i="9"/>
  <c r="G168" i="20" s="1"/>
  <c r="B169" i="9"/>
  <c r="G167" i="20" s="1"/>
  <c r="AK168" i="9"/>
  <c r="AM172" i="9" s="1"/>
  <c r="AH168" i="9"/>
  <c r="AJ172" i="9" s="1"/>
  <c r="AE168" i="9"/>
  <c r="AB168" i="9"/>
  <c r="Y168" i="9"/>
  <c r="AA172" i="9" s="1"/>
  <c r="V168" i="9"/>
  <c r="X169" i="9" s="1"/>
  <c r="S168" i="9"/>
  <c r="P168" i="9"/>
  <c r="M168" i="9"/>
  <c r="O172" i="9" s="1"/>
  <c r="J168" i="9"/>
  <c r="L172" i="9" s="1"/>
  <c r="G168" i="9"/>
  <c r="D168" i="9"/>
  <c r="F170" i="9" s="1"/>
  <c r="B167" i="9"/>
  <c r="G165" i="20" s="1"/>
  <c r="B166" i="9"/>
  <c r="G164" i="20" s="1"/>
  <c r="B165" i="9"/>
  <c r="G163" i="20" s="1"/>
  <c r="B164" i="9"/>
  <c r="G162" i="20" s="1"/>
  <c r="B163" i="9"/>
  <c r="G161" i="20" s="1"/>
  <c r="B162" i="9"/>
  <c r="G160" i="20" s="1"/>
  <c r="B161" i="9"/>
  <c r="G159" i="20" s="1"/>
  <c r="B160" i="9"/>
  <c r="G158" i="20" s="1"/>
  <c r="B159" i="9"/>
  <c r="G157" i="20" s="1"/>
  <c r="B158" i="9"/>
  <c r="G156" i="20" s="1"/>
  <c r="B157" i="9"/>
  <c r="G155" i="20" s="1"/>
  <c r="B156" i="9"/>
  <c r="G154" i="20" s="1"/>
  <c r="B155" i="9"/>
  <c r="G153" i="20" s="1"/>
  <c r="B154" i="9"/>
  <c r="G152" i="20" s="1"/>
  <c r="B153" i="9"/>
  <c r="G151" i="20" s="1"/>
  <c r="B152" i="9"/>
  <c r="G150" i="20" s="1"/>
  <c r="B151" i="9"/>
  <c r="G149" i="20" s="1"/>
  <c r="B150" i="9"/>
  <c r="G148" i="20" s="1"/>
  <c r="B149" i="9"/>
  <c r="G147" i="20" s="1"/>
  <c r="B148" i="9"/>
  <c r="G146" i="20" s="1"/>
  <c r="B147" i="9"/>
  <c r="G145" i="20" s="1"/>
  <c r="B146" i="9"/>
  <c r="G144" i="20" s="1"/>
  <c r="B145" i="9"/>
  <c r="G143" i="20" s="1"/>
  <c r="B144" i="9"/>
  <c r="G142" i="20" s="1"/>
  <c r="B143" i="9"/>
  <c r="G141" i="20" s="1"/>
  <c r="B142" i="9"/>
  <c r="G140" i="20" s="1"/>
  <c r="B141" i="9"/>
  <c r="G139" i="20" s="1"/>
  <c r="B140" i="9"/>
  <c r="G138" i="20" s="1"/>
  <c r="B139" i="9"/>
  <c r="G137" i="20" s="1"/>
  <c r="B138" i="9"/>
  <c r="G136" i="20" s="1"/>
  <c r="B137" i="9"/>
  <c r="G135" i="20" s="1"/>
  <c r="B136" i="9"/>
  <c r="G134" i="20" s="1"/>
  <c r="B135" i="9"/>
  <c r="G133" i="20" s="1"/>
  <c r="B134" i="9"/>
  <c r="G132" i="20" s="1"/>
  <c r="B133" i="9"/>
  <c r="G131" i="20" s="1"/>
  <c r="B132" i="9"/>
  <c r="G130" i="20" s="1"/>
  <c r="B131" i="9"/>
  <c r="G129" i="20" s="1"/>
  <c r="B130" i="9"/>
  <c r="G128" i="20" s="1"/>
  <c r="B129" i="9"/>
  <c r="G127" i="20" s="1"/>
  <c r="B128" i="9"/>
  <c r="G126" i="20" s="1"/>
  <c r="B127" i="9"/>
  <c r="G125" i="20" s="1"/>
  <c r="B126" i="9"/>
  <c r="G124" i="20" s="1"/>
  <c r="B125" i="9"/>
  <c r="G123" i="20" s="1"/>
  <c r="B124" i="9"/>
  <c r="G122" i="20" s="1"/>
  <c r="B123" i="9"/>
  <c r="G121" i="20" s="1"/>
  <c r="AK122" i="9"/>
  <c r="AM137" i="9" s="1"/>
  <c r="AH122" i="9"/>
  <c r="AJ126" i="9" s="1"/>
  <c r="AE122" i="9"/>
  <c r="AG144" i="9" s="1"/>
  <c r="AB122" i="9"/>
  <c r="AD162" i="9" s="1"/>
  <c r="Y122" i="9"/>
  <c r="AA150" i="9" s="1"/>
  <c r="V122" i="9"/>
  <c r="X140" i="9" s="1"/>
  <c r="S122" i="9"/>
  <c r="U126" i="9" s="1"/>
  <c r="P122" i="9"/>
  <c r="R154" i="9" s="1"/>
  <c r="M122" i="9"/>
  <c r="O129" i="9" s="1"/>
  <c r="J122" i="9"/>
  <c r="L126" i="9" s="1"/>
  <c r="G122" i="9"/>
  <c r="I130" i="9" s="1"/>
  <c r="D122" i="9"/>
  <c r="F141" i="9" s="1"/>
  <c r="B121" i="9"/>
  <c r="G119" i="20" s="1"/>
  <c r="B120" i="9"/>
  <c r="G118" i="20" s="1"/>
  <c r="B119" i="9"/>
  <c r="G117" i="20" s="1"/>
  <c r="B118" i="9"/>
  <c r="G116" i="20" s="1"/>
  <c r="B117" i="9"/>
  <c r="G115" i="20" s="1"/>
  <c r="B116" i="9"/>
  <c r="G114" i="20" s="1"/>
  <c r="B115" i="9"/>
  <c r="G113" i="20" s="1"/>
  <c r="B114" i="9"/>
  <c r="G112" i="20" s="1"/>
  <c r="B113" i="9"/>
  <c r="G111" i="20" s="1"/>
  <c r="B112" i="9"/>
  <c r="G110" i="20" s="1"/>
  <c r="AK111" i="9"/>
  <c r="AM121" i="9" s="1"/>
  <c r="AH111" i="9"/>
  <c r="AJ113" i="9" s="1"/>
  <c r="AE111" i="9"/>
  <c r="AG121" i="9" s="1"/>
  <c r="AB111" i="9"/>
  <c r="AD121" i="9" s="1"/>
  <c r="Y111" i="9"/>
  <c r="AA117" i="9" s="1"/>
  <c r="V111" i="9"/>
  <c r="X119" i="9" s="1"/>
  <c r="S111" i="9"/>
  <c r="U121" i="9" s="1"/>
  <c r="P111" i="9"/>
  <c r="R121" i="9" s="1"/>
  <c r="M111" i="9"/>
  <c r="O121" i="9" s="1"/>
  <c r="J111" i="9"/>
  <c r="L121" i="9" s="1"/>
  <c r="G111" i="9"/>
  <c r="I121" i="9" s="1"/>
  <c r="D111" i="9"/>
  <c r="F121" i="9" s="1"/>
  <c r="B110" i="9"/>
  <c r="G108" i="20" s="1"/>
  <c r="B109" i="9"/>
  <c r="G107" i="20" s="1"/>
  <c r="B108" i="9"/>
  <c r="G106" i="20" s="1"/>
  <c r="B107" i="9"/>
  <c r="G105" i="20" s="1"/>
  <c r="B106" i="9"/>
  <c r="G104" i="20" s="1"/>
  <c r="B105" i="9"/>
  <c r="G103" i="20" s="1"/>
  <c r="B104" i="9"/>
  <c r="G102" i="20" s="1"/>
  <c r="B103" i="9"/>
  <c r="G101" i="20" s="1"/>
  <c r="B102" i="9"/>
  <c r="G100" i="20" s="1"/>
  <c r="B101" i="9"/>
  <c r="G99" i="20" s="1"/>
  <c r="B100" i="9"/>
  <c r="G98" i="20" s="1"/>
  <c r="B99" i="9"/>
  <c r="G97" i="20" s="1"/>
  <c r="B98" i="9"/>
  <c r="G96" i="20" s="1"/>
  <c r="B97" i="9"/>
  <c r="G95" i="20" s="1"/>
  <c r="B96" i="9"/>
  <c r="G94" i="20" s="1"/>
  <c r="B95" i="9"/>
  <c r="G93" i="20" s="1"/>
  <c r="B94" i="9"/>
  <c r="G92" i="20" s="1"/>
  <c r="B93" i="9"/>
  <c r="G91" i="20" s="1"/>
  <c r="B92" i="9"/>
  <c r="G90" i="20" s="1"/>
  <c r="B91" i="9"/>
  <c r="G89" i="20" s="1"/>
  <c r="B90" i="9"/>
  <c r="G88" i="20" s="1"/>
  <c r="B89" i="9"/>
  <c r="G87" i="20" s="1"/>
  <c r="B88" i="9"/>
  <c r="G86" i="20" s="1"/>
  <c r="B87" i="9"/>
  <c r="G85" i="20" s="1"/>
  <c r="B86" i="9"/>
  <c r="G84" i="20" s="1"/>
  <c r="B85" i="9"/>
  <c r="G83" i="20" s="1"/>
  <c r="B84" i="9"/>
  <c r="G82" i="20" s="1"/>
  <c r="B83" i="9"/>
  <c r="G81" i="20" s="1"/>
  <c r="B82" i="9"/>
  <c r="G80" i="20" s="1"/>
  <c r="B81" i="9"/>
  <c r="G79" i="20" s="1"/>
  <c r="B80" i="9"/>
  <c r="G78" i="20" s="1"/>
  <c r="B79" i="9"/>
  <c r="G77" i="20" s="1"/>
  <c r="B78" i="9"/>
  <c r="G76" i="20" s="1"/>
  <c r="AK77" i="9"/>
  <c r="AM87" i="9" s="1"/>
  <c r="AH77" i="9"/>
  <c r="AJ89" i="9" s="1"/>
  <c r="AE77" i="9"/>
  <c r="AG107" i="9" s="1"/>
  <c r="AB77" i="9"/>
  <c r="AD104" i="9" s="1"/>
  <c r="Y77" i="9"/>
  <c r="AA108" i="9" s="1"/>
  <c r="V77" i="9"/>
  <c r="S77" i="9"/>
  <c r="U103" i="9" s="1"/>
  <c r="P77" i="9"/>
  <c r="R108" i="9" s="1"/>
  <c r="M77" i="9"/>
  <c r="O91" i="9" s="1"/>
  <c r="J77" i="9"/>
  <c r="L103" i="9" s="1"/>
  <c r="G77" i="9"/>
  <c r="I107" i="9" s="1"/>
  <c r="D77" i="9"/>
  <c r="F110" i="9" s="1"/>
  <c r="B76" i="9"/>
  <c r="G74" i="20" s="1"/>
  <c r="B75" i="9"/>
  <c r="G73" i="20" s="1"/>
  <c r="B74" i="9"/>
  <c r="G72" i="20" s="1"/>
  <c r="B73" i="9"/>
  <c r="G71" i="20" s="1"/>
  <c r="B72" i="9"/>
  <c r="G70" i="20" s="1"/>
  <c r="B71" i="9"/>
  <c r="G69" i="20" s="1"/>
  <c r="B70" i="9"/>
  <c r="G68" i="20" s="1"/>
  <c r="B69" i="9"/>
  <c r="G67" i="20" s="1"/>
  <c r="B68" i="9"/>
  <c r="G66" i="20" s="1"/>
  <c r="B67" i="9"/>
  <c r="G65" i="20" s="1"/>
  <c r="B66" i="9"/>
  <c r="G64" i="20" s="1"/>
  <c r="B65" i="9"/>
  <c r="G63" i="20" s="1"/>
  <c r="B64" i="9"/>
  <c r="G62" i="20" s="1"/>
  <c r="B63" i="9"/>
  <c r="G61" i="20" s="1"/>
  <c r="B62" i="9"/>
  <c r="G60" i="20" s="1"/>
  <c r="B61" i="9"/>
  <c r="G59" i="20" s="1"/>
  <c r="B60" i="9"/>
  <c r="G58" i="20" s="1"/>
  <c r="B59" i="9"/>
  <c r="G57" i="20" s="1"/>
  <c r="B58" i="9"/>
  <c r="G56" i="20" s="1"/>
  <c r="B57" i="9"/>
  <c r="G55" i="20" s="1"/>
  <c r="B56" i="9"/>
  <c r="G54" i="20" s="1"/>
  <c r="B55" i="9"/>
  <c r="G53" i="20" s="1"/>
  <c r="B54" i="9"/>
  <c r="G52" i="20" s="1"/>
  <c r="AK53" i="9"/>
  <c r="AM72" i="9" s="1"/>
  <c r="AH53" i="9"/>
  <c r="AJ58" i="9" s="1"/>
  <c r="AE53" i="9"/>
  <c r="AG69" i="9" s="1"/>
  <c r="AB53" i="9"/>
  <c r="Y53" i="9"/>
  <c r="AA76" i="9" s="1"/>
  <c r="V53" i="9"/>
  <c r="X69" i="9" s="1"/>
  <c r="S53" i="9"/>
  <c r="U59" i="9" s="1"/>
  <c r="P53" i="9"/>
  <c r="M53" i="9"/>
  <c r="O72" i="9" s="1"/>
  <c r="J53" i="9"/>
  <c r="L75" i="9" s="1"/>
  <c r="G53" i="9"/>
  <c r="I69" i="9" s="1"/>
  <c r="D53" i="9"/>
  <c r="F55" i="9" s="1"/>
  <c r="B52" i="9"/>
  <c r="G50" i="20" s="1"/>
  <c r="B51" i="9"/>
  <c r="G49" i="20" s="1"/>
  <c r="B50" i="9"/>
  <c r="G48" i="20" s="1"/>
  <c r="B49" i="9"/>
  <c r="G47" i="20" s="1"/>
  <c r="B48" i="9"/>
  <c r="G46" i="20" s="1"/>
  <c r="B47" i="9"/>
  <c r="G45" i="20" s="1"/>
  <c r="B46" i="9"/>
  <c r="G44" i="20" s="1"/>
  <c r="B45" i="9"/>
  <c r="G43" i="20" s="1"/>
  <c r="B44" i="9"/>
  <c r="G42" i="20" s="1"/>
  <c r="B43" i="9"/>
  <c r="G41" i="20" s="1"/>
  <c r="B42" i="9"/>
  <c r="G40" i="20" s="1"/>
  <c r="B41" i="9"/>
  <c r="G39" i="20" s="1"/>
  <c r="B40" i="9"/>
  <c r="G38" i="20" s="1"/>
  <c r="B39" i="9"/>
  <c r="G37" i="20" s="1"/>
  <c r="B38" i="9"/>
  <c r="G36" i="20" s="1"/>
  <c r="AK37" i="9"/>
  <c r="AH37" i="9"/>
  <c r="AJ51" i="9" s="1"/>
  <c r="AE37" i="9"/>
  <c r="AG51" i="9" s="1"/>
  <c r="AB37" i="9"/>
  <c r="AD52" i="9" s="1"/>
  <c r="Y37" i="9"/>
  <c r="V37" i="9"/>
  <c r="X51" i="9" s="1"/>
  <c r="S37" i="9"/>
  <c r="U51" i="9" s="1"/>
  <c r="P37" i="9"/>
  <c r="R52" i="9" s="1"/>
  <c r="M37" i="9"/>
  <c r="O51" i="9" s="1"/>
  <c r="J37" i="9"/>
  <c r="L51" i="9" s="1"/>
  <c r="G37" i="9"/>
  <c r="I51" i="9" s="1"/>
  <c r="D37" i="9"/>
  <c r="F52" i="9" s="1"/>
  <c r="B36" i="9"/>
  <c r="G34" i="20" s="1"/>
  <c r="B35" i="9"/>
  <c r="G33" i="20" s="1"/>
  <c r="B34" i="9"/>
  <c r="G32" i="20" s="1"/>
  <c r="B33" i="9"/>
  <c r="G31" i="20" s="1"/>
  <c r="B32" i="9"/>
  <c r="G30" i="20" s="1"/>
  <c r="B31" i="9"/>
  <c r="G29" i="20" s="1"/>
  <c r="B30" i="9"/>
  <c r="G28" i="20" s="1"/>
  <c r="B29" i="9"/>
  <c r="G27" i="20" s="1"/>
  <c r="B28" i="9"/>
  <c r="G26" i="20" s="1"/>
  <c r="B27" i="9"/>
  <c r="G25" i="20" s="1"/>
  <c r="B26" i="9"/>
  <c r="G24" i="20" s="1"/>
  <c r="B25" i="9"/>
  <c r="G23" i="20" s="1"/>
  <c r="B24" i="9"/>
  <c r="G22" i="20" s="1"/>
  <c r="B23" i="9"/>
  <c r="G21" i="20" s="1"/>
  <c r="B22" i="9"/>
  <c r="G20" i="20" s="1"/>
  <c r="AK21" i="9"/>
  <c r="AM36" i="9" s="1"/>
  <c r="AH21" i="9"/>
  <c r="AJ35" i="9" s="1"/>
  <c r="AE21" i="9"/>
  <c r="AG35" i="9" s="1"/>
  <c r="AB21" i="9"/>
  <c r="AD35" i="9" s="1"/>
  <c r="Y21" i="9"/>
  <c r="AA36" i="9" s="1"/>
  <c r="V21" i="9"/>
  <c r="X33" i="9" s="1"/>
  <c r="S21" i="9"/>
  <c r="U35" i="9" s="1"/>
  <c r="P21" i="9"/>
  <c r="R35" i="9" s="1"/>
  <c r="M21" i="9"/>
  <c r="O36" i="9" s="1"/>
  <c r="J21" i="9"/>
  <c r="L31" i="9" s="1"/>
  <c r="G21" i="9"/>
  <c r="I35" i="9" s="1"/>
  <c r="D21" i="9"/>
  <c r="F35" i="9" s="1"/>
  <c r="B20" i="9"/>
  <c r="G18" i="20" s="1"/>
  <c r="B19" i="9"/>
  <c r="G17" i="20" s="1"/>
  <c r="B18" i="9"/>
  <c r="G16" i="20" s="1"/>
  <c r="B17" i="9"/>
  <c r="G15" i="20" s="1"/>
  <c r="B16" i="9"/>
  <c r="G14" i="20" s="1"/>
  <c r="B15" i="9"/>
  <c r="G13" i="20" s="1"/>
  <c r="B14" i="9"/>
  <c r="G12" i="20" s="1"/>
  <c r="B13" i="9"/>
  <c r="G11" i="20" s="1"/>
  <c r="B12" i="9"/>
  <c r="G10" i="20" s="1"/>
  <c r="B11" i="9"/>
  <c r="G9" i="20" s="1"/>
  <c r="B10" i="9"/>
  <c r="G8" i="20" s="1"/>
  <c r="B9" i="9"/>
  <c r="G7" i="20" s="1"/>
  <c r="B8" i="9"/>
  <c r="G6" i="20" s="1"/>
  <c r="B7" i="9"/>
  <c r="G5" i="20" s="1"/>
  <c r="B6" i="9"/>
  <c r="G4" i="20" s="1"/>
  <c r="AG5" i="9"/>
  <c r="B5" i="9"/>
  <c r="G3" i="20" s="1"/>
  <c r="AK4" i="9"/>
  <c r="AH4" i="9"/>
  <c r="AJ20" i="9" s="1"/>
  <c r="AE4" i="9"/>
  <c r="AG20" i="9" s="1"/>
  <c r="AB4" i="9"/>
  <c r="AD19" i="9" s="1"/>
  <c r="Y4" i="9"/>
  <c r="AA20" i="9" s="1"/>
  <c r="V4" i="9"/>
  <c r="X20" i="9" s="1"/>
  <c r="S4" i="9"/>
  <c r="U20" i="9" s="1"/>
  <c r="P4" i="9"/>
  <c r="R19" i="9" s="1"/>
  <c r="M4" i="9"/>
  <c r="O14" i="9" s="1"/>
  <c r="J4" i="9"/>
  <c r="L20" i="9" s="1"/>
  <c r="G4" i="9"/>
  <c r="D4" i="9"/>
  <c r="F19" i="9" s="1"/>
  <c r="B175" i="15"/>
  <c r="F173" i="20" s="1"/>
  <c r="B174" i="15"/>
  <c r="F172" i="20" s="1"/>
  <c r="B173" i="15"/>
  <c r="F171" i="20" s="1"/>
  <c r="B172" i="15"/>
  <c r="F170" i="20" s="1"/>
  <c r="B171" i="15"/>
  <c r="F169" i="20" s="1"/>
  <c r="B170" i="15"/>
  <c r="F168" i="20" s="1"/>
  <c r="B169" i="15"/>
  <c r="F167" i="20" s="1"/>
  <c r="B167" i="15"/>
  <c r="F165" i="20" s="1"/>
  <c r="B166" i="15"/>
  <c r="F164" i="20" s="1"/>
  <c r="B165" i="15"/>
  <c r="F163" i="20" s="1"/>
  <c r="B164" i="15"/>
  <c r="F162" i="20" s="1"/>
  <c r="B163" i="15"/>
  <c r="F161" i="20" s="1"/>
  <c r="B162" i="15"/>
  <c r="F160" i="20" s="1"/>
  <c r="B161" i="15"/>
  <c r="F159" i="20" s="1"/>
  <c r="B160" i="15"/>
  <c r="F158" i="20" s="1"/>
  <c r="B159" i="15"/>
  <c r="F157" i="20" s="1"/>
  <c r="B158" i="15"/>
  <c r="F156" i="20" s="1"/>
  <c r="B157" i="15"/>
  <c r="F155" i="20" s="1"/>
  <c r="B156" i="15"/>
  <c r="F154" i="20" s="1"/>
  <c r="B155" i="15"/>
  <c r="F153" i="20" s="1"/>
  <c r="B154" i="15"/>
  <c r="F152" i="20" s="1"/>
  <c r="B153" i="15"/>
  <c r="F151" i="20" s="1"/>
  <c r="B152" i="15"/>
  <c r="F150" i="20" s="1"/>
  <c r="B151" i="15"/>
  <c r="F149" i="20" s="1"/>
  <c r="B150" i="15"/>
  <c r="F148" i="20" s="1"/>
  <c r="B149" i="15"/>
  <c r="F147" i="20" s="1"/>
  <c r="B148" i="15"/>
  <c r="F146" i="20" s="1"/>
  <c r="B147" i="15"/>
  <c r="F145" i="20" s="1"/>
  <c r="B146" i="15"/>
  <c r="F144" i="20" s="1"/>
  <c r="B145" i="15"/>
  <c r="F143" i="20" s="1"/>
  <c r="B144" i="15"/>
  <c r="F142" i="20" s="1"/>
  <c r="B143" i="15"/>
  <c r="F141" i="20" s="1"/>
  <c r="B142" i="15"/>
  <c r="F140" i="20" s="1"/>
  <c r="B141" i="15"/>
  <c r="F139" i="20" s="1"/>
  <c r="B140" i="15"/>
  <c r="F138" i="20" s="1"/>
  <c r="B139" i="15"/>
  <c r="F137" i="20" s="1"/>
  <c r="B138" i="15"/>
  <c r="F136" i="20" s="1"/>
  <c r="B137" i="15"/>
  <c r="F135" i="20" s="1"/>
  <c r="B136" i="15"/>
  <c r="F134" i="20" s="1"/>
  <c r="B135" i="15"/>
  <c r="F133" i="20" s="1"/>
  <c r="B134" i="15"/>
  <c r="F132" i="20" s="1"/>
  <c r="B133" i="15"/>
  <c r="F131" i="20" s="1"/>
  <c r="B132" i="15"/>
  <c r="F130" i="20" s="1"/>
  <c r="B131" i="15"/>
  <c r="F129" i="20" s="1"/>
  <c r="B130" i="15"/>
  <c r="F128" i="20" s="1"/>
  <c r="B129" i="15"/>
  <c r="F127" i="20" s="1"/>
  <c r="B128" i="15"/>
  <c r="F126" i="20" s="1"/>
  <c r="B127" i="15"/>
  <c r="F125" i="20" s="1"/>
  <c r="B126" i="15"/>
  <c r="F124" i="20" s="1"/>
  <c r="B125" i="15"/>
  <c r="F123" i="20" s="1"/>
  <c r="B124" i="15"/>
  <c r="F122" i="20" s="1"/>
  <c r="B123" i="15"/>
  <c r="F121" i="20" s="1"/>
  <c r="B121" i="15"/>
  <c r="F119" i="20" s="1"/>
  <c r="B120" i="15"/>
  <c r="F118" i="20" s="1"/>
  <c r="B119" i="15"/>
  <c r="F117" i="20" s="1"/>
  <c r="B118" i="15"/>
  <c r="F116" i="20" s="1"/>
  <c r="B117" i="15"/>
  <c r="F115" i="20" s="1"/>
  <c r="B116" i="15"/>
  <c r="F114" i="20" s="1"/>
  <c r="B115" i="15"/>
  <c r="F113" i="20" s="1"/>
  <c r="B114" i="15"/>
  <c r="F112" i="20" s="1"/>
  <c r="B113" i="15"/>
  <c r="F111" i="20" s="1"/>
  <c r="B112" i="15"/>
  <c r="F110" i="20" s="1"/>
  <c r="B110" i="15"/>
  <c r="F108" i="20" s="1"/>
  <c r="B109" i="15"/>
  <c r="F107" i="20" s="1"/>
  <c r="B108" i="15"/>
  <c r="F106" i="20" s="1"/>
  <c r="B107" i="15"/>
  <c r="F105" i="20" s="1"/>
  <c r="B106" i="15"/>
  <c r="F104" i="20" s="1"/>
  <c r="B105" i="15"/>
  <c r="F103" i="20" s="1"/>
  <c r="B104" i="15"/>
  <c r="F102" i="20" s="1"/>
  <c r="B103" i="15"/>
  <c r="F101" i="20" s="1"/>
  <c r="B102" i="15"/>
  <c r="F100" i="20" s="1"/>
  <c r="B101" i="15"/>
  <c r="F99" i="20" s="1"/>
  <c r="B100" i="15"/>
  <c r="F98" i="20" s="1"/>
  <c r="B99" i="15"/>
  <c r="F97" i="20" s="1"/>
  <c r="B98" i="15"/>
  <c r="F96" i="20" s="1"/>
  <c r="B97" i="15"/>
  <c r="F95" i="20" s="1"/>
  <c r="B96" i="15"/>
  <c r="F94" i="20" s="1"/>
  <c r="B95" i="15"/>
  <c r="F93" i="20" s="1"/>
  <c r="B94" i="15"/>
  <c r="F92" i="20" s="1"/>
  <c r="B93" i="15"/>
  <c r="F91" i="20" s="1"/>
  <c r="B92" i="15"/>
  <c r="F90" i="20" s="1"/>
  <c r="B91" i="15"/>
  <c r="F89" i="20" s="1"/>
  <c r="B90" i="15"/>
  <c r="F88" i="20" s="1"/>
  <c r="B89" i="15"/>
  <c r="F87" i="20" s="1"/>
  <c r="B88" i="15"/>
  <c r="F86" i="20" s="1"/>
  <c r="B87" i="15"/>
  <c r="F85" i="20" s="1"/>
  <c r="B86" i="15"/>
  <c r="F84" i="20" s="1"/>
  <c r="B85" i="15"/>
  <c r="F83" i="20" s="1"/>
  <c r="B84" i="15"/>
  <c r="F82" i="20" s="1"/>
  <c r="B83" i="15"/>
  <c r="F81" i="20" s="1"/>
  <c r="B82" i="15"/>
  <c r="F80" i="20" s="1"/>
  <c r="B81" i="15"/>
  <c r="F79" i="20" s="1"/>
  <c r="B80" i="15"/>
  <c r="F78" i="20" s="1"/>
  <c r="B79" i="15"/>
  <c r="F77" i="20" s="1"/>
  <c r="B78" i="15"/>
  <c r="F76" i="20" s="1"/>
  <c r="B76" i="15"/>
  <c r="F74" i="20" s="1"/>
  <c r="B75" i="15"/>
  <c r="F73" i="20" s="1"/>
  <c r="B74" i="15"/>
  <c r="F72" i="20" s="1"/>
  <c r="B73" i="15"/>
  <c r="F71" i="20" s="1"/>
  <c r="B72" i="15"/>
  <c r="F70" i="20" s="1"/>
  <c r="B71" i="15"/>
  <c r="F69" i="20" s="1"/>
  <c r="B70" i="15"/>
  <c r="F68" i="20" s="1"/>
  <c r="B69" i="15"/>
  <c r="F67" i="20" s="1"/>
  <c r="B68" i="15"/>
  <c r="F66" i="20" s="1"/>
  <c r="B67" i="15"/>
  <c r="F65" i="20" s="1"/>
  <c r="B66" i="15"/>
  <c r="F64" i="20" s="1"/>
  <c r="B65" i="15"/>
  <c r="F63" i="20" s="1"/>
  <c r="B64" i="15"/>
  <c r="F62" i="20" s="1"/>
  <c r="B63" i="15"/>
  <c r="F61" i="20" s="1"/>
  <c r="B62" i="15"/>
  <c r="F60" i="20" s="1"/>
  <c r="B61" i="15"/>
  <c r="F59" i="20" s="1"/>
  <c r="B60" i="15"/>
  <c r="F58" i="20" s="1"/>
  <c r="B59" i="15"/>
  <c r="F57" i="20" s="1"/>
  <c r="B58" i="15"/>
  <c r="F56" i="20" s="1"/>
  <c r="B57" i="15"/>
  <c r="F55" i="20" s="1"/>
  <c r="B56" i="15"/>
  <c r="F54" i="20" s="1"/>
  <c r="B55" i="15"/>
  <c r="F53" i="20" s="1"/>
  <c r="B54" i="15"/>
  <c r="F52" i="20" s="1"/>
  <c r="B52" i="15"/>
  <c r="F50" i="20" s="1"/>
  <c r="B51" i="15"/>
  <c r="F49" i="20" s="1"/>
  <c r="B50" i="15"/>
  <c r="F48" i="20" s="1"/>
  <c r="B49" i="15"/>
  <c r="F47" i="20" s="1"/>
  <c r="B48" i="15"/>
  <c r="F46" i="20" s="1"/>
  <c r="B47" i="15"/>
  <c r="F45" i="20" s="1"/>
  <c r="B46" i="15"/>
  <c r="F44" i="20" s="1"/>
  <c r="B45" i="15"/>
  <c r="F43" i="20" s="1"/>
  <c r="B44" i="15"/>
  <c r="F42" i="20" s="1"/>
  <c r="B43" i="15"/>
  <c r="F41" i="20" s="1"/>
  <c r="B42" i="15"/>
  <c r="F40" i="20" s="1"/>
  <c r="B41" i="15"/>
  <c r="F39" i="20" s="1"/>
  <c r="B40" i="15"/>
  <c r="F38" i="20" s="1"/>
  <c r="B39" i="15"/>
  <c r="F37" i="20" s="1"/>
  <c r="B38" i="15"/>
  <c r="F36" i="20" s="1"/>
  <c r="B36" i="15"/>
  <c r="F34" i="20" s="1"/>
  <c r="B35" i="15"/>
  <c r="F33" i="20" s="1"/>
  <c r="B34" i="15"/>
  <c r="F32" i="20" s="1"/>
  <c r="B33" i="15"/>
  <c r="F31" i="20" s="1"/>
  <c r="B32" i="15"/>
  <c r="F30" i="20" s="1"/>
  <c r="B31" i="15"/>
  <c r="F29" i="20" s="1"/>
  <c r="B30" i="15"/>
  <c r="F28" i="20" s="1"/>
  <c r="B29" i="15"/>
  <c r="F27" i="20" s="1"/>
  <c r="B28" i="15"/>
  <c r="F26" i="20" s="1"/>
  <c r="B27" i="15"/>
  <c r="F25" i="20" s="1"/>
  <c r="B26" i="15"/>
  <c r="F24" i="20" s="1"/>
  <c r="B25" i="15"/>
  <c r="F23" i="20" s="1"/>
  <c r="B24" i="15"/>
  <c r="F22" i="20" s="1"/>
  <c r="B23" i="15"/>
  <c r="F21" i="20" s="1"/>
  <c r="B22" i="15"/>
  <c r="F20" i="20" s="1"/>
  <c r="B6" i="15"/>
  <c r="F4" i="20" s="1"/>
  <c r="B7" i="15"/>
  <c r="F5" i="20" s="1"/>
  <c r="B8" i="15"/>
  <c r="F6" i="20" s="1"/>
  <c r="B9" i="15"/>
  <c r="F7" i="20" s="1"/>
  <c r="B10" i="15"/>
  <c r="F8" i="20" s="1"/>
  <c r="B11" i="15"/>
  <c r="F9" i="20" s="1"/>
  <c r="B12" i="15"/>
  <c r="F10" i="20" s="1"/>
  <c r="B13" i="15"/>
  <c r="F11" i="20" s="1"/>
  <c r="B14" i="15"/>
  <c r="F12" i="20" s="1"/>
  <c r="B15" i="15"/>
  <c r="F13" i="20" s="1"/>
  <c r="B16" i="15"/>
  <c r="F14" i="20" s="1"/>
  <c r="B17" i="15"/>
  <c r="F15" i="20" s="1"/>
  <c r="B18" i="15"/>
  <c r="F16" i="20" s="1"/>
  <c r="B19" i="15"/>
  <c r="F17" i="20" s="1"/>
  <c r="B20" i="15"/>
  <c r="F18" i="20" s="1"/>
  <c r="B5" i="15"/>
  <c r="F3" i="20" s="1"/>
  <c r="BG168" i="15"/>
  <c r="BG122" i="15"/>
  <c r="BG111" i="15"/>
  <c r="BG77" i="15"/>
  <c r="BG53" i="15"/>
  <c r="BG37" i="15"/>
  <c r="BG21" i="15"/>
  <c r="BG4" i="15"/>
  <c r="BB168" i="15"/>
  <c r="BB122" i="15"/>
  <c r="BB111" i="15"/>
  <c r="BB77" i="15"/>
  <c r="BB53" i="15"/>
  <c r="BB37" i="15"/>
  <c r="BB21" i="15"/>
  <c r="BB4" i="15"/>
  <c r="AW168" i="15"/>
  <c r="AW122" i="15"/>
  <c r="AW111" i="15"/>
  <c r="AW77" i="15"/>
  <c r="AW53" i="15"/>
  <c r="AW37" i="15"/>
  <c r="AW21" i="15"/>
  <c r="AW4" i="15"/>
  <c r="AR168" i="15"/>
  <c r="AR122" i="15"/>
  <c r="AR111" i="15"/>
  <c r="AR77" i="15"/>
  <c r="AR53" i="15"/>
  <c r="AR37" i="15"/>
  <c r="AR21" i="15"/>
  <c r="AR4" i="15"/>
  <c r="AM168" i="15"/>
  <c r="AM122" i="15"/>
  <c r="AM111" i="15"/>
  <c r="AM77" i="15"/>
  <c r="AM53" i="15"/>
  <c r="AM37" i="15"/>
  <c r="AM21" i="15"/>
  <c r="AM4" i="15"/>
  <c r="AH168" i="15"/>
  <c r="AH122" i="15"/>
  <c r="AH111" i="15"/>
  <c r="AH77" i="15"/>
  <c r="AH53" i="15"/>
  <c r="AH37" i="15"/>
  <c r="AH21" i="15"/>
  <c r="AH4" i="15"/>
  <c r="AC168" i="15"/>
  <c r="AC122" i="15"/>
  <c r="AC111" i="15"/>
  <c r="AC77" i="15"/>
  <c r="AC53" i="15"/>
  <c r="AC37" i="15"/>
  <c r="AC21" i="15"/>
  <c r="AC4" i="15"/>
  <c r="X168" i="15"/>
  <c r="X122" i="15"/>
  <c r="X111" i="15"/>
  <c r="X77" i="15"/>
  <c r="X53" i="15"/>
  <c r="X37" i="15"/>
  <c r="X21" i="15"/>
  <c r="X4" i="15"/>
  <c r="S168" i="15"/>
  <c r="S122" i="15"/>
  <c r="S111" i="15"/>
  <c r="S77" i="15"/>
  <c r="S53" i="15"/>
  <c r="S37" i="15"/>
  <c r="S21" i="15"/>
  <c r="S4" i="15"/>
  <c r="N122" i="15"/>
  <c r="N111" i="15"/>
  <c r="N77" i="15"/>
  <c r="N53" i="15"/>
  <c r="N37" i="15"/>
  <c r="N21" i="15"/>
  <c r="N4" i="15"/>
  <c r="I168" i="15"/>
  <c r="I122" i="15"/>
  <c r="I111" i="15"/>
  <c r="I77" i="15"/>
  <c r="I53" i="15"/>
  <c r="I37" i="15"/>
  <c r="I21" i="15"/>
  <c r="I4" i="15"/>
  <c r="D168" i="15"/>
  <c r="D122" i="15"/>
  <c r="D111" i="15"/>
  <c r="D77" i="15"/>
  <c r="H82" i="15" s="1"/>
  <c r="D53" i="15"/>
  <c r="H62" i="15" s="1"/>
  <c r="D37" i="15"/>
  <c r="H46" i="15" s="1"/>
  <c r="D21" i="15"/>
  <c r="H24" i="15" s="1"/>
  <c r="D21" i="17"/>
  <c r="AF21" i="16"/>
  <c r="AV21" i="16"/>
  <c r="AR21" i="16"/>
  <c r="AN21" i="16"/>
  <c r="AJ21" i="16"/>
  <c r="AB21" i="16"/>
  <c r="X21" i="16"/>
  <c r="T21" i="16"/>
  <c r="P21" i="16"/>
  <c r="L21" i="16"/>
  <c r="H21" i="16"/>
  <c r="D21" i="16"/>
  <c r="D4" i="15"/>
  <c r="C164" i="7" l="1"/>
  <c r="C150" i="7"/>
  <c r="C115" i="7"/>
  <c r="AG13" i="9"/>
  <c r="AD82" i="9"/>
  <c r="AG88" i="9"/>
  <c r="AM56" i="9"/>
  <c r="X17" i="9"/>
  <c r="AM166" i="9"/>
  <c r="AD22" i="9"/>
  <c r="I82" i="9"/>
  <c r="AD88" i="9"/>
  <c r="O154" i="9"/>
  <c r="F80" i="9"/>
  <c r="U118" i="9"/>
  <c r="AA113" i="9"/>
  <c r="AD36" i="9"/>
  <c r="U114" i="9"/>
  <c r="O125" i="9"/>
  <c r="AJ154" i="9"/>
  <c r="U30" i="9"/>
  <c r="I48" i="9"/>
  <c r="AJ9" i="9"/>
  <c r="U105" i="9"/>
  <c r="U26" i="9"/>
  <c r="U61" i="9"/>
  <c r="F92" i="9"/>
  <c r="AD99" i="9"/>
  <c r="AA143" i="9"/>
  <c r="U17" i="9"/>
  <c r="AD26" i="9"/>
  <c r="I44" i="9"/>
  <c r="C28" i="22"/>
  <c r="C47" i="22"/>
  <c r="C41" i="22"/>
  <c r="C51" i="22"/>
  <c r="C46" i="22"/>
  <c r="C40" i="22"/>
  <c r="C48" i="22"/>
  <c r="C120" i="22"/>
  <c r="C47" i="11"/>
  <c r="C39" i="11"/>
  <c r="C14" i="11"/>
  <c r="C34" i="11"/>
  <c r="O19" i="20"/>
  <c r="C12" i="11"/>
  <c r="C27" i="11"/>
  <c r="C6" i="11"/>
  <c r="C50" i="11"/>
  <c r="O35" i="20"/>
  <c r="C22" i="11"/>
  <c r="C19" i="11"/>
  <c r="C117" i="11"/>
  <c r="C38" i="10"/>
  <c r="C51" i="10"/>
  <c r="C51" i="8"/>
  <c r="C47" i="8"/>
  <c r="C43" i="8"/>
  <c r="C68" i="7"/>
  <c r="C60" i="7"/>
  <c r="C25" i="7"/>
  <c r="C120" i="7"/>
  <c r="C47" i="7"/>
  <c r="C39" i="7"/>
  <c r="C51" i="7"/>
  <c r="C43" i="7"/>
  <c r="C74" i="19"/>
  <c r="C72" i="19"/>
  <c r="C49" i="19"/>
  <c r="C47" i="19"/>
  <c r="C43" i="19"/>
  <c r="C50" i="19"/>
  <c r="C51" i="19"/>
  <c r="C44" i="19"/>
  <c r="C52" i="19"/>
  <c r="C94" i="19"/>
  <c r="C42" i="19"/>
  <c r="C110" i="19"/>
  <c r="C102" i="19"/>
  <c r="C92" i="19"/>
  <c r="C86" i="19"/>
  <c r="C48" i="19"/>
  <c r="K35" i="20"/>
  <c r="C46" i="19"/>
  <c r="C78" i="19"/>
  <c r="E63" i="18"/>
  <c r="E46" i="18"/>
  <c r="E58" i="18"/>
  <c r="E42" i="18"/>
  <c r="E60" i="18"/>
  <c r="Q163" i="18"/>
  <c r="Q155" i="18"/>
  <c r="Q147" i="18"/>
  <c r="Q139" i="18"/>
  <c r="Q131" i="18"/>
  <c r="Q123" i="18"/>
  <c r="Q162" i="18"/>
  <c r="Q154" i="18"/>
  <c r="Q167" i="18"/>
  <c r="Q159" i="18"/>
  <c r="Q151" i="18"/>
  <c r="Q143" i="18"/>
  <c r="Q135" i="18"/>
  <c r="Q127" i="18"/>
  <c r="Q157" i="18"/>
  <c r="Q145" i="18"/>
  <c r="Q134" i="18"/>
  <c r="Q124" i="18"/>
  <c r="Q156" i="18"/>
  <c r="Q144" i="18"/>
  <c r="Q133" i="18"/>
  <c r="Q166" i="18"/>
  <c r="Q153" i="18"/>
  <c r="Q142" i="18"/>
  <c r="Q132" i="18"/>
  <c r="Q160" i="18"/>
  <c r="Q148" i="18"/>
  <c r="Q137" i="18"/>
  <c r="Q126" i="18"/>
  <c r="Q150" i="18"/>
  <c r="Q129" i="18"/>
  <c r="Q138" i="18"/>
  <c r="Q149" i="18"/>
  <c r="Q128" i="18"/>
  <c r="Q146" i="18"/>
  <c r="Q125" i="18"/>
  <c r="Q165" i="18"/>
  <c r="Q141" i="18"/>
  <c r="Q164" i="18"/>
  <c r="Q140" i="18"/>
  <c r="Q161" i="18"/>
  <c r="Q152" i="18"/>
  <c r="Q130" i="18"/>
  <c r="Q136" i="18"/>
  <c r="Q158" i="18"/>
  <c r="O170" i="18"/>
  <c r="O169" i="18"/>
  <c r="O172" i="18"/>
  <c r="O173" i="18"/>
  <c r="O171" i="18"/>
  <c r="G30" i="18"/>
  <c r="G22" i="18"/>
  <c r="G27" i="18"/>
  <c r="G26" i="18"/>
  <c r="G25" i="18"/>
  <c r="G29" i="18"/>
  <c r="G35" i="18"/>
  <c r="G34" i="18"/>
  <c r="G36" i="18"/>
  <c r="G28" i="18"/>
  <c r="G32" i="18"/>
  <c r="G24" i="18"/>
  <c r="G31" i="18"/>
  <c r="G23" i="18"/>
  <c r="G33" i="18"/>
  <c r="Q47" i="18"/>
  <c r="Q39" i="18"/>
  <c r="Q51" i="18"/>
  <c r="Q43" i="18"/>
  <c r="Q45" i="18"/>
  <c r="Q44" i="18"/>
  <c r="Q42" i="18"/>
  <c r="Q48" i="18"/>
  <c r="Q40" i="18"/>
  <c r="Q49" i="18"/>
  <c r="Q38" i="18"/>
  <c r="Q52" i="18"/>
  <c r="Q50" i="18"/>
  <c r="Q41" i="18"/>
  <c r="Q46" i="18"/>
  <c r="W105" i="18"/>
  <c r="W97" i="18"/>
  <c r="W89" i="18"/>
  <c r="W81" i="18"/>
  <c r="W104" i="18"/>
  <c r="W96" i="18"/>
  <c r="W88" i="18"/>
  <c r="W80" i="18"/>
  <c r="W103" i="18"/>
  <c r="W95" i="18"/>
  <c r="W87" i="18"/>
  <c r="W79" i="18"/>
  <c r="W110" i="18"/>
  <c r="W102" i="18"/>
  <c r="W94" i="18"/>
  <c r="W86" i="18"/>
  <c r="W78" i="18"/>
  <c r="W109" i="18"/>
  <c r="W101" i="18"/>
  <c r="W93" i="18"/>
  <c r="W85" i="18"/>
  <c r="W108" i="18"/>
  <c r="W100" i="18"/>
  <c r="W92" i="18"/>
  <c r="W84" i="18"/>
  <c r="W83" i="18"/>
  <c r="W82" i="18"/>
  <c r="W107" i="18"/>
  <c r="W99" i="18"/>
  <c r="W106" i="18"/>
  <c r="W98" i="18"/>
  <c r="W91" i="18"/>
  <c r="W90" i="18"/>
  <c r="Q13" i="18"/>
  <c r="Q5" i="18"/>
  <c r="Q17" i="18"/>
  <c r="Q9" i="18"/>
  <c r="Q11" i="18"/>
  <c r="Q20" i="18"/>
  <c r="Q10" i="18"/>
  <c r="Q19" i="18"/>
  <c r="Q8" i="18"/>
  <c r="Q14" i="18"/>
  <c r="Q16" i="18"/>
  <c r="Q15" i="18"/>
  <c r="Q12" i="18"/>
  <c r="Q7" i="18"/>
  <c r="Q6" i="18"/>
  <c r="Q18" i="18"/>
  <c r="Y36" i="18"/>
  <c r="Y28" i="18"/>
  <c r="Y35" i="18"/>
  <c r="Y27" i="18"/>
  <c r="Y34" i="18"/>
  <c r="Y26" i="18"/>
  <c r="Y33" i="18"/>
  <c r="Y25" i="18"/>
  <c r="Y32" i="18"/>
  <c r="Y24" i="18"/>
  <c r="Y31" i="18"/>
  <c r="Y23" i="18"/>
  <c r="Y30" i="18"/>
  <c r="Y22" i="18"/>
  <c r="Y29" i="18"/>
  <c r="S45" i="18"/>
  <c r="S52" i="18"/>
  <c r="S44" i="18"/>
  <c r="S51" i="18"/>
  <c r="S43" i="18"/>
  <c r="S49" i="18"/>
  <c r="S41" i="18"/>
  <c r="S47" i="18"/>
  <c r="S46" i="18"/>
  <c r="S42" i="18"/>
  <c r="S50" i="18"/>
  <c r="S39" i="18"/>
  <c r="S38" i="18"/>
  <c r="S40" i="18"/>
  <c r="S48" i="18"/>
  <c r="E50" i="18"/>
  <c r="M71" i="18"/>
  <c r="M63" i="18"/>
  <c r="M55" i="18"/>
  <c r="M73" i="18"/>
  <c r="M65" i="18"/>
  <c r="M57" i="18"/>
  <c r="M70" i="18"/>
  <c r="M60" i="18"/>
  <c r="M75" i="18"/>
  <c r="M69" i="18"/>
  <c r="M59" i="18"/>
  <c r="M58" i="18"/>
  <c r="M66" i="18"/>
  <c r="M68" i="18"/>
  <c r="M54" i="18"/>
  <c r="M67" i="18"/>
  <c r="M56" i="18"/>
  <c r="M76" i="18"/>
  <c r="M64" i="18"/>
  <c r="M72" i="18"/>
  <c r="M61" i="18"/>
  <c r="M62" i="18"/>
  <c r="M74" i="18"/>
  <c r="E71" i="18"/>
  <c r="Y103" i="18"/>
  <c r="Y95" i="18"/>
  <c r="Y87" i="18"/>
  <c r="Y79" i="18"/>
  <c r="Y110" i="18"/>
  <c r="Y102" i="18"/>
  <c r="Y94" i="18"/>
  <c r="Y86" i="18"/>
  <c r="Y78" i="18"/>
  <c r="Y109" i="18"/>
  <c r="Y101" i="18"/>
  <c r="Y93" i="18"/>
  <c r="Y85" i="18"/>
  <c r="Y108" i="18"/>
  <c r="Y100" i="18"/>
  <c r="Y92" i="18"/>
  <c r="Y84" i="18"/>
  <c r="Y107" i="18"/>
  <c r="Y99" i="18"/>
  <c r="Y91" i="18"/>
  <c r="Y83" i="18"/>
  <c r="Y106" i="18"/>
  <c r="Y98" i="18"/>
  <c r="Y90" i="18"/>
  <c r="Y82" i="18"/>
  <c r="Y81" i="18"/>
  <c r="Y80" i="18"/>
  <c r="Y105" i="18"/>
  <c r="Y97" i="18"/>
  <c r="Y89" i="18"/>
  <c r="Y88" i="18"/>
  <c r="Y104" i="18"/>
  <c r="Y96" i="18"/>
  <c r="E88" i="18"/>
  <c r="Q114" i="18"/>
  <c r="Q118" i="18"/>
  <c r="Q112" i="18"/>
  <c r="Q121" i="18"/>
  <c r="Q120" i="18"/>
  <c r="Q115" i="18"/>
  <c r="Q119" i="18"/>
  <c r="Q117" i="18"/>
  <c r="Q116" i="18"/>
  <c r="Q113" i="18"/>
  <c r="U165" i="18"/>
  <c r="U157" i="18"/>
  <c r="U149" i="18"/>
  <c r="U141" i="18"/>
  <c r="U133" i="18"/>
  <c r="U125" i="18"/>
  <c r="U164" i="18"/>
  <c r="U156" i="18"/>
  <c r="U148" i="18"/>
  <c r="U140" i="18"/>
  <c r="U132" i="18"/>
  <c r="U124" i="18"/>
  <c r="U163" i="18"/>
  <c r="U155" i="18"/>
  <c r="U147" i="18"/>
  <c r="U139" i="18"/>
  <c r="U131" i="18"/>
  <c r="U123" i="18"/>
  <c r="U162" i="18"/>
  <c r="U154" i="18"/>
  <c r="U146" i="18"/>
  <c r="U138" i="18"/>
  <c r="U130" i="18"/>
  <c r="U161" i="18"/>
  <c r="U153" i="18"/>
  <c r="U145" i="18"/>
  <c r="U137" i="18"/>
  <c r="U129" i="18"/>
  <c r="U160" i="18"/>
  <c r="U152" i="18"/>
  <c r="U144" i="18"/>
  <c r="U136" i="18"/>
  <c r="U128" i="18"/>
  <c r="U151" i="18"/>
  <c r="U150" i="18"/>
  <c r="U143" i="18"/>
  <c r="U167" i="18"/>
  <c r="U135" i="18"/>
  <c r="U159" i="18"/>
  <c r="U158" i="18"/>
  <c r="U142" i="18"/>
  <c r="U126" i="18"/>
  <c r="U166" i="18"/>
  <c r="U134" i="18"/>
  <c r="U127" i="18"/>
  <c r="S173" i="18"/>
  <c r="S172" i="18"/>
  <c r="S171" i="18"/>
  <c r="S170" i="18"/>
  <c r="S169" i="18"/>
  <c r="E80" i="18"/>
  <c r="S167" i="18"/>
  <c r="S159" i="18"/>
  <c r="S151" i="18"/>
  <c r="S143" i="18"/>
  <c r="S165" i="18"/>
  <c r="S157" i="18"/>
  <c r="S149" i="18"/>
  <c r="S141" i="18"/>
  <c r="S164" i="18"/>
  <c r="S156" i="18"/>
  <c r="S163" i="18"/>
  <c r="S155" i="18"/>
  <c r="S147" i="18"/>
  <c r="S162" i="18"/>
  <c r="S166" i="18"/>
  <c r="S148" i="18"/>
  <c r="S137" i="18"/>
  <c r="S129" i="18"/>
  <c r="S161" i="18"/>
  <c r="S146" i="18"/>
  <c r="S136" i="18"/>
  <c r="S128" i="18"/>
  <c r="S160" i="18"/>
  <c r="S145" i="18"/>
  <c r="S135" i="18"/>
  <c r="S127" i="18"/>
  <c r="S154" i="18"/>
  <c r="S142" i="18"/>
  <c r="S133" i="18"/>
  <c r="S125" i="18"/>
  <c r="S152" i="18"/>
  <c r="S131" i="18"/>
  <c r="S150" i="18"/>
  <c r="S130" i="18"/>
  <c r="S144" i="18"/>
  <c r="S126" i="18"/>
  <c r="S158" i="18"/>
  <c r="S134" i="18"/>
  <c r="S139" i="18"/>
  <c r="S138" i="18"/>
  <c r="S132" i="18"/>
  <c r="S124" i="18"/>
  <c r="S123" i="18"/>
  <c r="S140" i="18"/>
  <c r="S153" i="18"/>
  <c r="S19" i="18"/>
  <c r="S11" i="18"/>
  <c r="S18" i="18"/>
  <c r="S10" i="18"/>
  <c r="S15" i="18"/>
  <c r="S7" i="18"/>
  <c r="S14" i="18"/>
  <c r="S13" i="18"/>
  <c r="S12" i="18"/>
  <c r="S17" i="18"/>
  <c r="S5" i="18"/>
  <c r="S8" i="18"/>
  <c r="S6" i="18"/>
  <c r="S9" i="18"/>
  <c r="S20" i="18"/>
  <c r="S16" i="18"/>
  <c r="K30" i="18"/>
  <c r="K22" i="18"/>
  <c r="K29" i="18"/>
  <c r="K28" i="18"/>
  <c r="K36" i="18"/>
  <c r="K27" i="18"/>
  <c r="K35" i="18"/>
  <c r="K34" i="18"/>
  <c r="K26" i="18"/>
  <c r="K31" i="18"/>
  <c r="K23" i="18"/>
  <c r="K24" i="18"/>
  <c r="K32" i="18"/>
  <c r="K33" i="18"/>
  <c r="K25" i="18"/>
  <c r="AA34" i="18"/>
  <c r="AA26" i="18"/>
  <c r="AA33" i="18"/>
  <c r="AA25" i="18"/>
  <c r="AA32" i="18"/>
  <c r="AA24" i="18"/>
  <c r="AA31" i="18"/>
  <c r="AA23" i="18"/>
  <c r="AA30" i="18"/>
  <c r="AA22" i="18"/>
  <c r="AA29" i="18"/>
  <c r="AA36" i="18"/>
  <c r="AA28" i="18"/>
  <c r="AA35" i="18"/>
  <c r="AA27" i="18"/>
  <c r="U49" i="18"/>
  <c r="U41" i="18"/>
  <c r="U48" i="18"/>
  <c r="U40" i="18"/>
  <c r="U47" i="18"/>
  <c r="U39" i="18"/>
  <c r="U46" i="18"/>
  <c r="U38" i="18"/>
  <c r="U45" i="18"/>
  <c r="U52" i="18"/>
  <c r="U44" i="18"/>
  <c r="U51" i="18"/>
  <c r="U50" i="18"/>
  <c r="U43" i="18"/>
  <c r="U42" i="18"/>
  <c r="E40" i="18"/>
  <c r="J49" i="20"/>
  <c r="O74" i="18"/>
  <c r="O66" i="18"/>
  <c r="O58" i="18"/>
  <c r="O70" i="18"/>
  <c r="O62" i="18"/>
  <c r="O54" i="18"/>
  <c r="O69" i="18"/>
  <c r="O59" i="18"/>
  <c r="O68" i="18"/>
  <c r="O57" i="18"/>
  <c r="O72" i="18"/>
  <c r="O61" i="18"/>
  <c r="O64" i="18"/>
  <c r="O71" i="18"/>
  <c r="O63" i="18"/>
  <c r="O76" i="18"/>
  <c r="O60" i="18"/>
  <c r="O75" i="18"/>
  <c r="O56" i="18"/>
  <c r="O73" i="18"/>
  <c r="O55" i="18"/>
  <c r="O65" i="18"/>
  <c r="O67" i="18"/>
  <c r="E54" i="18"/>
  <c r="K106" i="18"/>
  <c r="K108" i="18"/>
  <c r="K100" i="18"/>
  <c r="K92" i="18"/>
  <c r="K84" i="18"/>
  <c r="K105" i="18"/>
  <c r="K96" i="18"/>
  <c r="K87" i="18"/>
  <c r="K78" i="18"/>
  <c r="K104" i="18"/>
  <c r="K95" i="18"/>
  <c r="K86" i="18"/>
  <c r="K103" i="18"/>
  <c r="K85" i="18"/>
  <c r="K94" i="18"/>
  <c r="K93" i="18"/>
  <c r="K102" i="18"/>
  <c r="K83" i="18"/>
  <c r="K101" i="18"/>
  <c r="K91" i="18"/>
  <c r="K82" i="18"/>
  <c r="K107" i="18"/>
  <c r="K97" i="18"/>
  <c r="K88" i="18"/>
  <c r="K79" i="18"/>
  <c r="K98" i="18"/>
  <c r="K90" i="18"/>
  <c r="K89" i="18"/>
  <c r="K81" i="18"/>
  <c r="K99" i="18"/>
  <c r="K80" i="18"/>
  <c r="K110" i="18"/>
  <c r="K109" i="18"/>
  <c r="AA109" i="18"/>
  <c r="AA101" i="18"/>
  <c r="AA93" i="18"/>
  <c r="AA85" i="18"/>
  <c r="AA108" i="18"/>
  <c r="AA100" i="18"/>
  <c r="AA92" i="18"/>
  <c r="AA84" i="18"/>
  <c r="AA107" i="18"/>
  <c r="AA99" i="18"/>
  <c r="AA91" i="18"/>
  <c r="AA83" i="18"/>
  <c r="AA106" i="18"/>
  <c r="AA98" i="18"/>
  <c r="AA90" i="18"/>
  <c r="AA82" i="18"/>
  <c r="AA105" i="18"/>
  <c r="AA97" i="18"/>
  <c r="AA89" i="18"/>
  <c r="AA81" i="18"/>
  <c r="AA104" i="18"/>
  <c r="AA96" i="18"/>
  <c r="AA88" i="18"/>
  <c r="AA80" i="18"/>
  <c r="AA79" i="18"/>
  <c r="AA110" i="18"/>
  <c r="AA78" i="18"/>
  <c r="AA103" i="18"/>
  <c r="AA95" i="18"/>
  <c r="AA102" i="18"/>
  <c r="AA87" i="18"/>
  <c r="AA86" i="18"/>
  <c r="AA94" i="18"/>
  <c r="S120" i="18"/>
  <c r="S112" i="18"/>
  <c r="S119" i="18"/>
  <c r="S118" i="18"/>
  <c r="S116" i="18"/>
  <c r="S114" i="18"/>
  <c r="S113" i="18"/>
  <c r="S117" i="18"/>
  <c r="S121" i="18"/>
  <c r="S115" i="18"/>
  <c r="G163" i="18"/>
  <c r="G155" i="18"/>
  <c r="G147" i="18"/>
  <c r="G139" i="18"/>
  <c r="G131" i="18"/>
  <c r="G123" i="18"/>
  <c r="G152" i="18"/>
  <c r="G144" i="18"/>
  <c r="G136" i="18"/>
  <c r="G159" i="18"/>
  <c r="G166" i="18"/>
  <c r="G126" i="18"/>
  <c r="G162" i="18"/>
  <c r="G154" i="18"/>
  <c r="G146" i="18"/>
  <c r="G138" i="18"/>
  <c r="G130" i="18"/>
  <c r="G160" i="18"/>
  <c r="G167" i="18"/>
  <c r="G135" i="18"/>
  <c r="G150" i="18"/>
  <c r="G161" i="18"/>
  <c r="G153" i="18"/>
  <c r="G145" i="18"/>
  <c r="G137" i="18"/>
  <c r="G129" i="18"/>
  <c r="G128" i="18"/>
  <c r="G151" i="18"/>
  <c r="G127" i="18"/>
  <c r="G142" i="18"/>
  <c r="G165" i="18"/>
  <c r="G157" i="18"/>
  <c r="G149" i="18"/>
  <c r="G141" i="18"/>
  <c r="G133" i="18"/>
  <c r="G125" i="18"/>
  <c r="G164" i="18"/>
  <c r="G156" i="18"/>
  <c r="G148" i="18"/>
  <c r="G140" i="18"/>
  <c r="G132" i="18"/>
  <c r="G124" i="18"/>
  <c r="G143" i="18"/>
  <c r="G158" i="18"/>
  <c r="G134" i="18"/>
  <c r="W163" i="18"/>
  <c r="W155" i="18"/>
  <c r="W147" i="18"/>
  <c r="W139" i="18"/>
  <c r="W131" i="18"/>
  <c r="W123" i="18"/>
  <c r="W162" i="18"/>
  <c r="W154" i="18"/>
  <c r="W146" i="18"/>
  <c r="W138" i="18"/>
  <c r="W130" i="18"/>
  <c r="W161" i="18"/>
  <c r="W153" i="18"/>
  <c r="W145" i="18"/>
  <c r="W137" i="18"/>
  <c r="W129" i="18"/>
  <c r="W160" i="18"/>
  <c r="W152" i="18"/>
  <c r="W144" i="18"/>
  <c r="W136" i="18"/>
  <c r="W128" i="18"/>
  <c r="W167" i="18"/>
  <c r="W159" i="18"/>
  <c r="W151" i="18"/>
  <c r="W143" i="18"/>
  <c r="W135" i="18"/>
  <c r="W127" i="18"/>
  <c r="W166" i="18"/>
  <c r="W158" i="18"/>
  <c r="W150" i="18"/>
  <c r="W142" i="18"/>
  <c r="W134" i="18"/>
  <c r="W126" i="18"/>
  <c r="W149" i="18"/>
  <c r="W148" i="18"/>
  <c r="W141" i="18"/>
  <c r="W165" i="18"/>
  <c r="W133" i="18"/>
  <c r="W125" i="18"/>
  <c r="W124" i="18"/>
  <c r="W140" i="18"/>
  <c r="W157" i="18"/>
  <c r="W156" i="18"/>
  <c r="W132" i="18"/>
  <c r="W164" i="18"/>
  <c r="U173" i="18"/>
  <c r="U172" i="18"/>
  <c r="U171" i="18"/>
  <c r="U170" i="18"/>
  <c r="U169" i="18"/>
  <c r="U32" i="18"/>
  <c r="U24" i="18"/>
  <c r="U31" i="18"/>
  <c r="U23" i="18"/>
  <c r="U30" i="18"/>
  <c r="U22" i="18"/>
  <c r="U29" i="18"/>
  <c r="U36" i="18"/>
  <c r="U28" i="18"/>
  <c r="U35" i="18"/>
  <c r="U27" i="18"/>
  <c r="U34" i="18"/>
  <c r="U26" i="18"/>
  <c r="U25" i="18"/>
  <c r="U33" i="18"/>
  <c r="O49" i="18"/>
  <c r="O41" i="18"/>
  <c r="O45" i="18"/>
  <c r="O47" i="18"/>
  <c r="O46" i="18"/>
  <c r="O50" i="18"/>
  <c r="O39" i="18"/>
  <c r="O44" i="18"/>
  <c r="O52" i="18"/>
  <c r="O43" i="18"/>
  <c r="O42" i="18"/>
  <c r="O40" i="18"/>
  <c r="O38" i="18"/>
  <c r="O48" i="18"/>
  <c r="O51" i="18"/>
  <c r="U107" i="18"/>
  <c r="U99" i="18"/>
  <c r="U91" i="18"/>
  <c r="U83" i="18"/>
  <c r="U106" i="18"/>
  <c r="U98" i="18"/>
  <c r="U90" i="18"/>
  <c r="U82" i="18"/>
  <c r="U105" i="18"/>
  <c r="U97" i="18"/>
  <c r="U89" i="18"/>
  <c r="U81" i="18"/>
  <c r="U104" i="18"/>
  <c r="U96" i="18"/>
  <c r="U88" i="18"/>
  <c r="U80" i="18"/>
  <c r="U103" i="18"/>
  <c r="U95" i="18"/>
  <c r="U87" i="18"/>
  <c r="U79" i="18"/>
  <c r="U110" i="18"/>
  <c r="U102" i="18"/>
  <c r="U94" i="18"/>
  <c r="U86" i="18"/>
  <c r="U78" i="18"/>
  <c r="U85" i="18"/>
  <c r="U84" i="18"/>
  <c r="U109" i="18"/>
  <c r="U101" i="18"/>
  <c r="U93" i="18"/>
  <c r="U92" i="18"/>
  <c r="U108" i="18"/>
  <c r="U100" i="18"/>
  <c r="J37" i="20"/>
  <c r="U15" i="18"/>
  <c r="U7" i="18"/>
  <c r="U13" i="18"/>
  <c r="U5" i="18"/>
  <c r="U20" i="18"/>
  <c r="U12" i="18"/>
  <c r="U19" i="18"/>
  <c r="U11" i="18"/>
  <c r="U18" i="18"/>
  <c r="U10" i="18"/>
  <c r="U17" i="18"/>
  <c r="U16" i="18"/>
  <c r="U14" i="18"/>
  <c r="U8" i="18"/>
  <c r="U9" i="18"/>
  <c r="U6" i="18"/>
  <c r="M29" i="18"/>
  <c r="M31" i="18"/>
  <c r="M23" i="18"/>
  <c r="M36" i="18"/>
  <c r="M26" i="18"/>
  <c r="M35" i="18"/>
  <c r="M25" i="18"/>
  <c r="M34" i="18"/>
  <c r="M24" i="18"/>
  <c r="M33" i="18"/>
  <c r="M22" i="18"/>
  <c r="M32" i="18"/>
  <c r="M30" i="18"/>
  <c r="M27" i="18"/>
  <c r="M28" i="18"/>
  <c r="B21" i="18"/>
  <c r="J19" i="20" s="1"/>
  <c r="J20" i="20"/>
  <c r="B20" i="20" s="1"/>
  <c r="G47" i="18"/>
  <c r="G39" i="18"/>
  <c r="G46" i="18"/>
  <c r="G38" i="18"/>
  <c r="G52" i="18"/>
  <c r="G42" i="18"/>
  <c r="G45" i="18"/>
  <c r="G44" i="18"/>
  <c r="G51" i="18"/>
  <c r="G50" i="18"/>
  <c r="G49" i="18"/>
  <c r="G41" i="18"/>
  <c r="G48" i="18"/>
  <c r="G40" i="18"/>
  <c r="G43" i="18"/>
  <c r="W47" i="18"/>
  <c r="W39" i="18"/>
  <c r="W46" i="18"/>
  <c r="W38" i="18"/>
  <c r="W45" i="18"/>
  <c r="W52" i="18"/>
  <c r="W44" i="18"/>
  <c r="W51" i="18"/>
  <c r="W43" i="18"/>
  <c r="W50" i="18"/>
  <c r="W42" i="18"/>
  <c r="W49" i="18"/>
  <c r="W48" i="18"/>
  <c r="W41" i="18"/>
  <c r="W40" i="18"/>
  <c r="J39" i="20"/>
  <c r="Q72" i="18"/>
  <c r="Q64" i="18"/>
  <c r="Q56" i="18"/>
  <c r="Q76" i="18"/>
  <c r="Q68" i="18"/>
  <c r="Q60" i="18"/>
  <c r="Q67" i="18"/>
  <c r="Q57" i="18"/>
  <c r="Q66" i="18"/>
  <c r="Q55" i="18"/>
  <c r="Q75" i="18"/>
  <c r="Q65" i="18"/>
  <c r="Q54" i="18"/>
  <c r="Q70" i="18"/>
  <c r="Q59" i="18"/>
  <c r="Q62" i="18"/>
  <c r="Q61" i="18"/>
  <c r="Q58" i="18"/>
  <c r="Q74" i="18"/>
  <c r="Q73" i="18"/>
  <c r="Q71" i="18"/>
  <c r="Q63" i="18"/>
  <c r="Q69" i="18"/>
  <c r="M104" i="18"/>
  <c r="M96" i="18"/>
  <c r="M88" i="18"/>
  <c r="M80" i="18"/>
  <c r="M106" i="18"/>
  <c r="M98" i="18"/>
  <c r="M90" i="18"/>
  <c r="M82" i="18"/>
  <c r="M103" i="18"/>
  <c r="M93" i="18"/>
  <c r="M83" i="18"/>
  <c r="M108" i="18"/>
  <c r="M86" i="18"/>
  <c r="M102" i="18"/>
  <c r="M92" i="18"/>
  <c r="M81" i="18"/>
  <c r="M101" i="18"/>
  <c r="M79" i="18"/>
  <c r="M91" i="18"/>
  <c r="M110" i="18"/>
  <c r="M100" i="18"/>
  <c r="M89" i="18"/>
  <c r="M78" i="18"/>
  <c r="M109" i="18"/>
  <c r="M99" i="18"/>
  <c r="M87" i="18"/>
  <c r="M105" i="18"/>
  <c r="M94" i="18"/>
  <c r="M84" i="18"/>
  <c r="M97" i="18"/>
  <c r="M107" i="18"/>
  <c r="M95" i="18"/>
  <c r="M85" i="18"/>
  <c r="E96" i="18"/>
  <c r="U116" i="18"/>
  <c r="U115" i="18"/>
  <c r="U114" i="18"/>
  <c r="U121" i="18"/>
  <c r="U113" i="18"/>
  <c r="U120" i="18"/>
  <c r="U112" i="18"/>
  <c r="U119" i="18"/>
  <c r="U118" i="18"/>
  <c r="U117" i="18"/>
  <c r="Y161" i="18"/>
  <c r="Y153" i="18"/>
  <c r="Y145" i="18"/>
  <c r="Y137" i="18"/>
  <c r="Y129" i="18"/>
  <c r="Y160" i="18"/>
  <c r="Y152" i="18"/>
  <c r="Y144" i="18"/>
  <c r="Y136" i="18"/>
  <c r="Y128" i="18"/>
  <c r="Y167" i="18"/>
  <c r="Y159" i="18"/>
  <c r="Y151" i="18"/>
  <c r="Y143" i="18"/>
  <c r="Y135" i="18"/>
  <c r="Y127" i="18"/>
  <c r="Y166" i="18"/>
  <c r="Y158" i="18"/>
  <c r="Y150" i="18"/>
  <c r="Y142" i="18"/>
  <c r="Y134" i="18"/>
  <c r="Y126" i="18"/>
  <c r="Y165" i="18"/>
  <c r="Y157" i="18"/>
  <c r="Y149" i="18"/>
  <c r="Y141" i="18"/>
  <c r="Y133" i="18"/>
  <c r="Y125" i="18"/>
  <c r="Y164" i="18"/>
  <c r="Y156" i="18"/>
  <c r="Y148" i="18"/>
  <c r="Y140" i="18"/>
  <c r="Y132" i="18"/>
  <c r="Y124" i="18"/>
  <c r="Y147" i="18"/>
  <c r="Y146" i="18"/>
  <c r="Y139" i="18"/>
  <c r="Y163" i="18"/>
  <c r="Y131" i="18"/>
  <c r="Y155" i="18"/>
  <c r="Y154" i="18"/>
  <c r="Y138" i="18"/>
  <c r="Y123" i="18"/>
  <c r="Y130" i="18"/>
  <c r="Y162" i="18"/>
  <c r="G172" i="18"/>
  <c r="G171" i="18"/>
  <c r="G170" i="18"/>
  <c r="G169" i="18"/>
  <c r="G173" i="18"/>
  <c r="W172" i="18"/>
  <c r="W171" i="18"/>
  <c r="W170" i="18"/>
  <c r="W169" i="18"/>
  <c r="W173" i="18"/>
  <c r="E99" i="18"/>
  <c r="O15" i="18"/>
  <c r="O7" i="18"/>
  <c r="O19" i="18"/>
  <c r="O11" i="18"/>
  <c r="O13" i="18"/>
  <c r="O16" i="18"/>
  <c r="O5" i="18"/>
  <c r="O12" i="18"/>
  <c r="O18" i="18"/>
  <c r="O10" i="18"/>
  <c r="O9" i="18"/>
  <c r="O8" i="18"/>
  <c r="O20" i="18"/>
  <c r="O6" i="18"/>
  <c r="O14" i="18"/>
  <c r="O17" i="18"/>
  <c r="W30" i="18"/>
  <c r="W22" i="18"/>
  <c r="W29" i="18"/>
  <c r="W36" i="18"/>
  <c r="W28" i="18"/>
  <c r="W35" i="18"/>
  <c r="W27" i="18"/>
  <c r="W34" i="18"/>
  <c r="W26" i="18"/>
  <c r="W33" i="18"/>
  <c r="W25" i="18"/>
  <c r="W32" i="18"/>
  <c r="W24" i="18"/>
  <c r="W23" i="18"/>
  <c r="W31" i="18"/>
  <c r="K75" i="18"/>
  <c r="K67" i="18"/>
  <c r="K59" i="18"/>
  <c r="K68" i="18"/>
  <c r="K58" i="18"/>
  <c r="K76" i="18"/>
  <c r="K66" i="18"/>
  <c r="K57" i="18"/>
  <c r="K65" i="18"/>
  <c r="K73" i="18"/>
  <c r="K55" i="18"/>
  <c r="K74" i="18"/>
  <c r="K56" i="18"/>
  <c r="K64" i="18"/>
  <c r="K63" i="18"/>
  <c r="K72" i="18"/>
  <c r="K54" i="18"/>
  <c r="K69" i="18"/>
  <c r="K60" i="18"/>
  <c r="K61" i="18"/>
  <c r="K62" i="18"/>
  <c r="K70" i="18"/>
  <c r="K71" i="18"/>
  <c r="G13" i="18"/>
  <c r="G5" i="18"/>
  <c r="G20" i="18"/>
  <c r="G12" i="18"/>
  <c r="G18" i="18"/>
  <c r="G8" i="18"/>
  <c r="G19" i="18"/>
  <c r="G11" i="18"/>
  <c r="G10" i="18"/>
  <c r="G17" i="18"/>
  <c r="G16" i="18"/>
  <c r="G15" i="18"/>
  <c r="G7" i="18"/>
  <c r="G14" i="18"/>
  <c r="G6" i="18"/>
  <c r="G9" i="18"/>
  <c r="W13" i="18"/>
  <c r="W5" i="18"/>
  <c r="W20" i="18"/>
  <c r="W12" i="18"/>
  <c r="W19" i="18"/>
  <c r="W11" i="18"/>
  <c r="W18" i="18"/>
  <c r="W10" i="18"/>
  <c r="W17" i="18"/>
  <c r="W9" i="18"/>
  <c r="W16" i="18"/>
  <c r="W8" i="18"/>
  <c r="W15" i="18"/>
  <c r="W14" i="18"/>
  <c r="W7" i="18"/>
  <c r="W6" i="18"/>
  <c r="O32" i="18"/>
  <c r="O24" i="18"/>
  <c r="O36" i="18"/>
  <c r="O28" i="18"/>
  <c r="O35" i="18"/>
  <c r="O25" i="18"/>
  <c r="O34" i="18"/>
  <c r="O27" i="18"/>
  <c r="O29" i="18"/>
  <c r="O26" i="18"/>
  <c r="O23" i="18"/>
  <c r="O22" i="18"/>
  <c r="O30" i="18"/>
  <c r="O33" i="18"/>
  <c r="O31" i="18"/>
  <c r="I45" i="18"/>
  <c r="I52" i="18"/>
  <c r="I44" i="18"/>
  <c r="I43" i="18"/>
  <c r="I51" i="18"/>
  <c r="I42" i="18"/>
  <c r="I50" i="18"/>
  <c r="I49" i="18"/>
  <c r="I41" i="18"/>
  <c r="I46" i="18"/>
  <c r="I38" i="18"/>
  <c r="I39" i="18"/>
  <c r="I40" i="18"/>
  <c r="I48" i="18"/>
  <c r="I47" i="18"/>
  <c r="Y45" i="18"/>
  <c r="Y52" i="18"/>
  <c r="Y44" i="18"/>
  <c r="Y51" i="18"/>
  <c r="Y43" i="18"/>
  <c r="Y50" i="18"/>
  <c r="Y42" i="18"/>
  <c r="Y49" i="18"/>
  <c r="Y41" i="18"/>
  <c r="Y48" i="18"/>
  <c r="Y40" i="18"/>
  <c r="Y47" i="18"/>
  <c r="Y46" i="18"/>
  <c r="Y39" i="18"/>
  <c r="Y38" i="18"/>
  <c r="J45" i="20"/>
  <c r="E52" i="18"/>
  <c r="S70" i="18"/>
  <c r="S62" i="18"/>
  <c r="S54" i="18"/>
  <c r="S69" i="18"/>
  <c r="S61" i="18"/>
  <c r="S76" i="18"/>
  <c r="S68" i="18"/>
  <c r="S60" i="18"/>
  <c r="S74" i="18"/>
  <c r="S66" i="18"/>
  <c r="S58" i="18"/>
  <c r="S64" i="18"/>
  <c r="S63" i="18"/>
  <c r="S75" i="18"/>
  <c r="S59" i="18"/>
  <c r="S67" i="18"/>
  <c r="S72" i="18"/>
  <c r="S55" i="18"/>
  <c r="S71" i="18"/>
  <c r="S65" i="18"/>
  <c r="S57" i="18"/>
  <c r="S56" i="18"/>
  <c r="S73" i="18"/>
  <c r="E67" i="18"/>
  <c r="O107" i="18"/>
  <c r="O99" i="18"/>
  <c r="O91" i="18"/>
  <c r="O83" i="18"/>
  <c r="O103" i="18"/>
  <c r="O95" i="18"/>
  <c r="O87" i="18"/>
  <c r="O79" i="18"/>
  <c r="O102" i="18"/>
  <c r="O92" i="18"/>
  <c r="O81" i="18"/>
  <c r="O101" i="18"/>
  <c r="O90" i="18"/>
  <c r="O80" i="18"/>
  <c r="O110" i="18"/>
  <c r="O105" i="18"/>
  <c r="O94" i="18"/>
  <c r="O84" i="18"/>
  <c r="O98" i="18"/>
  <c r="O82" i="18"/>
  <c r="O106" i="18"/>
  <c r="O88" i="18"/>
  <c r="O97" i="18"/>
  <c r="O78" i="18"/>
  <c r="O96" i="18"/>
  <c r="O109" i="18"/>
  <c r="O93" i="18"/>
  <c r="O108" i="18"/>
  <c r="O89" i="18"/>
  <c r="O100" i="18"/>
  <c r="O85" i="18"/>
  <c r="O104" i="18"/>
  <c r="O86" i="18"/>
  <c r="E78" i="18"/>
  <c r="E84" i="18"/>
  <c r="G114" i="18"/>
  <c r="G118" i="18"/>
  <c r="G121" i="18"/>
  <c r="G113" i="18"/>
  <c r="G119" i="18"/>
  <c r="G120" i="18"/>
  <c r="G112" i="18"/>
  <c r="G116" i="18"/>
  <c r="G115" i="18"/>
  <c r="G117" i="18"/>
  <c r="W114" i="18"/>
  <c r="W121" i="18"/>
  <c r="W113" i="18"/>
  <c r="W120" i="18"/>
  <c r="W112" i="18"/>
  <c r="W119" i="18"/>
  <c r="W118" i="18"/>
  <c r="W117" i="18"/>
  <c r="W116" i="18"/>
  <c r="W115" i="18"/>
  <c r="K164" i="18"/>
  <c r="K156" i="18"/>
  <c r="K148" i="18"/>
  <c r="K140" i="18"/>
  <c r="K132" i="18"/>
  <c r="K124" i="18"/>
  <c r="K166" i="18"/>
  <c r="K158" i="18"/>
  <c r="K150" i="18"/>
  <c r="K142" i="18"/>
  <c r="K134" i="18"/>
  <c r="K126" i="18"/>
  <c r="K161" i="18"/>
  <c r="K151" i="18"/>
  <c r="K139" i="18"/>
  <c r="K129" i="18"/>
  <c r="K144" i="18"/>
  <c r="K160" i="18"/>
  <c r="K149" i="18"/>
  <c r="K138" i="18"/>
  <c r="K128" i="18"/>
  <c r="K147" i="18"/>
  <c r="K127" i="18"/>
  <c r="K125" i="18"/>
  <c r="K159" i="18"/>
  <c r="K137" i="18"/>
  <c r="K157" i="18"/>
  <c r="K146" i="18"/>
  <c r="K136" i="18"/>
  <c r="K167" i="18"/>
  <c r="K155" i="18"/>
  <c r="K145" i="18"/>
  <c r="K135" i="18"/>
  <c r="K123" i="18"/>
  <c r="K154" i="18"/>
  <c r="K133" i="18"/>
  <c r="K162" i="18"/>
  <c r="K152" i="18"/>
  <c r="K141" i="18"/>
  <c r="K130" i="18"/>
  <c r="K153" i="18"/>
  <c r="K143" i="18"/>
  <c r="K131" i="18"/>
  <c r="K165" i="18"/>
  <c r="K163" i="18"/>
  <c r="AA167" i="18"/>
  <c r="AA159" i="18"/>
  <c r="AA151" i="18"/>
  <c r="AA143" i="18"/>
  <c r="AA135" i="18"/>
  <c r="AA127" i="18"/>
  <c r="AA166" i="18"/>
  <c r="AA158" i="18"/>
  <c r="AA150" i="18"/>
  <c r="AA142" i="18"/>
  <c r="AA134" i="18"/>
  <c r="AA126" i="18"/>
  <c r="AA165" i="18"/>
  <c r="AA157" i="18"/>
  <c r="AA149" i="18"/>
  <c r="AA141" i="18"/>
  <c r="AA133" i="18"/>
  <c r="AA125" i="18"/>
  <c r="AA164" i="18"/>
  <c r="AA156" i="18"/>
  <c r="AA148" i="18"/>
  <c r="AA140" i="18"/>
  <c r="AA132" i="18"/>
  <c r="AA124" i="18"/>
  <c r="AA163" i="18"/>
  <c r="AA155" i="18"/>
  <c r="AA147" i="18"/>
  <c r="AA139" i="18"/>
  <c r="AA131" i="18"/>
  <c r="AA123" i="18"/>
  <c r="AA162" i="18"/>
  <c r="AA154" i="18"/>
  <c r="AA146" i="18"/>
  <c r="AA138" i="18"/>
  <c r="AA130" i="18"/>
  <c r="AA145" i="18"/>
  <c r="AA144" i="18"/>
  <c r="AA137" i="18"/>
  <c r="AA161" i="18"/>
  <c r="AA129" i="18"/>
  <c r="AA136" i="18"/>
  <c r="AA152" i="18"/>
  <c r="AA160" i="18"/>
  <c r="AA153" i="18"/>
  <c r="AA128" i="18"/>
  <c r="Y170" i="18"/>
  <c r="Y169" i="18"/>
  <c r="Y173" i="18"/>
  <c r="Y172" i="18"/>
  <c r="Y171" i="18"/>
  <c r="M20" i="18"/>
  <c r="M12" i="18"/>
  <c r="M14" i="18"/>
  <c r="M6" i="18"/>
  <c r="M15" i="18"/>
  <c r="M8" i="18"/>
  <c r="M13" i="18"/>
  <c r="M11" i="18"/>
  <c r="M18" i="18"/>
  <c r="M10" i="18"/>
  <c r="M19" i="18"/>
  <c r="M9" i="18"/>
  <c r="M16" i="18"/>
  <c r="M5" i="18"/>
  <c r="M17" i="18"/>
  <c r="M7" i="18"/>
  <c r="Y70" i="18"/>
  <c r="Y62" i="18"/>
  <c r="Y54" i="18"/>
  <c r="Y69" i="18"/>
  <c r="Y61" i="18"/>
  <c r="Y76" i="18"/>
  <c r="Y68" i="18"/>
  <c r="Y60" i="18"/>
  <c r="Y75" i="18"/>
  <c r="Y67" i="18"/>
  <c r="Y59" i="18"/>
  <c r="Y74" i="18"/>
  <c r="Y66" i="18"/>
  <c r="Y58" i="18"/>
  <c r="Y73" i="18"/>
  <c r="Y65" i="18"/>
  <c r="Y57" i="18"/>
  <c r="Y72" i="18"/>
  <c r="Y64" i="18"/>
  <c r="Y71" i="18"/>
  <c r="Y55" i="18"/>
  <c r="Y63" i="18"/>
  <c r="Y56" i="18"/>
  <c r="M121" i="18"/>
  <c r="M113" i="18"/>
  <c r="M115" i="18"/>
  <c r="M116" i="18"/>
  <c r="M119" i="18"/>
  <c r="M114" i="18"/>
  <c r="M112" i="18"/>
  <c r="M120" i="18"/>
  <c r="M117" i="18"/>
  <c r="M118" i="18"/>
  <c r="AA76" i="18"/>
  <c r="AA68" i="18"/>
  <c r="AA60" i="18"/>
  <c r="AA75" i="18"/>
  <c r="AA67" i="18"/>
  <c r="AA59" i="18"/>
  <c r="AA74" i="18"/>
  <c r="AA66" i="18"/>
  <c r="AA58" i="18"/>
  <c r="AA73" i="18"/>
  <c r="AA65" i="18"/>
  <c r="AA57" i="18"/>
  <c r="AA72" i="18"/>
  <c r="AA64" i="18"/>
  <c r="AA56" i="18"/>
  <c r="AA71" i="18"/>
  <c r="AA63" i="18"/>
  <c r="AA55" i="18"/>
  <c r="AA70" i="18"/>
  <c r="AA62" i="18"/>
  <c r="AA54" i="18"/>
  <c r="AA69" i="18"/>
  <c r="AA61" i="18"/>
  <c r="G105" i="18"/>
  <c r="G97" i="18"/>
  <c r="G89" i="18"/>
  <c r="G81" i="18"/>
  <c r="G110" i="18"/>
  <c r="G86" i="18"/>
  <c r="G93" i="18"/>
  <c r="G100" i="18"/>
  <c r="G104" i="18"/>
  <c r="G96" i="18"/>
  <c r="G88" i="18"/>
  <c r="G80" i="18"/>
  <c r="G102" i="18"/>
  <c r="G78" i="18"/>
  <c r="G101" i="18"/>
  <c r="G108" i="18"/>
  <c r="G103" i="18"/>
  <c r="G95" i="18"/>
  <c r="G87" i="18"/>
  <c r="G79" i="18"/>
  <c r="G94" i="18"/>
  <c r="G109" i="18"/>
  <c r="G85" i="18"/>
  <c r="G92" i="18"/>
  <c r="G107" i="18"/>
  <c r="G99" i="18"/>
  <c r="G91" i="18"/>
  <c r="G83" i="18"/>
  <c r="G106" i="18"/>
  <c r="G98" i="18"/>
  <c r="G90" i="18"/>
  <c r="G82" i="18"/>
  <c r="G84" i="18"/>
  <c r="O116" i="18"/>
  <c r="O120" i="18"/>
  <c r="O112" i="18"/>
  <c r="O114" i="18"/>
  <c r="O113" i="18"/>
  <c r="O117" i="18"/>
  <c r="O119" i="18"/>
  <c r="O118" i="18"/>
  <c r="O115" i="18"/>
  <c r="O121" i="18"/>
  <c r="Q172" i="18"/>
  <c r="Q171" i="18"/>
  <c r="Q170" i="18"/>
  <c r="Q169" i="18"/>
  <c r="Q173" i="18"/>
  <c r="Y19" i="18"/>
  <c r="Y11" i="18"/>
  <c r="Y18" i="18"/>
  <c r="Y10" i="18"/>
  <c r="Y17" i="18"/>
  <c r="Y9" i="18"/>
  <c r="Y16" i="18"/>
  <c r="Y8" i="18"/>
  <c r="Y15" i="18"/>
  <c r="Y7" i="18"/>
  <c r="Y14" i="18"/>
  <c r="Y6" i="18"/>
  <c r="Y13" i="18"/>
  <c r="Y12" i="18"/>
  <c r="Y5" i="18"/>
  <c r="Y20" i="18"/>
  <c r="Q30" i="18"/>
  <c r="Q22" i="18"/>
  <c r="Q34" i="18"/>
  <c r="Q26" i="18"/>
  <c r="Q33" i="18"/>
  <c r="Q23" i="18"/>
  <c r="Q32" i="18"/>
  <c r="Q31" i="18"/>
  <c r="Q36" i="18"/>
  <c r="Q25" i="18"/>
  <c r="Q35" i="18"/>
  <c r="Q29" i="18"/>
  <c r="Q28" i="18"/>
  <c r="Q27" i="18"/>
  <c r="Q24" i="18"/>
  <c r="K50" i="18"/>
  <c r="K42" i="18"/>
  <c r="K48" i="18"/>
  <c r="K39" i="18"/>
  <c r="K47" i="18"/>
  <c r="K38" i="18"/>
  <c r="K46" i="18"/>
  <c r="K45" i="18"/>
  <c r="K44" i="18"/>
  <c r="K49" i="18"/>
  <c r="K40" i="18"/>
  <c r="K52" i="18"/>
  <c r="K51" i="18"/>
  <c r="K43" i="18"/>
  <c r="K41" i="18"/>
  <c r="AA51" i="18"/>
  <c r="AA43" i="18"/>
  <c r="AA50" i="18"/>
  <c r="AA42" i="18"/>
  <c r="AA49" i="18"/>
  <c r="AA41" i="18"/>
  <c r="AA48" i="18"/>
  <c r="AA40" i="18"/>
  <c r="AA47" i="18"/>
  <c r="AA39" i="18"/>
  <c r="AA46" i="18"/>
  <c r="AA38" i="18"/>
  <c r="AA45" i="18"/>
  <c r="AA44" i="18"/>
  <c r="AA52" i="18"/>
  <c r="U74" i="18"/>
  <c r="U66" i="18"/>
  <c r="U58" i="18"/>
  <c r="U73" i="18"/>
  <c r="U65" i="18"/>
  <c r="U57" i="18"/>
  <c r="U72" i="18"/>
  <c r="U64" i="18"/>
  <c r="U56" i="18"/>
  <c r="U71" i="18"/>
  <c r="U63" i="18"/>
  <c r="U55" i="18"/>
  <c r="U70" i="18"/>
  <c r="U62" i="18"/>
  <c r="U54" i="18"/>
  <c r="U69" i="18"/>
  <c r="U61" i="18"/>
  <c r="U76" i="18"/>
  <c r="U68" i="18"/>
  <c r="U75" i="18"/>
  <c r="U60" i="18"/>
  <c r="U59" i="18"/>
  <c r="U67" i="18"/>
  <c r="Q105" i="18"/>
  <c r="Q97" i="18"/>
  <c r="Q89" i="18"/>
  <c r="Q81" i="18"/>
  <c r="Q109" i="18"/>
  <c r="Q101" i="18"/>
  <c r="Q93" i="18"/>
  <c r="Q85" i="18"/>
  <c r="Q100" i="18"/>
  <c r="Q90" i="18"/>
  <c r="Q79" i="18"/>
  <c r="Q110" i="18"/>
  <c r="Q99" i="18"/>
  <c r="Q88" i="18"/>
  <c r="Q78" i="18"/>
  <c r="Q108" i="18"/>
  <c r="Q98" i="18"/>
  <c r="Q87" i="18"/>
  <c r="Q103" i="18"/>
  <c r="Q92" i="18"/>
  <c r="Q82" i="18"/>
  <c r="Q106" i="18"/>
  <c r="Q84" i="18"/>
  <c r="Q94" i="18"/>
  <c r="Q104" i="18"/>
  <c r="Q83" i="18"/>
  <c r="Q102" i="18"/>
  <c r="Q80" i="18"/>
  <c r="Q96" i="18"/>
  <c r="Q95" i="18"/>
  <c r="Q107" i="18"/>
  <c r="Q86" i="18"/>
  <c r="Q91" i="18"/>
  <c r="Y120" i="18"/>
  <c r="Y112" i="18"/>
  <c r="Y119" i="18"/>
  <c r="Y118" i="18"/>
  <c r="Y117" i="18"/>
  <c r="Y116" i="18"/>
  <c r="Y115" i="18"/>
  <c r="Y114" i="18"/>
  <c r="Y113" i="18"/>
  <c r="Y121" i="18"/>
  <c r="M167" i="18"/>
  <c r="M159" i="18"/>
  <c r="M151" i="18"/>
  <c r="M163" i="18"/>
  <c r="M155" i="18"/>
  <c r="M147" i="18"/>
  <c r="M139" i="18"/>
  <c r="M131" i="18"/>
  <c r="M160" i="18"/>
  <c r="M149" i="18"/>
  <c r="M140" i="18"/>
  <c r="M130" i="18"/>
  <c r="M162" i="18"/>
  <c r="M152" i="18"/>
  <c r="M142" i="18"/>
  <c r="M133" i="18"/>
  <c r="M124" i="18"/>
  <c r="M166" i="18"/>
  <c r="M153" i="18"/>
  <c r="M138" i="18"/>
  <c r="M127" i="18"/>
  <c r="M157" i="18"/>
  <c r="M144" i="18"/>
  <c r="M132" i="18"/>
  <c r="M165" i="18"/>
  <c r="M150" i="18"/>
  <c r="M137" i="18"/>
  <c r="M126" i="18"/>
  <c r="M136" i="18"/>
  <c r="M164" i="18"/>
  <c r="M148" i="18"/>
  <c r="M125" i="18"/>
  <c r="M161" i="18"/>
  <c r="M146" i="18"/>
  <c r="M135" i="18"/>
  <c r="M123" i="18"/>
  <c r="M158" i="18"/>
  <c r="M145" i="18"/>
  <c r="M134" i="18"/>
  <c r="M154" i="18"/>
  <c r="M141" i="18"/>
  <c r="M128" i="18"/>
  <c r="M156" i="18"/>
  <c r="M143" i="18"/>
  <c r="M129" i="18"/>
  <c r="K173" i="18"/>
  <c r="K172" i="18"/>
  <c r="K171" i="18"/>
  <c r="K170" i="18"/>
  <c r="K169" i="18"/>
  <c r="AA173" i="18"/>
  <c r="AA172" i="18"/>
  <c r="AA171" i="18"/>
  <c r="AA170" i="18"/>
  <c r="AA169" i="18"/>
  <c r="K13" i="18"/>
  <c r="K5" i="18"/>
  <c r="K20" i="18"/>
  <c r="K12" i="18"/>
  <c r="K11" i="18"/>
  <c r="K18" i="18"/>
  <c r="K19" i="18"/>
  <c r="K10" i="18"/>
  <c r="K17" i="18"/>
  <c r="K9" i="18"/>
  <c r="K14" i="18"/>
  <c r="K6" i="18"/>
  <c r="K16" i="18"/>
  <c r="K15" i="18"/>
  <c r="K8" i="18"/>
  <c r="K7" i="18"/>
  <c r="AA17" i="18"/>
  <c r="AA9" i="18"/>
  <c r="AA16" i="18"/>
  <c r="AA8" i="18"/>
  <c r="AA15" i="18"/>
  <c r="AA7" i="18"/>
  <c r="AA14" i="18"/>
  <c r="AA6" i="18"/>
  <c r="AA13" i="18"/>
  <c r="AA5" i="18"/>
  <c r="AA20" i="18"/>
  <c r="AA12" i="18"/>
  <c r="AA11" i="18"/>
  <c r="AA10" i="18"/>
  <c r="AA19" i="18"/>
  <c r="AA18" i="18"/>
  <c r="S36" i="18"/>
  <c r="S28" i="18"/>
  <c r="S35" i="18"/>
  <c r="S27" i="18"/>
  <c r="S34" i="18"/>
  <c r="S26" i="18"/>
  <c r="S32" i="18"/>
  <c r="S24" i="18"/>
  <c r="S30" i="18"/>
  <c r="S29" i="18"/>
  <c r="S25" i="18"/>
  <c r="S33" i="18"/>
  <c r="S31" i="18"/>
  <c r="S23" i="18"/>
  <c r="S22" i="18"/>
  <c r="M46" i="18"/>
  <c r="M38" i="18"/>
  <c r="M48" i="18"/>
  <c r="M40" i="18"/>
  <c r="M49" i="18"/>
  <c r="M52" i="18"/>
  <c r="M42" i="18"/>
  <c r="M47" i="18"/>
  <c r="M45" i="18"/>
  <c r="M44" i="18"/>
  <c r="M43" i="18"/>
  <c r="M50" i="18"/>
  <c r="M39" i="18"/>
  <c r="M51" i="18"/>
  <c r="M41" i="18"/>
  <c r="B37" i="18"/>
  <c r="J35" i="20" s="1"/>
  <c r="J36" i="20"/>
  <c r="C43" i="18"/>
  <c r="J41" i="20"/>
  <c r="G72" i="18"/>
  <c r="G64" i="18"/>
  <c r="G56" i="18"/>
  <c r="G61" i="18"/>
  <c r="G68" i="18"/>
  <c r="G67" i="18"/>
  <c r="G71" i="18"/>
  <c r="G63" i="18"/>
  <c r="G55" i="18"/>
  <c r="G76" i="18"/>
  <c r="G60" i="18"/>
  <c r="G75" i="18"/>
  <c r="G70" i="18"/>
  <c r="G62" i="18"/>
  <c r="G54" i="18"/>
  <c r="G69" i="18"/>
  <c r="G74" i="18"/>
  <c r="G66" i="18"/>
  <c r="G58" i="18"/>
  <c r="G73" i="18"/>
  <c r="G65" i="18"/>
  <c r="G57" i="18"/>
  <c r="G59" i="18"/>
  <c r="W72" i="18"/>
  <c r="W64" i="18"/>
  <c r="W56" i="18"/>
  <c r="W71" i="18"/>
  <c r="W63" i="18"/>
  <c r="W55" i="18"/>
  <c r="W70" i="18"/>
  <c r="W62" i="18"/>
  <c r="W54" i="18"/>
  <c r="W69" i="18"/>
  <c r="W61" i="18"/>
  <c r="W76" i="18"/>
  <c r="W68" i="18"/>
  <c r="W60" i="18"/>
  <c r="W75" i="18"/>
  <c r="W67" i="18"/>
  <c r="W59" i="18"/>
  <c r="W74" i="18"/>
  <c r="W66" i="18"/>
  <c r="W58" i="18"/>
  <c r="W57" i="18"/>
  <c r="W73" i="18"/>
  <c r="W65" i="18"/>
  <c r="S103" i="18"/>
  <c r="S95" i="18"/>
  <c r="S87" i="18"/>
  <c r="S79" i="18"/>
  <c r="S110" i="18"/>
  <c r="S102" i="18"/>
  <c r="S94" i="18"/>
  <c r="S86" i="18"/>
  <c r="S78" i="18"/>
  <c r="S109" i="18"/>
  <c r="S101" i="18"/>
  <c r="S93" i="18"/>
  <c r="S85" i="18"/>
  <c r="S107" i="18"/>
  <c r="S99" i="18"/>
  <c r="S91" i="18"/>
  <c r="S83" i="18"/>
  <c r="S97" i="18"/>
  <c r="S81" i="18"/>
  <c r="S96" i="18"/>
  <c r="S80" i="18"/>
  <c r="S108" i="18"/>
  <c r="S92" i="18"/>
  <c r="S100" i="18"/>
  <c r="S84" i="18"/>
  <c r="S105" i="18"/>
  <c r="S104" i="18"/>
  <c r="S98" i="18"/>
  <c r="S90" i="18"/>
  <c r="S89" i="18"/>
  <c r="S88" i="18"/>
  <c r="S106" i="18"/>
  <c r="S82" i="18"/>
  <c r="K115" i="18"/>
  <c r="K117" i="18"/>
  <c r="K118" i="18"/>
  <c r="K116" i="18"/>
  <c r="K114" i="18"/>
  <c r="K113" i="18"/>
  <c r="K112" i="18"/>
  <c r="K119" i="18"/>
  <c r="K121" i="18"/>
  <c r="K120" i="18"/>
  <c r="AA118" i="18"/>
  <c r="AA117" i="18"/>
  <c r="AA116" i="18"/>
  <c r="AA115" i="18"/>
  <c r="AA114" i="18"/>
  <c r="AA121" i="18"/>
  <c r="AA113" i="18"/>
  <c r="AA112" i="18"/>
  <c r="AA120" i="18"/>
  <c r="AA119" i="18"/>
  <c r="O165" i="18"/>
  <c r="O157" i="18"/>
  <c r="O149" i="18"/>
  <c r="O141" i="18"/>
  <c r="O133" i="18"/>
  <c r="O125" i="18"/>
  <c r="O161" i="18"/>
  <c r="O153" i="18"/>
  <c r="O145" i="18"/>
  <c r="O137" i="18"/>
  <c r="O129" i="18"/>
  <c r="O158" i="18"/>
  <c r="O147" i="18"/>
  <c r="O136" i="18"/>
  <c r="O126" i="18"/>
  <c r="O167" i="18"/>
  <c r="O156" i="18"/>
  <c r="O146" i="18"/>
  <c r="O135" i="18"/>
  <c r="O124" i="18"/>
  <c r="O166" i="18"/>
  <c r="O155" i="18"/>
  <c r="O144" i="18"/>
  <c r="O134" i="18"/>
  <c r="O123" i="18"/>
  <c r="O160" i="18"/>
  <c r="O150" i="18"/>
  <c r="O139" i="18"/>
  <c r="O128" i="18"/>
  <c r="O163" i="18"/>
  <c r="O142" i="18"/>
  <c r="O151" i="18"/>
  <c r="O162" i="18"/>
  <c r="O140" i="18"/>
  <c r="O159" i="18"/>
  <c r="O138" i="18"/>
  <c r="O154" i="18"/>
  <c r="O132" i="18"/>
  <c r="O152" i="18"/>
  <c r="O131" i="18"/>
  <c r="O164" i="18"/>
  <c r="O143" i="18"/>
  <c r="O130" i="18"/>
  <c r="O148" i="18"/>
  <c r="O127" i="18"/>
  <c r="M172" i="18"/>
  <c r="M171" i="18"/>
  <c r="M173" i="18"/>
  <c r="M169" i="18"/>
  <c r="M170" i="18"/>
  <c r="I170" i="18"/>
  <c r="I169" i="18"/>
  <c r="I171" i="18"/>
  <c r="I173" i="18"/>
  <c r="I172" i="18"/>
  <c r="I161" i="18"/>
  <c r="I153" i="18"/>
  <c r="I145" i="18"/>
  <c r="I137" i="18"/>
  <c r="I129" i="18"/>
  <c r="I147" i="18"/>
  <c r="I131" i="18"/>
  <c r="I130" i="18"/>
  <c r="I160" i="18"/>
  <c r="I152" i="18"/>
  <c r="I144" i="18"/>
  <c r="I136" i="18"/>
  <c r="I128" i="18"/>
  <c r="I167" i="18"/>
  <c r="I159" i="18"/>
  <c r="I151" i="18"/>
  <c r="I143" i="18"/>
  <c r="I135" i="18"/>
  <c r="I127" i="18"/>
  <c r="I146" i="18"/>
  <c r="I166" i="18"/>
  <c r="I158" i="18"/>
  <c r="I150" i="18"/>
  <c r="I142" i="18"/>
  <c r="I134" i="18"/>
  <c r="I126" i="18"/>
  <c r="I163" i="18"/>
  <c r="I162" i="18"/>
  <c r="I165" i="18"/>
  <c r="I157" i="18"/>
  <c r="I149" i="18"/>
  <c r="I141" i="18"/>
  <c r="I133" i="18"/>
  <c r="I125" i="18"/>
  <c r="I139" i="18"/>
  <c r="I154" i="18"/>
  <c r="I164" i="18"/>
  <c r="I156" i="18"/>
  <c r="I148" i="18"/>
  <c r="I140" i="18"/>
  <c r="I132" i="18"/>
  <c r="I124" i="18"/>
  <c r="I155" i="18"/>
  <c r="I123" i="18"/>
  <c r="I138" i="18"/>
  <c r="I120" i="18"/>
  <c r="I112" i="18"/>
  <c r="I119" i="18"/>
  <c r="I118" i="18"/>
  <c r="I117" i="18"/>
  <c r="I116" i="18"/>
  <c r="I115" i="18"/>
  <c r="I114" i="18"/>
  <c r="I121" i="18"/>
  <c r="I113" i="18"/>
  <c r="I103" i="18"/>
  <c r="I95" i="18"/>
  <c r="I87" i="18"/>
  <c r="I79" i="18"/>
  <c r="I78" i="18"/>
  <c r="I90" i="18"/>
  <c r="I105" i="18"/>
  <c r="I110" i="18"/>
  <c r="I102" i="18"/>
  <c r="I94" i="18"/>
  <c r="I86" i="18"/>
  <c r="I82" i="18"/>
  <c r="I89" i="18"/>
  <c r="I109" i="18"/>
  <c r="I101" i="18"/>
  <c r="I93" i="18"/>
  <c r="I85" i="18"/>
  <c r="I108" i="18"/>
  <c r="I100" i="18"/>
  <c r="I92" i="18"/>
  <c r="I84" i="18"/>
  <c r="I106" i="18"/>
  <c r="I97" i="18"/>
  <c r="I107" i="18"/>
  <c r="I99" i="18"/>
  <c r="I91" i="18"/>
  <c r="I83" i="18"/>
  <c r="I104" i="18"/>
  <c r="I96" i="18"/>
  <c r="I88" i="18"/>
  <c r="I80" i="18"/>
  <c r="I98" i="18"/>
  <c r="I81" i="18"/>
  <c r="I70" i="18"/>
  <c r="I62" i="18"/>
  <c r="I54" i="18"/>
  <c r="I72" i="18"/>
  <c r="I71" i="18"/>
  <c r="I69" i="18"/>
  <c r="I61" i="18"/>
  <c r="I63" i="18"/>
  <c r="I76" i="18"/>
  <c r="I68" i="18"/>
  <c r="I60" i="18"/>
  <c r="I75" i="18"/>
  <c r="I67" i="18"/>
  <c r="I59" i="18"/>
  <c r="I74" i="18"/>
  <c r="I66" i="18"/>
  <c r="I58" i="18"/>
  <c r="I56" i="18"/>
  <c r="I55" i="18"/>
  <c r="I73" i="18"/>
  <c r="I65" i="18"/>
  <c r="I57" i="18"/>
  <c r="I64" i="18"/>
  <c r="I36" i="18"/>
  <c r="I28" i="18"/>
  <c r="I30" i="18"/>
  <c r="I29" i="18"/>
  <c r="I35" i="18"/>
  <c r="I27" i="18"/>
  <c r="I34" i="18"/>
  <c r="I26" i="18"/>
  <c r="I33" i="18"/>
  <c r="I25" i="18"/>
  <c r="I22" i="18"/>
  <c r="I32" i="18"/>
  <c r="I24" i="18"/>
  <c r="I31" i="18"/>
  <c r="I23" i="18"/>
  <c r="I19" i="18"/>
  <c r="I11" i="18"/>
  <c r="I5" i="18"/>
  <c r="I18" i="18"/>
  <c r="I10" i="18"/>
  <c r="I17" i="18"/>
  <c r="I9" i="18"/>
  <c r="I16" i="18"/>
  <c r="I8" i="18"/>
  <c r="I15" i="18"/>
  <c r="I7" i="18"/>
  <c r="I14" i="18"/>
  <c r="I20" i="18"/>
  <c r="I12" i="18"/>
  <c r="I6" i="18"/>
  <c r="I13" i="18"/>
  <c r="E26" i="21"/>
  <c r="G56" i="21"/>
  <c r="G64" i="21"/>
  <c r="G68" i="21"/>
  <c r="G69" i="21"/>
  <c r="G62" i="21"/>
  <c r="G76" i="21"/>
  <c r="G60" i="21"/>
  <c r="G70" i="21"/>
  <c r="G74" i="21"/>
  <c r="G67" i="21"/>
  <c r="G72" i="21"/>
  <c r="G73" i="21"/>
  <c r="G75" i="21"/>
  <c r="G55" i="21"/>
  <c r="G57" i="21"/>
  <c r="G59" i="21"/>
  <c r="G63" i="21"/>
  <c r="G65" i="21"/>
  <c r="G71" i="21"/>
  <c r="G66" i="21"/>
  <c r="G61" i="21"/>
  <c r="G54" i="21"/>
  <c r="G58" i="21"/>
  <c r="G27" i="21"/>
  <c r="G22" i="21"/>
  <c r="G24" i="21"/>
  <c r="G29" i="21"/>
  <c r="G30" i="21"/>
  <c r="G36" i="21"/>
  <c r="G32" i="21"/>
  <c r="G35" i="21"/>
  <c r="G33" i="21"/>
  <c r="G26" i="21"/>
  <c r="G23" i="21"/>
  <c r="G28" i="21"/>
  <c r="G31" i="21"/>
  <c r="G25" i="21"/>
  <c r="G34" i="21"/>
  <c r="G85" i="21"/>
  <c r="G86" i="21"/>
  <c r="G87" i="21"/>
  <c r="G96" i="21"/>
  <c r="G98" i="21"/>
  <c r="G99" i="21"/>
  <c r="G108" i="21"/>
  <c r="G78" i="21"/>
  <c r="G84" i="21"/>
  <c r="G105" i="21"/>
  <c r="G106" i="21"/>
  <c r="G107" i="21"/>
  <c r="G93" i="21"/>
  <c r="G94" i="21"/>
  <c r="G95" i="21"/>
  <c r="G104" i="21"/>
  <c r="G81" i="21"/>
  <c r="G82" i="21"/>
  <c r="G83" i="21"/>
  <c r="G92" i="21"/>
  <c r="G80" i="21"/>
  <c r="G101" i="21"/>
  <c r="G102" i="21"/>
  <c r="G103" i="21"/>
  <c r="G79" i="21"/>
  <c r="G109" i="21"/>
  <c r="G110" i="21"/>
  <c r="G97" i="21"/>
  <c r="G89" i="21"/>
  <c r="G90" i="21"/>
  <c r="G91" i="21"/>
  <c r="G100" i="21"/>
  <c r="G88" i="21"/>
  <c r="E22" i="21"/>
  <c r="E28" i="21"/>
  <c r="E78" i="21"/>
  <c r="E100" i="21"/>
  <c r="G169" i="21"/>
  <c r="G172" i="21"/>
  <c r="G171" i="21"/>
  <c r="G170" i="21"/>
  <c r="G173" i="21"/>
  <c r="G126" i="21"/>
  <c r="G130" i="21"/>
  <c r="G137" i="21"/>
  <c r="G145" i="21"/>
  <c r="G148" i="21"/>
  <c r="G154" i="21"/>
  <c r="G166" i="21"/>
  <c r="G133" i="21"/>
  <c r="G150" i="21"/>
  <c r="G125" i="21"/>
  <c r="G132" i="21"/>
  <c r="G139" i="21"/>
  <c r="G153" i="21"/>
  <c r="G156" i="21"/>
  <c r="G162" i="21"/>
  <c r="G129" i="21"/>
  <c r="G136" i="21"/>
  <c r="G144" i="21"/>
  <c r="G147" i="21"/>
  <c r="G161" i="21"/>
  <c r="G164" i="21"/>
  <c r="G165" i="21"/>
  <c r="G140" i="21"/>
  <c r="G124" i="21"/>
  <c r="G131" i="21"/>
  <c r="G143" i="21"/>
  <c r="G152" i="21"/>
  <c r="G155" i="21"/>
  <c r="G134" i="21"/>
  <c r="G149" i="21"/>
  <c r="G146" i="21"/>
  <c r="G128" i="21"/>
  <c r="G135" i="21"/>
  <c r="G151" i="21"/>
  <c r="G160" i="21"/>
  <c r="G163" i="21"/>
  <c r="G138" i="21"/>
  <c r="G157" i="21"/>
  <c r="G123" i="21"/>
  <c r="G127" i="21"/>
  <c r="G141" i="21"/>
  <c r="G142" i="21"/>
  <c r="G159" i="21"/>
  <c r="G167" i="21"/>
  <c r="G158" i="21"/>
  <c r="G7" i="21"/>
  <c r="G20" i="21"/>
  <c r="G6" i="21"/>
  <c r="G11" i="21"/>
  <c r="G5" i="21"/>
  <c r="G10" i="21"/>
  <c r="G15" i="21"/>
  <c r="G16" i="21"/>
  <c r="G9" i="21"/>
  <c r="G14" i="21"/>
  <c r="G19" i="21"/>
  <c r="G8" i="21"/>
  <c r="G13" i="21"/>
  <c r="G18" i="21"/>
  <c r="G12" i="21"/>
  <c r="G17" i="21"/>
  <c r="G112" i="21"/>
  <c r="G115" i="21"/>
  <c r="G118" i="21"/>
  <c r="G120" i="21"/>
  <c r="G119" i="21"/>
  <c r="G114" i="21"/>
  <c r="G117" i="21"/>
  <c r="G113" i="21"/>
  <c r="G116" i="21"/>
  <c r="G121" i="21"/>
  <c r="G40" i="21"/>
  <c r="G47" i="21"/>
  <c r="G41" i="21"/>
  <c r="G43" i="21"/>
  <c r="G38" i="21"/>
  <c r="G50" i="21"/>
  <c r="G52" i="21"/>
  <c r="G39" i="21"/>
  <c r="G46" i="21"/>
  <c r="G44" i="21"/>
  <c r="G51" i="21"/>
  <c r="G42" i="21"/>
  <c r="G45" i="21"/>
  <c r="G49" i="21"/>
  <c r="G48" i="21"/>
  <c r="E131" i="6"/>
  <c r="E24" i="6"/>
  <c r="E167" i="6"/>
  <c r="E128" i="6"/>
  <c r="E163" i="6"/>
  <c r="E50" i="6"/>
  <c r="E121" i="6"/>
  <c r="E160" i="6"/>
  <c r="E33" i="6"/>
  <c r="E52" i="6"/>
  <c r="E116" i="6"/>
  <c r="E151" i="6"/>
  <c r="E144" i="6"/>
  <c r="E123" i="6"/>
  <c r="E152" i="6"/>
  <c r="E147" i="6"/>
  <c r="S130" i="6"/>
  <c r="S138" i="6"/>
  <c r="S146" i="6"/>
  <c r="S154" i="6"/>
  <c r="S162" i="6"/>
  <c r="S131" i="6"/>
  <c r="S139" i="6"/>
  <c r="S147" i="6"/>
  <c r="S155" i="6"/>
  <c r="S163" i="6"/>
  <c r="S124" i="6"/>
  <c r="S132" i="6"/>
  <c r="S140" i="6"/>
  <c r="S148" i="6"/>
  <c r="S156" i="6"/>
  <c r="S164" i="6"/>
  <c r="S125" i="6"/>
  <c r="S133" i="6"/>
  <c r="S141" i="6"/>
  <c r="S149" i="6"/>
  <c r="S157" i="6"/>
  <c r="S165" i="6"/>
  <c r="S126" i="6"/>
  <c r="S134" i="6"/>
  <c r="S142" i="6"/>
  <c r="S150" i="6"/>
  <c r="S158" i="6"/>
  <c r="S166" i="6"/>
  <c r="S129" i="6"/>
  <c r="S137" i="6"/>
  <c r="S145" i="6"/>
  <c r="S153" i="6"/>
  <c r="S161" i="6"/>
  <c r="S151" i="6"/>
  <c r="S152" i="6"/>
  <c r="S127" i="6"/>
  <c r="S159" i="6"/>
  <c r="S128" i="6"/>
  <c r="S160" i="6"/>
  <c r="S135" i="6"/>
  <c r="S167" i="6"/>
  <c r="S144" i="6"/>
  <c r="S136" i="6"/>
  <c r="S143" i="6"/>
  <c r="S123" i="6"/>
  <c r="E69" i="6"/>
  <c r="K169" i="6"/>
  <c r="K171" i="6"/>
  <c r="K173" i="6"/>
  <c r="K172" i="6"/>
  <c r="K170" i="6"/>
  <c r="U170" i="6"/>
  <c r="U171" i="6"/>
  <c r="U169" i="6"/>
  <c r="U172" i="6"/>
  <c r="U173" i="6"/>
  <c r="E34" i="6"/>
  <c r="E26" i="6"/>
  <c r="E71" i="6"/>
  <c r="E63" i="6"/>
  <c r="E55" i="6"/>
  <c r="E87" i="6"/>
  <c r="E155" i="6"/>
  <c r="E136" i="6"/>
  <c r="G116" i="6"/>
  <c r="G115" i="6"/>
  <c r="G118" i="6"/>
  <c r="G114" i="6"/>
  <c r="G121" i="6"/>
  <c r="G113" i="6"/>
  <c r="G120" i="6"/>
  <c r="G112" i="6"/>
  <c r="G119" i="6"/>
  <c r="G117" i="6"/>
  <c r="K113" i="6"/>
  <c r="K121" i="6"/>
  <c r="K115" i="6"/>
  <c r="K119" i="6"/>
  <c r="K114" i="6"/>
  <c r="K112" i="6"/>
  <c r="K120" i="6"/>
  <c r="K116" i="6"/>
  <c r="K118" i="6"/>
  <c r="K117" i="6"/>
  <c r="M112" i="6"/>
  <c r="M120" i="6"/>
  <c r="M113" i="6"/>
  <c r="M121" i="6"/>
  <c r="M114" i="6"/>
  <c r="M115" i="6"/>
  <c r="M116" i="6"/>
  <c r="M119" i="6"/>
  <c r="M117" i="6"/>
  <c r="M118" i="6"/>
  <c r="O115" i="6"/>
  <c r="O116" i="6"/>
  <c r="O117" i="6"/>
  <c r="O118" i="6"/>
  <c r="O119" i="6"/>
  <c r="O114" i="6"/>
  <c r="O112" i="6"/>
  <c r="O120" i="6"/>
  <c r="O121" i="6"/>
  <c r="O113" i="6"/>
  <c r="Q117" i="6"/>
  <c r="Q118" i="6"/>
  <c r="Q119" i="6"/>
  <c r="Q120" i="6"/>
  <c r="Q113" i="6"/>
  <c r="Q121" i="6"/>
  <c r="Q116" i="6"/>
  <c r="Q112" i="6"/>
  <c r="Q115" i="6"/>
  <c r="Q114" i="6"/>
  <c r="S114" i="6"/>
  <c r="S112" i="6"/>
  <c r="S115" i="6"/>
  <c r="S116" i="6"/>
  <c r="S117" i="6"/>
  <c r="S118" i="6"/>
  <c r="S113" i="6"/>
  <c r="S121" i="6"/>
  <c r="S120" i="6"/>
  <c r="S119" i="6"/>
  <c r="U116" i="6"/>
  <c r="U117" i="6"/>
  <c r="U118" i="6"/>
  <c r="U119" i="6"/>
  <c r="U120" i="6"/>
  <c r="U115" i="6"/>
  <c r="U113" i="6"/>
  <c r="U112" i="6"/>
  <c r="U114" i="6"/>
  <c r="U121" i="6"/>
  <c r="W118" i="6"/>
  <c r="W119" i="6"/>
  <c r="W120" i="6"/>
  <c r="W113" i="6"/>
  <c r="W121" i="6"/>
  <c r="W114" i="6"/>
  <c r="W112" i="6"/>
  <c r="W117" i="6"/>
  <c r="W115" i="6"/>
  <c r="W116" i="6"/>
  <c r="Y120" i="6"/>
  <c r="Y113" i="6"/>
  <c r="Y121" i="6"/>
  <c r="Y114" i="6"/>
  <c r="Y112" i="6"/>
  <c r="Y115" i="6"/>
  <c r="Y116" i="6"/>
  <c r="Y119" i="6"/>
  <c r="Y117" i="6"/>
  <c r="Y118" i="6"/>
  <c r="AA120" i="6"/>
  <c r="AA118" i="6"/>
  <c r="AA113" i="6"/>
  <c r="AA121" i="6"/>
  <c r="AA114" i="6"/>
  <c r="AA112" i="6"/>
  <c r="AA115" i="6"/>
  <c r="AA116" i="6"/>
  <c r="AA119" i="6"/>
  <c r="AA117" i="6"/>
  <c r="O131" i="6"/>
  <c r="O139" i="6"/>
  <c r="O147" i="6"/>
  <c r="O155" i="6"/>
  <c r="O163" i="6"/>
  <c r="O124" i="6"/>
  <c r="O132" i="6"/>
  <c r="O140" i="6"/>
  <c r="O148" i="6"/>
  <c r="O156" i="6"/>
  <c r="O164" i="6"/>
  <c r="O125" i="6"/>
  <c r="O133" i="6"/>
  <c r="O141" i="6"/>
  <c r="O149" i="6"/>
  <c r="O157" i="6"/>
  <c r="O165" i="6"/>
  <c r="O126" i="6"/>
  <c r="O134" i="6"/>
  <c r="O142" i="6"/>
  <c r="O150" i="6"/>
  <c r="O158" i="6"/>
  <c r="O166" i="6"/>
  <c r="O127" i="6"/>
  <c r="O135" i="6"/>
  <c r="O143" i="6"/>
  <c r="O151" i="6"/>
  <c r="O159" i="6"/>
  <c r="O167" i="6"/>
  <c r="O130" i="6"/>
  <c r="O138" i="6"/>
  <c r="O146" i="6"/>
  <c r="O154" i="6"/>
  <c r="O162" i="6"/>
  <c r="O144" i="6"/>
  <c r="O161" i="6"/>
  <c r="O145" i="6"/>
  <c r="O152" i="6"/>
  <c r="O136" i="6"/>
  <c r="O153" i="6"/>
  <c r="O129" i="6"/>
  <c r="O128" i="6"/>
  <c r="O160" i="6"/>
  <c r="O137" i="6"/>
  <c r="O123" i="6"/>
  <c r="AA128" i="6"/>
  <c r="AA136" i="6"/>
  <c r="AA144" i="6"/>
  <c r="AA152" i="6"/>
  <c r="AA160" i="6"/>
  <c r="AA123" i="6"/>
  <c r="AA125" i="6"/>
  <c r="AA157" i="6"/>
  <c r="AA134" i="6"/>
  <c r="AA129" i="6"/>
  <c r="AA137" i="6"/>
  <c r="AA145" i="6"/>
  <c r="AA153" i="6"/>
  <c r="AA161" i="6"/>
  <c r="AA141" i="6"/>
  <c r="AA165" i="6"/>
  <c r="AA126" i="6"/>
  <c r="AA158" i="6"/>
  <c r="AA130" i="6"/>
  <c r="AA138" i="6"/>
  <c r="AA146" i="6"/>
  <c r="AA154" i="6"/>
  <c r="AA162" i="6"/>
  <c r="AA131" i="6"/>
  <c r="AA139" i="6"/>
  <c r="AA147" i="6"/>
  <c r="AA155" i="6"/>
  <c r="AA163" i="6"/>
  <c r="AA124" i="6"/>
  <c r="AA132" i="6"/>
  <c r="AA140" i="6"/>
  <c r="AA148" i="6"/>
  <c r="AA156" i="6"/>
  <c r="AA164" i="6"/>
  <c r="AA149" i="6"/>
  <c r="AA150" i="6"/>
  <c r="AA127" i="6"/>
  <c r="AA135" i="6"/>
  <c r="AA143" i="6"/>
  <c r="AA151" i="6"/>
  <c r="AA159" i="6"/>
  <c r="AA167" i="6"/>
  <c r="AA133" i="6"/>
  <c r="AA142" i="6"/>
  <c r="AA166" i="6"/>
  <c r="E54" i="6"/>
  <c r="W170" i="6"/>
  <c r="W171" i="6"/>
  <c r="W172" i="6"/>
  <c r="W173" i="6"/>
  <c r="W169" i="6"/>
  <c r="B53" i="6"/>
  <c r="C76" i="6" s="1"/>
  <c r="E31" i="6"/>
  <c r="E23" i="6"/>
  <c r="E76" i="6"/>
  <c r="E68" i="6"/>
  <c r="E60" i="6"/>
  <c r="E108" i="6"/>
  <c r="E164" i="6"/>
  <c r="E148" i="6"/>
  <c r="K5" i="6"/>
  <c r="K6" i="6"/>
  <c r="K14" i="6"/>
  <c r="K7" i="6"/>
  <c r="K8" i="6"/>
  <c r="K11" i="6"/>
  <c r="K12" i="6"/>
  <c r="K15" i="6"/>
  <c r="K16" i="6"/>
  <c r="K19" i="6"/>
  <c r="K9" i="6"/>
  <c r="K17" i="6"/>
  <c r="K13" i="6"/>
  <c r="K10" i="6"/>
  <c r="K18" i="6"/>
  <c r="K20" i="6"/>
  <c r="M5" i="6"/>
  <c r="M13" i="6"/>
  <c r="M6" i="6"/>
  <c r="M14" i="6"/>
  <c r="M7" i="6"/>
  <c r="M15" i="6"/>
  <c r="M9" i="6"/>
  <c r="M17" i="6"/>
  <c r="M12" i="6"/>
  <c r="M20" i="6"/>
  <c r="M8" i="6"/>
  <c r="M11" i="6"/>
  <c r="M18" i="6"/>
  <c r="M19" i="6"/>
  <c r="M10" i="6"/>
  <c r="M16" i="6"/>
  <c r="O8" i="6"/>
  <c r="O16" i="6"/>
  <c r="O9" i="6"/>
  <c r="O17" i="6"/>
  <c r="O10" i="6"/>
  <c r="O18" i="6"/>
  <c r="O11" i="6"/>
  <c r="O19" i="6"/>
  <c r="O12" i="6"/>
  <c r="O20" i="6"/>
  <c r="O7" i="6"/>
  <c r="O15" i="6"/>
  <c r="O13" i="6"/>
  <c r="O14" i="6"/>
  <c r="O5" i="6"/>
  <c r="O6" i="6"/>
  <c r="Q9" i="6"/>
  <c r="Q17" i="6"/>
  <c r="Q10" i="6"/>
  <c r="Q18" i="6"/>
  <c r="Q11" i="6"/>
  <c r="Q19" i="6"/>
  <c r="Q12" i="6"/>
  <c r="Q5" i="6"/>
  <c r="Q20" i="6"/>
  <c r="Q13" i="6"/>
  <c r="Q8" i="6"/>
  <c r="Q16" i="6"/>
  <c r="Q14" i="6"/>
  <c r="Q15" i="6"/>
  <c r="Q6" i="6"/>
  <c r="Q7" i="6"/>
  <c r="S7" i="6"/>
  <c r="S15" i="6"/>
  <c r="S8" i="6"/>
  <c r="S16" i="6"/>
  <c r="S9" i="6"/>
  <c r="S17" i="6"/>
  <c r="S10" i="6"/>
  <c r="S11" i="6"/>
  <c r="S19" i="6"/>
  <c r="S6" i="6"/>
  <c r="S14" i="6"/>
  <c r="S18" i="6"/>
  <c r="S20" i="6"/>
  <c r="S5" i="6"/>
  <c r="S13" i="6"/>
  <c r="S12" i="6"/>
  <c r="U9" i="6"/>
  <c r="U17" i="6"/>
  <c r="U10" i="6"/>
  <c r="U18" i="6"/>
  <c r="U11" i="6"/>
  <c r="U19" i="6"/>
  <c r="U12" i="6"/>
  <c r="U20" i="6"/>
  <c r="U13" i="6"/>
  <c r="U5" i="6"/>
  <c r="U8" i="6"/>
  <c r="U16" i="6"/>
  <c r="U6" i="6"/>
  <c r="U15" i="6"/>
  <c r="U14" i="6"/>
  <c r="U7" i="6"/>
  <c r="W11" i="6"/>
  <c r="W19" i="6"/>
  <c r="W12" i="6"/>
  <c r="W20" i="6"/>
  <c r="W13" i="6"/>
  <c r="W5" i="6"/>
  <c r="W6" i="6"/>
  <c r="W14" i="6"/>
  <c r="W7" i="6"/>
  <c r="W15" i="6"/>
  <c r="W10" i="6"/>
  <c r="W18" i="6"/>
  <c r="W8" i="6"/>
  <c r="W17" i="6"/>
  <c r="W9" i="6"/>
  <c r="W16" i="6"/>
  <c r="Y13" i="6"/>
  <c r="Y5" i="6"/>
  <c r="Y6" i="6"/>
  <c r="Y14" i="6"/>
  <c r="Y7" i="6"/>
  <c r="Y15" i="6"/>
  <c r="Y8" i="6"/>
  <c r="Y16" i="6"/>
  <c r="Y9" i="6"/>
  <c r="Y17" i="6"/>
  <c r="Y12" i="6"/>
  <c r="Y20" i="6"/>
  <c r="Y10" i="6"/>
  <c r="Y19" i="6"/>
  <c r="Y11" i="6"/>
  <c r="Y18" i="6"/>
  <c r="AA7" i="6"/>
  <c r="AA15" i="6"/>
  <c r="AA8" i="6"/>
  <c r="AA16" i="6"/>
  <c r="AA9" i="6"/>
  <c r="AA17" i="6"/>
  <c r="AA10" i="6"/>
  <c r="AA18" i="6"/>
  <c r="AA11" i="6"/>
  <c r="AA19" i="6"/>
  <c r="AA6" i="6"/>
  <c r="AA14" i="6"/>
  <c r="AA12" i="6"/>
  <c r="AA5" i="6"/>
  <c r="AA13" i="6"/>
  <c r="AA20" i="6"/>
  <c r="H20" i="20"/>
  <c r="B21" i="6"/>
  <c r="G165" i="6"/>
  <c r="G157" i="6"/>
  <c r="G149" i="6"/>
  <c r="G141" i="6"/>
  <c r="G133" i="6"/>
  <c r="G125" i="6"/>
  <c r="G151" i="6"/>
  <c r="G150" i="6"/>
  <c r="G164" i="6"/>
  <c r="G156" i="6"/>
  <c r="G148" i="6"/>
  <c r="G140" i="6"/>
  <c r="G132" i="6"/>
  <c r="G124" i="6"/>
  <c r="G127" i="6"/>
  <c r="G166" i="6"/>
  <c r="G163" i="6"/>
  <c r="G155" i="6"/>
  <c r="G147" i="6"/>
  <c r="G139" i="6"/>
  <c r="G131" i="6"/>
  <c r="G123" i="6"/>
  <c r="G135" i="6"/>
  <c r="G126" i="6"/>
  <c r="G162" i="6"/>
  <c r="G154" i="6"/>
  <c r="G146" i="6"/>
  <c r="G138" i="6"/>
  <c r="G130" i="6"/>
  <c r="G159" i="6"/>
  <c r="G142" i="6"/>
  <c r="G161" i="6"/>
  <c r="G153" i="6"/>
  <c r="G145" i="6"/>
  <c r="G137" i="6"/>
  <c r="G129" i="6"/>
  <c r="G143" i="6"/>
  <c r="G134" i="6"/>
  <c r="G160" i="6"/>
  <c r="G152" i="6"/>
  <c r="G144" i="6"/>
  <c r="G136" i="6"/>
  <c r="G128" i="6"/>
  <c r="G167" i="6"/>
  <c r="G158" i="6"/>
  <c r="W164" i="6"/>
  <c r="W152" i="6"/>
  <c r="W160" i="6"/>
  <c r="W143" i="6"/>
  <c r="W127" i="6"/>
  <c r="W135" i="6"/>
  <c r="W165" i="6"/>
  <c r="W153" i="6"/>
  <c r="W161" i="6"/>
  <c r="W144" i="6"/>
  <c r="W128" i="6"/>
  <c r="W136" i="6"/>
  <c r="W166" i="6"/>
  <c r="W154" i="6"/>
  <c r="W137" i="6"/>
  <c r="W145" i="6"/>
  <c r="W129" i="6"/>
  <c r="W123" i="6"/>
  <c r="W167" i="6"/>
  <c r="W155" i="6"/>
  <c r="W138" i="6"/>
  <c r="W146" i="6"/>
  <c r="W130" i="6"/>
  <c r="W148" i="6"/>
  <c r="W156" i="6"/>
  <c r="W139" i="6"/>
  <c r="W147" i="6"/>
  <c r="W131" i="6"/>
  <c r="W163" i="6"/>
  <c r="W151" i="6"/>
  <c r="W159" i="6"/>
  <c r="W142" i="6"/>
  <c r="W126" i="6"/>
  <c r="W134" i="6"/>
  <c r="W124" i="6"/>
  <c r="W162" i="6"/>
  <c r="W125" i="6"/>
  <c r="W149" i="6"/>
  <c r="W132" i="6"/>
  <c r="W150" i="6"/>
  <c r="W133" i="6"/>
  <c r="W157" i="6"/>
  <c r="W141" i="6"/>
  <c r="W140" i="6"/>
  <c r="W158" i="6"/>
  <c r="E79" i="6"/>
  <c r="S173" i="6"/>
  <c r="S169" i="6"/>
  <c r="S172" i="6"/>
  <c r="S170" i="6"/>
  <c r="S171" i="6"/>
  <c r="E75" i="6"/>
  <c r="E67" i="6"/>
  <c r="E59" i="6"/>
  <c r="E103" i="6"/>
  <c r="G5" i="6"/>
  <c r="G6" i="6"/>
  <c r="G15" i="6"/>
  <c r="G7" i="6"/>
  <c r="G16" i="6"/>
  <c r="G14" i="6"/>
  <c r="G9" i="6"/>
  <c r="G13" i="6"/>
  <c r="G17" i="6"/>
  <c r="G20" i="6"/>
  <c r="G12" i="6"/>
  <c r="G19" i="6"/>
  <c r="G11" i="6"/>
  <c r="G18" i="6"/>
  <c r="G10" i="6"/>
  <c r="G8" i="6"/>
  <c r="I26" i="6"/>
  <c r="I34" i="6"/>
  <c r="I27" i="6"/>
  <c r="I35" i="6"/>
  <c r="I28" i="6"/>
  <c r="I24" i="6"/>
  <c r="I36" i="6"/>
  <c r="I23" i="6"/>
  <c r="I32" i="6"/>
  <c r="I25" i="6"/>
  <c r="I29" i="6"/>
  <c r="I22" i="6"/>
  <c r="I30" i="6"/>
  <c r="I31" i="6"/>
  <c r="I33" i="6"/>
  <c r="K30" i="6"/>
  <c r="K23" i="6"/>
  <c r="K31" i="6"/>
  <c r="K32" i="6"/>
  <c r="K29" i="6"/>
  <c r="K24" i="6"/>
  <c r="K28" i="6"/>
  <c r="K25" i="6"/>
  <c r="K33" i="6"/>
  <c r="K27" i="6"/>
  <c r="K36" i="6"/>
  <c r="K26" i="6"/>
  <c r="K34" i="6"/>
  <c r="K35" i="6"/>
  <c r="K22" i="6"/>
  <c r="M30" i="6"/>
  <c r="M23" i="6"/>
  <c r="M31" i="6"/>
  <c r="M24" i="6"/>
  <c r="M32" i="6"/>
  <c r="M26" i="6"/>
  <c r="M34" i="6"/>
  <c r="M29" i="6"/>
  <c r="M22" i="6"/>
  <c r="M35" i="6"/>
  <c r="M28" i="6"/>
  <c r="M36" i="6"/>
  <c r="M25" i="6"/>
  <c r="M27" i="6"/>
  <c r="M33" i="6"/>
  <c r="O24" i="6"/>
  <c r="O32" i="6"/>
  <c r="O25" i="6"/>
  <c r="O33" i="6"/>
  <c r="O26" i="6"/>
  <c r="O34" i="6"/>
  <c r="O27" i="6"/>
  <c r="O35" i="6"/>
  <c r="O28" i="6"/>
  <c r="O36" i="6"/>
  <c r="O23" i="6"/>
  <c r="O31" i="6"/>
  <c r="O30" i="6"/>
  <c r="O29" i="6"/>
  <c r="O22" i="6"/>
  <c r="Q26" i="6"/>
  <c r="Q34" i="6"/>
  <c r="Q27" i="6"/>
  <c r="Q35" i="6"/>
  <c r="Q28" i="6"/>
  <c r="Q36" i="6"/>
  <c r="Q29" i="6"/>
  <c r="Q22" i="6"/>
  <c r="Q30" i="6"/>
  <c r="Q25" i="6"/>
  <c r="Q33" i="6"/>
  <c r="Q23" i="6"/>
  <c r="Q24" i="6"/>
  <c r="Q31" i="6"/>
  <c r="Q32" i="6"/>
  <c r="S23" i="6"/>
  <c r="S31" i="6"/>
  <c r="S24" i="6"/>
  <c r="S32" i="6"/>
  <c r="S25" i="6"/>
  <c r="S33" i="6"/>
  <c r="S26" i="6"/>
  <c r="S34" i="6"/>
  <c r="S27" i="6"/>
  <c r="S35" i="6"/>
  <c r="S30" i="6"/>
  <c r="S28" i="6"/>
  <c r="S29" i="6"/>
  <c r="S36" i="6"/>
  <c r="S22" i="6"/>
  <c r="U25" i="6"/>
  <c r="U33" i="6"/>
  <c r="U26" i="6"/>
  <c r="U34" i="6"/>
  <c r="U27" i="6"/>
  <c r="U35" i="6"/>
  <c r="U28" i="6"/>
  <c r="U36" i="6"/>
  <c r="U29" i="6"/>
  <c r="U22" i="6"/>
  <c r="U24" i="6"/>
  <c r="U32" i="6"/>
  <c r="U23" i="6"/>
  <c r="U30" i="6"/>
  <c r="U31" i="6"/>
  <c r="W27" i="6"/>
  <c r="W35" i="6"/>
  <c r="W28" i="6"/>
  <c r="W36" i="6"/>
  <c r="W29" i="6"/>
  <c r="W22" i="6"/>
  <c r="W30" i="6"/>
  <c r="W23" i="6"/>
  <c r="W31" i="6"/>
  <c r="W26" i="6"/>
  <c r="W34" i="6"/>
  <c r="W24" i="6"/>
  <c r="W25" i="6"/>
  <c r="W32" i="6"/>
  <c r="W33" i="6"/>
  <c r="Y29" i="6"/>
  <c r="Y22" i="6"/>
  <c r="Y30" i="6"/>
  <c r="Y23" i="6"/>
  <c r="Y31" i="6"/>
  <c r="Y24" i="6"/>
  <c r="Y32" i="6"/>
  <c r="Y25" i="6"/>
  <c r="Y33" i="6"/>
  <c r="Y28" i="6"/>
  <c r="Y36" i="6"/>
  <c r="Y26" i="6"/>
  <c r="Y27" i="6"/>
  <c r="Y34" i="6"/>
  <c r="Y35" i="6"/>
  <c r="AA23" i="6"/>
  <c r="AA31" i="6"/>
  <c r="AA24" i="6"/>
  <c r="AA32" i="6"/>
  <c r="AA25" i="6"/>
  <c r="AA33" i="6"/>
  <c r="AA26" i="6"/>
  <c r="AA34" i="6"/>
  <c r="AA27" i="6"/>
  <c r="AA35" i="6"/>
  <c r="AA30" i="6"/>
  <c r="AA28" i="6"/>
  <c r="AA29" i="6"/>
  <c r="AA36" i="6"/>
  <c r="AA22" i="6"/>
  <c r="M129" i="6"/>
  <c r="M137" i="6"/>
  <c r="M145" i="6"/>
  <c r="M153" i="6"/>
  <c r="M161" i="6"/>
  <c r="M140" i="6"/>
  <c r="M130" i="6"/>
  <c r="M138" i="6"/>
  <c r="M146" i="6"/>
  <c r="M154" i="6"/>
  <c r="M162" i="6"/>
  <c r="M164" i="6"/>
  <c r="M131" i="6"/>
  <c r="M139" i="6"/>
  <c r="M147" i="6"/>
  <c r="M155" i="6"/>
  <c r="M163" i="6"/>
  <c r="M148" i="6"/>
  <c r="M124" i="6"/>
  <c r="M132" i="6"/>
  <c r="M125" i="6"/>
  <c r="M133" i="6"/>
  <c r="M141" i="6"/>
  <c r="M149" i="6"/>
  <c r="M157" i="6"/>
  <c r="M165" i="6"/>
  <c r="M128" i="6"/>
  <c r="M136" i="6"/>
  <c r="M144" i="6"/>
  <c r="M152" i="6"/>
  <c r="M160" i="6"/>
  <c r="M123" i="6"/>
  <c r="M156" i="6"/>
  <c r="M142" i="6"/>
  <c r="M159" i="6"/>
  <c r="M143" i="6"/>
  <c r="M134" i="6"/>
  <c r="M150" i="6"/>
  <c r="M151" i="6"/>
  <c r="M126" i="6"/>
  <c r="M158" i="6"/>
  <c r="M135" i="6"/>
  <c r="M167" i="6"/>
  <c r="M127" i="6"/>
  <c r="M166" i="6"/>
  <c r="Y128" i="6"/>
  <c r="Y136" i="6"/>
  <c r="Y144" i="6"/>
  <c r="Y152" i="6"/>
  <c r="Y160" i="6"/>
  <c r="Y123" i="6"/>
  <c r="Y129" i="6"/>
  <c r="Y137" i="6"/>
  <c r="Y145" i="6"/>
  <c r="Y153" i="6"/>
  <c r="Y161" i="6"/>
  <c r="Y130" i="6"/>
  <c r="Y138" i="6"/>
  <c r="Y146" i="6"/>
  <c r="Y154" i="6"/>
  <c r="Y162" i="6"/>
  <c r="Y131" i="6"/>
  <c r="Y139" i="6"/>
  <c r="Y147" i="6"/>
  <c r="Y155" i="6"/>
  <c r="Y163" i="6"/>
  <c r="Y124" i="6"/>
  <c r="Y132" i="6"/>
  <c r="Y140" i="6"/>
  <c r="Y148" i="6"/>
  <c r="Y156" i="6"/>
  <c r="Y164" i="6"/>
  <c r="Y127" i="6"/>
  <c r="Y135" i="6"/>
  <c r="Y143" i="6"/>
  <c r="Y151" i="6"/>
  <c r="Y159" i="6"/>
  <c r="Y167" i="6"/>
  <c r="Y125" i="6"/>
  <c r="Y157" i="6"/>
  <c r="Y126" i="6"/>
  <c r="Y158" i="6"/>
  <c r="Y133" i="6"/>
  <c r="Y165" i="6"/>
  <c r="Y134" i="6"/>
  <c r="Y166" i="6"/>
  <c r="Y141" i="6"/>
  <c r="Y150" i="6"/>
  <c r="Y142" i="6"/>
  <c r="Y149" i="6"/>
  <c r="E61" i="6"/>
  <c r="O169" i="6"/>
  <c r="O170" i="6"/>
  <c r="O173" i="6"/>
  <c r="O171" i="6"/>
  <c r="O172" i="6"/>
  <c r="E22" i="6"/>
  <c r="E29" i="6"/>
  <c r="E74" i="6"/>
  <c r="E66" i="6"/>
  <c r="E58" i="6"/>
  <c r="E100" i="6"/>
  <c r="G49" i="6"/>
  <c r="G41" i="6"/>
  <c r="G51" i="6"/>
  <c r="G48" i="6"/>
  <c r="G40" i="6"/>
  <c r="G47" i="6"/>
  <c r="G39" i="6"/>
  <c r="G46" i="6"/>
  <c r="G38" i="6"/>
  <c r="G43" i="6"/>
  <c r="G50" i="6"/>
  <c r="G45" i="6"/>
  <c r="G52" i="6"/>
  <c r="G44" i="6"/>
  <c r="G42" i="6"/>
  <c r="I41" i="6"/>
  <c r="I49" i="6"/>
  <c r="I42" i="6"/>
  <c r="I50" i="6"/>
  <c r="I43" i="6"/>
  <c r="I40" i="6"/>
  <c r="I51" i="6"/>
  <c r="I44" i="6"/>
  <c r="I52" i="6"/>
  <c r="I46" i="6"/>
  <c r="I39" i="6"/>
  <c r="I48" i="6"/>
  <c r="I45" i="6"/>
  <c r="I38" i="6"/>
  <c r="I47" i="6"/>
  <c r="K45" i="6"/>
  <c r="K38" i="6"/>
  <c r="K46" i="6"/>
  <c r="K47" i="6"/>
  <c r="K42" i="6"/>
  <c r="K51" i="6"/>
  <c r="K39" i="6"/>
  <c r="K50" i="6"/>
  <c r="K52" i="6"/>
  <c r="K40" i="6"/>
  <c r="K48" i="6"/>
  <c r="K44" i="6"/>
  <c r="K41" i="6"/>
  <c r="K49" i="6"/>
  <c r="K43" i="6"/>
  <c r="M45" i="6"/>
  <c r="M38" i="6"/>
  <c r="M46" i="6"/>
  <c r="M40" i="6"/>
  <c r="M39" i="6"/>
  <c r="M47" i="6"/>
  <c r="M48" i="6"/>
  <c r="M41" i="6"/>
  <c r="M49" i="6"/>
  <c r="M44" i="6"/>
  <c r="M52" i="6"/>
  <c r="M42" i="6"/>
  <c r="M43" i="6"/>
  <c r="M50" i="6"/>
  <c r="M51" i="6"/>
  <c r="O39" i="6"/>
  <c r="O47" i="6"/>
  <c r="O40" i="6"/>
  <c r="O48" i="6"/>
  <c r="O41" i="6"/>
  <c r="O49" i="6"/>
  <c r="O42" i="6"/>
  <c r="O50" i="6"/>
  <c r="O43" i="6"/>
  <c r="O51" i="6"/>
  <c r="O46" i="6"/>
  <c r="O44" i="6"/>
  <c r="O45" i="6"/>
  <c r="O38" i="6"/>
  <c r="O52" i="6"/>
  <c r="Q41" i="6"/>
  <c r="Q49" i="6"/>
  <c r="Q42" i="6"/>
  <c r="Q50" i="6"/>
  <c r="Q43" i="6"/>
  <c r="Q51" i="6"/>
  <c r="Q44" i="6"/>
  <c r="Q52" i="6"/>
  <c r="Q45" i="6"/>
  <c r="Q38" i="6"/>
  <c r="Q40" i="6"/>
  <c r="Q48" i="6"/>
  <c r="Q46" i="6"/>
  <c r="Q47" i="6"/>
  <c r="Q39" i="6"/>
  <c r="S46" i="6"/>
  <c r="S39" i="6"/>
  <c r="S47" i="6"/>
  <c r="S40" i="6"/>
  <c r="S48" i="6"/>
  <c r="S41" i="6"/>
  <c r="S49" i="6"/>
  <c r="S42" i="6"/>
  <c r="S50" i="6"/>
  <c r="S45" i="6"/>
  <c r="S38" i="6"/>
  <c r="S51" i="6"/>
  <c r="S52" i="6"/>
  <c r="S44" i="6"/>
  <c r="S43" i="6"/>
  <c r="U40" i="6"/>
  <c r="U48" i="6"/>
  <c r="U41" i="6"/>
  <c r="U49" i="6"/>
  <c r="U42" i="6"/>
  <c r="U50" i="6"/>
  <c r="U43" i="6"/>
  <c r="U51" i="6"/>
  <c r="U44" i="6"/>
  <c r="U52" i="6"/>
  <c r="U39" i="6"/>
  <c r="U47" i="6"/>
  <c r="U38" i="6"/>
  <c r="U46" i="6"/>
  <c r="U45" i="6"/>
  <c r="W42" i="6"/>
  <c r="W50" i="6"/>
  <c r="W43" i="6"/>
  <c r="W51" i="6"/>
  <c r="W44" i="6"/>
  <c r="W52" i="6"/>
  <c r="W45" i="6"/>
  <c r="W38" i="6"/>
  <c r="W46" i="6"/>
  <c r="W41" i="6"/>
  <c r="W49" i="6"/>
  <c r="W39" i="6"/>
  <c r="W48" i="6"/>
  <c r="W40" i="6"/>
  <c r="W47" i="6"/>
  <c r="Y44" i="6"/>
  <c r="Y52" i="6"/>
  <c r="Y45" i="6"/>
  <c r="Y38" i="6"/>
  <c r="Y46" i="6"/>
  <c r="Y39" i="6"/>
  <c r="Y47" i="6"/>
  <c r="Y40" i="6"/>
  <c r="Y48" i="6"/>
  <c r="Y43" i="6"/>
  <c r="Y51" i="6"/>
  <c r="Y41" i="6"/>
  <c r="Y50" i="6"/>
  <c r="Y42" i="6"/>
  <c r="Y49" i="6"/>
  <c r="AA44" i="6"/>
  <c r="AA52" i="6"/>
  <c r="AA42" i="6"/>
  <c r="AA45" i="6"/>
  <c r="AA38" i="6"/>
  <c r="AA46" i="6"/>
  <c r="AA39" i="6"/>
  <c r="AA47" i="6"/>
  <c r="AA40" i="6"/>
  <c r="AA48" i="6"/>
  <c r="AA49" i="6"/>
  <c r="AA50" i="6"/>
  <c r="AA43" i="6"/>
  <c r="AA51" i="6"/>
  <c r="AA41" i="6"/>
  <c r="Q125" i="6"/>
  <c r="Q133" i="6"/>
  <c r="Q141" i="6"/>
  <c r="Q149" i="6"/>
  <c r="Q157" i="6"/>
  <c r="Q165" i="6"/>
  <c r="Q126" i="6"/>
  <c r="Q134" i="6"/>
  <c r="Q142" i="6"/>
  <c r="Q150" i="6"/>
  <c r="Q158" i="6"/>
  <c r="Q166" i="6"/>
  <c r="Q127" i="6"/>
  <c r="Q135" i="6"/>
  <c r="Q143" i="6"/>
  <c r="Q151" i="6"/>
  <c r="Q159" i="6"/>
  <c r="Q167" i="6"/>
  <c r="Q128" i="6"/>
  <c r="Q136" i="6"/>
  <c r="Q144" i="6"/>
  <c r="Q152" i="6"/>
  <c r="Q160" i="6"/>
  <c r="Q123" i="6"/>
  <c r="Q129" i="6"/>
  <c r="Q137" i="6"/>
  <c r="Q145" i="6"/>
  <c r="Q153" i="6"/>
  <c r="Q161" i="6"/>
  <c r="Q124" i="6"/>
  <c r="Q132" i="6"/>
  <c r="Q140" i="6"/>
  <c r="Q148" i="6"/>
  <c r="Q156" i="6"/>
  <c r="Q164" i="6"/>
  <c r="Q146" i="6"/>
  <c r="Q163" i="6"/>
  <c r="Q147" i="6"/>
  <c r="Q154" i="6"/>
  <c r="Q155" i="6"/>
  <c r="Q130" i="6"/>
  <c r="Q162" i="6"/>
  <c r="Q131" i="6"/>
  <c r="Q138" i="6"/>
  <c r="Q139" i="6"/>
  <c r="G173" i="6"/>
  <c r="G172" i="6"/>
  <c r="G171" i="6"/>
  <c r="G170" i="6"/>
  <c r="G169" i="6"/>
  <c r="Q170" i="6"/>
  <c r="Q171" i="6"/>
  <c r="Q172" i="6"/>
  <c r="Q173" i="6"/>
  <c r="Q169" i="6"/>
  <c r="AA171" i="6"/>
  <c r="AA172" i="6"/>
  <c r="AA173" i="6"/>
  <c r="AA169" i="6"/>
  <c r="AA170" i="6"/>
  <c r="E36" i="6"/>
  <c r="E28" i="6"/>
  <c r="E46" i="6"/>
  <c r="E73" i="6"/>
  <c r="E65" i="6"/>
  <c r="E57" i="6"/>
  <c r="E95" i="6"/>
  <c r="E159" i="6"/>
  <c r="E143" i="6"/>
  <c r="G74" i="6"/>
  <c r="G66" i="6"/>
  <c r="G58" i="6"/>
  <c r="G59" i="6"/>
  <c r="G73" i="6"/>
  <c r="G65" i="6"/>
  <c r="G57" i="6"/>
  <c r="G76" i="6"/>
  <c r="G60" i="6"/>
  <c r="G75" i="6"/>
  <c r="G72" i="6"/>
  <c r="G64" i="6"/>
  <c r="G56" i="6"/>
  <c r="G71" i="6"/>
  <c r="G63" i="6"/>
  <c r="G55" i="6"/>
  <c r="G70" i="6"/>
  <c r="G62" i="6"/>
  <c r="G54" i="6"/>
  <c r="G69" i="6"/>
  <c r="G61" i="6"/>
  <c r="G68" i="6"/>
  <c r="G67" i="6"/>
  <c r="I56" i="6"/>
  <c r="I64" i="6"/>
  <c r="I72" i="6"/>
  <c r="I57" i="6"/>
  <c r="I65" i="6"/>
  <c r="I73" i="6"/>
  <c r="I58" i="6"/>
  <c r="I74" i="6"/>
  <c r="I54" i="6"/>
  <c r="I62" i="6"/>
  <c r="I55" i="6"/>
  <c r="I66" i="6"/>
  <c r="I70" i="6"/>
  <c r="I63" i="6"/>
  <c r="I59" i="6"/>
  <c r="I67" i="6"/>
  <c r="I75" i="6"/>
  <c r="I61" i="6"/>
  <c r="I60" i="6"/>
  <c r="I68" i="6"/>
  <c r="I76" i="6"/>
  <c r="I69" i="6"/>
  <c r="I71" i="6"/>
  <c r="K60" i="6"/>
  <c r="K68" i="6"/>
  <c r="K76" i="6"/>
  <c r="K61" i="6"/>
  <c r="K69" i="6"/>
  <c r="K70" i="6"/>
  <c r="K57" i="6"/>
  <c r="K66" i="6"/>
  <c r="K75" i="6"/>
  <c r="K54" i="6"/>
  <c r="K62" i="6"/>
  <c r="K58" i="6"/>
  <c r="K59" i="6"/>
  <c r="K55" i="6"/>
  <c r="K63" i="6"/>
  <c r="K71" i="6"/>
  <c r="K65" i="6"/>
  <c r="K74" i="6"/>
  <c r="K56" i="6"/>
  <c r="K64" i="6"/>
  <c r="K72" i="6"/>
  <c r="K73" i="6"/>
  <c r="K67" i="6"/>
  <c r="M60" i="6"/>
  <c r="M68" i="6"/>
  <c r="M76" i="6"/>
  <c r="M63" i="6"/>
  <c r="M61" i="6"/>
  <c r="M69" i="6"/>
  <c r="M54" i="6"/>
  <c r="M62" i="6"/>
  <c r="M70" i="6"/>
  <c r="M55" i="6"/>
  <c r="M56" i="6"/>
  <c r="M64" i="6"/>
  <c r="M72" i="6"/>
  <c r="M59" i="6"/>
  <c r="M67" i="6"/>
  <c r="M75" i="6"/>
  <c r="M71" i="6"/>
  <c r="M57" i="6"/>
  <c r="M66" i="6"/>
  <c r="M73" i="6"/>
  <c r="M65" i="6"/>
  <c r="M74" i="6"/>
  <c r="M58" i="6"/>
  <c r="O62" i="6"/>
  <c r="O70" i="6"/>
  <c r="O55" i="6"/>
  <c r="O63" i="6"/>
  <c r="O71" i="6"/>
  <c r="O56" i="6"/>
  <c r="O64" i="6"/>
  <c r="O72" i="6"/>
  <c r="O57" i="6"/>
  <c r="O65" i="6"/>
  <c r="O73" i="6"/>
  <c r="O58" i="6"/>
  <c r="O66" i="6"/>
  <c r="O74" i="6"/>
  <c r="O61" i="6"/>
  <c r="O69" i="6"/>
  <c r="O54" i="6"/>
  <c r="O75" i="6"/>
  <c r="O59" i="6"/>
  <c r="O60" i="6"/>
  <c r="O67" i="6"/>
  <c r="O68" i="6"/>
  <c r="O76" i="6"/>
  <c r="Q56" i="6"/>
  <c r="Q64" i="6"/>
  <c r="Q72" i="6"/>
  <c r="Q57" i="6"/>
  <c r="Q65" i="6"/>
  <c r="Q73" i="6"/>
  <c r="Q58" i="6"/>
  <c r="Q66" i="6"/>
  <c r="Q74" i="6"/>
  <c r="Q59" i="6"/>
  <c r="Q67" i="6"/>
  <c r="Q75" i="6"/>
  <c r="Q60" i="6"/>
  <c r="Q68" i="6"/>
  <c r="Q76" i="6"/>
  <c r="Q55" i="6"/>
  <c r="Q63" i="6"/>
  <c r="Q71" i="6"/>
  <c r="Q70" i="6"/>
  <c r="Q54" i="6"/>
  <c r="Q61" i="6"/>
  <c r="Q62" i="6"/>
  <c r="Q69" i="6"/>
  <c r="S61" i="6"/>
  <c r="S69" i="6"/>
  <c r="S54" i="6"/>
  <c r="S62" i="6"/>
  <c r="S70" i="6"/>
  <c r="S55" i="6"/>
  <c r="S63" i="6"/>
  <c r="S71" i="6"/>
  <c r="S56" i="6"/>
  <c r="S64" i="6"/>
  <c r="S72" i="6"/>
  <c r="S57" i="6"/>
  <c r="S65" i="6"/>
  <c r="S73" i="6"/>
  <c r="S60" i="6"/>
  <c r="S68" i="6"/>
  <c r="S76" i="6"/>
  <c r="S58" i="6"/>
  <c r="S59" i="6"/>
  <c r="S66" i="6"/>
  <c r="S67" i="6"/>
  <c r="S74" i="6"/>
  <c r="S75" i="6"/>
  <c r="U55" i="6"/>
  <c r="U63" i="6"/>
  <c r="U71" i="6"/>
  <c r="U56" i="6"/>
  <c r="U64" i="6"/>
  <c r="U72" i="6"/>
  <c r="U57" i="6"/>
  <c r="U65" i="6"/>
  <c r="U73" i="6"/>
  <c r="U58" i="6"/>
  <c r="U66" i="6"/>
  <c r="U74" i="6"/>
  <c r="U59" i="6"/>
  <c r="U67" i="6"/>
  <c r="U75" i="6"/>
  <c r="U62" i="6"/>
  <c r="U70" i="6"/>
  <c r="U60" i="6"/>
  <c r="U61" i="6"/>
  <c r="U68" i="6"/>
  <c r="U69" i="6"/>
  <c r="U76" i="6"/>
  <c r="U54" i="6"/>
  <c r="W57" i="6"/>
  <c r="W65" i="6"/>
  <c r="W73" i="6"/>
  <c r="W58" i="6"/>
  <c r="W66" i="6"/>
  <c r="W74" i="6"/>
  <c r="W59" i="6"/>
  <c r="W67" i="6"/>
  <c r="W75" i="6"/>
  <c r="W60" i="6"/>
  <c r="W68" i="6"/>
  <c r="W76" i="6"/>
  <c r="W61" i="6"/>
  <c r="W69" i="6"/>
  <c r="W54" i="6"/>
  <c r="W56" i="6"/>
  <c r="W64" i="6"/>
  <c r="W72" i="6"/>
  <c r="W62" i="6"/>
  <c r="W63" i="6"/>
  <c r="W70" i="6"/>
  <c r="W71" i="6"/>
  <c r="W55" i="6"/>
  <c r="Y59" i="6"/>
  <c r="Y67" i="6"/>
  <c r="Y75" i="6"/>
  <c r="Y60" i="6"/>
  <c r="Y68" i="6"/>
  <c r="Y76" i="6"/>
  <c r="Y61" i="6"/>
  <c r="Y69" i="6"/>
  <c r="Y54" i="6"/>
  <c r="Y62" i="6"/>
  <c r="Y70" i="6"/>
  <c r="Y55" i="6"/>
  <c r="Y63" i="6"/>
  <c r="Y71" i="6"/>
  <c r="Y58" i="6"/>
  <c r="Y66" i="6"/>
  <c r="Y74" i="6"/>
  <c r="Y64" i="6"/>
  <c r="Y65" i="6"/>
  <c r="Y72" i="6"/>
  <c r="Y73" i="6"/>
  <c r="Y57" i="6"/>
  <c r="Y56" i="6"/>
  <c r="AA59" i="6"/>
  <c r="AA67" i="6"/>
  <c r="AA75" i="6"/>
  <c r="AA64" i="6"/>
  <c r="AA60" i="6"/>
  <c r="AA68" i="6"/>
  <c r="AA76" i="6"/>
  <c r="AA72" i="6"/>
  <c r="AA65" i="6"/>
  <c r="AA61" i="6"/>
  <c r="AA69" i="6"/>
  <c r="AA54" i="6"/>
  <c r="AA62" i="6"/>
  <c r="AA70" i="6"/>
  <c r="AA55" i="6"/>
  <c r="AA63" i="6"/>
  <c r="AA71" i="6"/>
  <c r="AA56" i="6"/>
  <c r="AA57" i="6"/>
  <c r="AA58" i="6"/>
  <c r="AA66" i="6"/>
  <c r="AA74" i="6"/>
  <c r="AA73" i="6"/>
  <c r="E84" i="6"/>
  <c r="K129" i="6"/>
  <c r="K137" i="6"/>
  <c r="K145" i="6"/>
  <c r="K153" i="6"/>
  <c r="K161" i="6"/>
  <c r="K131" i="6"/>
  <c r="K147" i="6"/>
  <c r="K155" i="6"/>
  <c r="K163" i="6"/>
  <c r="K127" i="6"/>
  <c r="K159" i="6"/>
  <c r="K128" i="6"/>
  <c r="K152" i="6"/>
  <c r="K130" i="6"/>
  <c r="K138" i="6"/>
  <c r="K146" i="6"/>
  <c r="K154" i="6"/>
  <c r="K162" i="6"/>
  <c r="K139" i="6"/>
  <c r="K151" i="6"/>
  <c r="K144" i="6"/>
  <c r="K124" i="6"/>
  <c r="K132" i="6"/>
  <c r="K140" i="6"/>
  <c r="K148" i="6"/>
  <c r="K156" i="6"/>
  <c r="K164" i="6"/>
  <c r="K135" i="6"/>
  <c r="K136" i="6"/>
  <c r="K123" i="6"/>
  <c r="K125" i="6"/>
  <c r="K133" i="6"/>
  <c r="K141" i="6"/>
  <c r="K149" i="6"/>
  <c r="K157" i="6"/>
  <c r="K165" i="6"/>
  <c r="K126" i="6"/>
  <c r="K134" i="6"/>
  <c r="K142" i="6"/>
  <c r="K150" i="6"/>
  <c r="K158" i="6"/>
  <c r="K166" i="6"/>
  <c r="K143" i="6"/>
  <c r="K167" i="6"/>
  <c r="K160" i="6"/>
  <c r="U124" i="6"/>
  <c r="U132" i="6"/>
  <c r="U140" i="6"/>
  <c r="U148" i="6"/>
  <c r="U156" i="6"/>
  <c r="U164" i="6"/>
  <c r="U125" i="6"/>
  <c r="U133" i="6"/>
  <c r="U141" i="6"/>
  <c r="U149" i="6"/>
  <c r="U157" i="6"/>
  <c r="U165" i="6"/>
  <c r="U126" i="6"/>
  <c r="U134" i="6"/>
  <c r="U142" i="6"/>
  <c r="U150" i="6"/>
  <c r="U158" i="6"/>
  <c r="U166" i="6"/>
  <c r="U127" i="6"/>
  <c r="U135" i="6"/>
  <c r="U143" i="6"/>
  <c r="U151" i="6"/>
  <c r="U159" i="6"/>
  <c r="U167" i="6"/>
  <c r="U128" i="6"/>
  <c r="U136" i="6"/>
  <c r="U144" i="6"/>
  <c r="U152" i="6"/>
  <c r="U160" i="6"/>
  <c r="U123" i="6"/>
  <c r="U131" i="6"/>
  <c r="U139" i="6"/>
  <c r="U147" i="6"/>
  <c r="U155" i="6"/>
  <c r="U163" i="6"/>
  <c r="U153" i="6"/>
  <c r="U154" i="6"/>
  <c r="U129" i="6"/>
  <c r="U161" i="6"/>
  <c r="U130" i="6"/>
  <c r="U162" i="6"/>
  <c r="U137" i="6"/>
  <c r="U146" i="6"/>
  <c r="U138" i="6"/>
  <c r="U145" i="6"/>
  <c r="M172" i="6"/>
  <c r="M173" i="6"/>
  <c r="M169" i="6"/>
  <c r="M171" i="6"/>
  <c r="M170" i="6"/>
  <c r="Y171" i="6"/>
  <c r="Y172" i="6"/>
  <c r="Y173" i="6"/>
  <c r="Y169" i="6"/>
  <c r="Y170" i="6"/>
  <c r="E35" i="6"/>
  <c r="E42" i="6"/>
  <c r="E72" i="6"/>
  <c r="E64" i="6"/>
  <c r="E156" i="6"/>
  <c r="G107" i="6"/>
  <c r="G99" i="6"/>
  <c r="G91" i="6"/>
  <c r="G83" i="6"/>
  <c r="G93" i="6"/>
  <c r="G92" i="6"/>
  <c r="G106" i="6"/>
  <c r="G98" i="6"/>
  <c r="G90" i="6"/>
  <c r="G82" i="6"/>
  <c r="G109" i="6"/>
  <c r="G108" i="6"/>
  <c r="G105" i="6"/>
  <c r="G97" i="6"/>
  <c r="G89" i="6"/>
  <c r="G81" i="6"/>
  <c r="G104" i="6"/>
  <c r="G96" i="6"/>
  <c r="G88" i="6"/>
  <c r="G80" i="6"/>
  <c r="G85" i="6"/>
  <c r="G100" i="6"/>
  <c r="G103" i="6"/>
  <c r="G95" i="6"/>
  <c r="G87" i="6"/>
  <c r="G79" i="6"/>
  <c r="G110" i="6"/>
  <c r="G102" i="6"/>
  <c r="G94" i="6"/>
  <c r="G86" i="6"/>
  <c r="G78" i="6"/>
  <c r="G101" i="6"/>
  <c r="G84" i="6"/>
  <c r="K85" i="6"/>
  <c r="K93" i="6"/>
  <c r="K101" i="6"/>
  <c r="K109" i="6"/>
  <c r="K102" i="6"/>
  <c r="K87" i="6"/>
  <c r="K95" i="6"/>
  <c r="K78" i="6"/>
  <c r="K90" i="6"/>
  <c r="K99" i="6"/>
  <c r="K84" i="6"/>
  <c r="K108" i="6"/>
  <c r="K86" i="6"/>
  <c r="K94" i="6"/>
  <c r="K110" i="6"/>
  <c r="K79" i="6"/>
  <c r="K103" i="6"/>
  <c r="K98" i="6"/>
  <c r="K83" i="6"/>
  <c r="K80" i="6"/>
  <c r="K88" i="6"/>
  <c r="K96" i="6"/>
  <c r="K104" i="6"/>
  <c r="K91" i="6"/>
  <c r="K100" i="6"/>
  <c r="K81" i="6"/>
  <c r="K89" i="6"/>
  <c r="K97" i="6"/>
  <c r="K105" i="6"/>
  <c r="K82" i="6"/>
  <c r="K106" i="6"/>
  <c r="K107" i="6"/>
  <c r="K92" i="6"/>
  <c r="M85" i="6"/>
  <c r="M93" i="6"/>
  <c r="M101" i="6"/>
  <c r="M109" i="6"/>
  <c r="M80" i="6"/>
  <c r="M86" i="6"/>
  <c r="M94" i="6"/>
  <c r="M102" i="6"/>
  <c r="M110" i="6"/>
  <c r="M96" i="6"/>
  <c r="M79" i="6"/>
  <c r="M87" i="6"/>
  <c r="M95" i="6"/>
  <c r="M103" i="6"/>
  <c r="M78" i="6"/>
  <c r="M104" i="6"/>
  <c r="M81" i="6"/>
  <c r="M89" i="6"/>
  <c r="M97" i="6"/>
  <c r="M105" i="6"/>
  <c r="M84" i="6"/>
  <c r="M92" i="6"/>
  <c r="M100" i="6"/>
  <c r="M108" i="6"/>
  <c r="M88" i="6"/>
  <c r="M106" i="6"/>
  <c r="M83" i="6"/>
  <c r="M107" i="6"/>
  <c r="M82" i="6"/>
  <c r="M98" i="6"/>
  <c r="M91" i="6"/>
  <c r="M90" i="6"/>
  <c r="M99" i="6"/>
  <c r="O79" i="6"/>
  <c r="O87" i="6"/>
  <c r="O95" i="6"/>
  <c r="O103" i="6"/>
  <c r="O78" i="6"/>
  <c r="O80" i="6"/>
  <c r="O88" i="6"/>
  <c r="O96" i="6"/>
  <c r="O104" i="6"/>
  <c r="O81" i="6"/>
  <c r="O89" i="6"/>
  <c r="O97" i="6"/>
  <c r="O105" i="6"/>
  <c r="O82" i="6"/>
  <c r="O90" i="6"/>
  <c r="O98" i="6"/>
  <c r="O106" i="6"/>
  <c r="O83" i="6"/>
  <c r="O91" i="6"/>
  <c r="O99" i="6"/>
  <c r="O107" i="6"/>
  <c r="O86" i="6"/>
  <c r="O94" i="6"/>
  <c r="O102" i="6"/>
  <c r="O110" i="6"/>
  <c r="O108" i="6"/>
  <c r="O109" i="6"/>
  <c r="O85" i="6"/>
  <c r="O84" i="6"/>
  <c r="O93" i="6"/>
  <c r="O100" i="6"/>
  <c r="O92" i="6"/>
  <c r="O101" i="6"/>
  <c r="Q81" i="6"/>
  <c r="Q89" i="6"/>
  <c r="Q97" i="6"/>
  <c r="Q105" i="6"/>
  <c r="Q82" i="6"/>
  <c r="Q90" i="6"/>
  <c r="Q98" i="6"/>
  <c r="Q106" i="6"/>
  <c r="Q83" i="6"/>
  <c r="Q91" i="6"/>
  <c r="Q99" i="6"/>
  <c r="Q107" i="6"/>
  <c r="Q84" i="6"/>
  <c r="Q92" i="6"/>
  <c r="Q100" i="6"/>
  <c r="Q108" i="6"/>
  <c r="Q85" i="6"/>
  <c r="Q93" i="6"/>
  <c r="Q101" i="6"/>
  <c r="Q109" i="6"/>
  <c r="Q80" i="6"/>
  <c r="Q88" i="6"/>
  <c r="Q96" i="6"/>
  <c r="Q104" i="6"/>
  <c r="Q110" i="6"/>
  <c r="Q102" i="6"/>
  <c r="Q79" i="6"/>
  <c r="Q78" i="6"/>
  <c r="Q86" i="6"/>
  <c r="Q87" i="6"/>
  <c r="Q94" i="6"/>
  <c r="Q95" i="6"/>
  <c r="Q103" i="6"/>
  <c r="S86" i="6"/>
  <c r="S94" i="6"/>
  <c r="S102" i="6"/>
  <c r="S110" i="6"/>
  <c r="S79" i="6"/>
  <c r="S87" i="6"/>
  <c r="S95" i="6"/>
  <c r="S103" i="6"/>
  <c r="S78" i="6"/>
  <c r="S80" i="6"/>
  <c r="S88" i="6"/>
  <c r="S96" i="6"/>
  <c r="S104" i="6"/>
  <c r="S81" i="6"/>
  <c r="S89" i="6"/>
  <c r="S97" i="6"/>
  <c r="S105" i="6"/>
  <c r="S82" i="6"/>
  <c r="S90" i="6"/>
  <c r="S98" i="6"/>
  <c r="S106" i="6"/>
  <c r="S85" i="6"/>
  <c r="S93" i="6"/>
  <c r="S101" i="6"/>
  <c r="S109" i="6"/>
  <c r="S83" i="6"/>
  <c r="S84" i="6"/>
  <c r="S91" i="6"/>
  <c r="S92" i="6"/>
  <c r="S99" i="6"/>
  <c r="S108" i="6"/>
  <c r="S107" i="6"/>
  <c r="S100" i="6"/>
  <c r="U80" i="6"/>
  <c r="U88" i="6"/>
  <c r="U96" i="6"/>
  <c r="U104" i="6"/>
  <c r="U81" i="6"/>
  <c r="U89" i="6"/>
  <c r="U97" i="6"/>
  <c r="U105" i="6"/>
  <c r="U82" i="6"/>
  <c r="U90" i="6"/>
  <c r="U98" i="6"/>
  <c r="U106" i="6"/>
  <c r="U83" i="6"/>
  <c r="U91" i="6"/>
  <c r="U99" i="6"/>
  <c r="U107" i="6"/>
  <c r="U84" i="6"/>
  <c r="U92" i="6"/>
  <c r="U100" i="6"/>
  <c r="U108" i="6"/>
  <c r="U79" i="6"/>
  <c r="U87" i="6"/>
  <c r="U95" i="6"/>
  <c r="U103" i="6"/>
  <c r="U78" i="6"/>
  <c r="U85" i="6"/>
  <c r="U86" i="6"/>
  <c r="U93" i="6"/>
  <c r="U94" i="6"/>
  <c r="U101" i="6"/>
  <c r="U110" i="6"/>
  <c r="U102" i="6"/>
  <c r="U109" i="6"/>
  <c r="W106" i="6"/>
  <c r="W93" i="6"/>
  <c r="W101" i="6"/>
  <c r="W85" i="6"/>
  <c r="W107" i="6"/>
  <c r="W94" i="6"/>
  <c r="W102" i="6"/>
  <c r="W86" i="6"/>
  <c r="W108" i="6"/>
  <c r="W95" i="6"/>
  <c r="W79" i="6"/>
  <c r="W87" i="6"/>
  <c r="W109" i="6"/>
  <c r="W96" i="6"/>
  <c r="W80" i="6"/>
  <c r="W88" i="6"/>
  <c r="W110" i="6"/>
  <c r="W97" i="6"/>
  <c r="W81" i="6"/>
  <c r="W89" i="6"/>
  <c r="W105" i="6"/>
  <c r="W92" i="6"/>
  <c r="W100" i="6"/>
  <c r="W84" i="6"/>
  <c r="W90" i="6"/>
  <c r="W91" i="6"/>
  <c r="W98" i="6"/>
  <c r="W99" i="6"/>
  <c r="W82" i="6"/>
  <c r="W104" i="6"/>
  <c r="W83" i="6"/>
  <c r="W78" i="6"/>
  <c r="W103" i="6"/>
  <c r="Y84" i="6"/>
  <c r="Y92" i="6"/>
  <c r="Y100" i="6"/>
  <c r="Y108" i="6"/>
  <c r="Y85" i="6"/>
  <c r="Y93" i="6"/>
  <c r="Y101" i="6"/>
  <c r="Y109" i="6"/>
  <c r="Y86" i="6"/>
  <c r="Y94" i="6"/>
  <c r="Y102" i="6"/>
  <c r="Y110" i="6"/>
  <c r="Y79" i="6"/>
  <c r="Y87" i="6"/>
  <c r="Y95" i="6"/>
  <c r="Y103" i="6"/>
  <c r="Y78" i="6"/>
  <c r="Y80" i="6"/>
  <c r="Y88" i="6"/>
  <c r="Y96" i="6"/>
  <c r="Y104" i="6"/>
  <c r="Y83" i="6"/>
  <c r="Y91" i="6"/>
  <c r="Y99" i="6"/>
  <c r="Y107" i="6"/>
  <c r="Y89" i="6"/>
  <c r="Y90" i="6"/>
  <c r="Y97" i="6"/>
  <c r="Y98" i="6"/>
  <c r="Y105" i="6"/>
  <c r="Y82" i="6"/>
  <c r="Y106" i="6"/>
  <c r="Y81" i="6"/>
  <c r="AA84" i="6"/>
  <c r="AA92" i="6"/>
  <c r="AA100" i="6"/>
  <c r="AA108" i="6"/>
  <c r="AA89" i="6"/>
  <c r="AA106" i="6"/>
  <c r="AA85" i="6"/>
  <c r="AA93" i="6"/>
  <c r="AA101" i="6"/>
  <c r="AA109" i="6"/>
  <c r="AA97" i="6"/>
  <c r="AA90" i="6"/>
  <c r="AA86" i="6"/>
  <c r="AA94" i="6"/>
  <c r="AA102" i="6"/>
  <c r="AA110" i="6"/>
  <c r="AA79" i="6"/>
  <c r="AA87" i="6"/>
  <c r="AA95" i="6"/>
  <c r="AA103" i="6"/>
  <c r="AA78" i="6"/>
  <c r="AA80" i="6"/>
  <c r="AA88" i="6"/>
  <c r="AA96" i="6"/>
  <c r="AA104" i="6"/>
  <c r="AA81" i="6"/>
  <c r="AA82" i="6"/>
  <c r="AA83" i="6"/>
  <c r="AA91" i="6"/>
  <c r="AA99" i="6"/>
  <c r="AA107" i="6"/>
  <c r="AA105" i="6"/>
  <c r="AA98" i="6"/>
  <c r="I170" i="6"/>
  <c r="I171" i="6"/>
  <c r="I172" i="6"/>
  <c r="I173" i="6"/>
  <c r="I169" i="6"/>
  <c r="I128" i="6"/>
  <c r="I136" i="6"/>
  <c r="I144" i="6"/>
  <c r="I152" i="6"/>
  <c r="I160" i="6"/>
  <c r="I123" i="6"/>
  <c r="I147" i="6"/>
  <c r="I157" i="6"/>
  <c r="I142" i="6"/>
  <c r="I143" i="6"/>
  <c r="I129" i="6"/>
  <c r="I137" i="6"/>
  <c r="I145" i="6"/>
  <c r="I153" i="6"/>
  <c r="I161" i="6"/>
  <c r="I131" i="6"/>
  <c r="I155" i="6"/>
  <c r="I165" i="6"/>
  <c r="I126" i="6"/>
  <c r="I158" i="6"/>
  <c r="I151" i="6"/>
  <c r="I130" i="6"/>
  <c r="I138" i="6"/>
  <c r="I146" i="6"/>
  <c r="I154" i="6"/>
  <c r="I162" i="6"/>
  <c r="I139" i="6"/>
  <c r="I163" i="6"/>
  <c r="I134" i="6"/>
  <c r="I166" i="6"/>
  <c r="I127" i="6"/>
  <c r="I159" i="6"/>
  <c r="I124" i="6"/>
  <c r="I132" i="6"/>
  <c r="I140" i="6"/>
  <c r="I148" i="6"/>
  <c r="I156" i="6"/>
  <c r="I164" i="6"/>
  <c r="I125" i="6"/>
  <c r="I133" i="6"/>
  <c r="I141" i="6"/>
  <c r="I149" i="6"/>
  <c r="I150" i="6"/>
  <c r="I135" i="6"/>
  <c r="I167" i="6"/>
  <c r="I119" i="6"/>
  <c r="I120" i="6"/>
  <c r="I113" i="6"/>
  <c r="I121" i="6"/>
  <c r="I117" i="6"/>
  <c r="I114" i="6"/>
  <c r="I112" i="6"/>
  <c r="I115" i="6"/>
  <c r="I118" i="6"/>
  <c r="I116" i="6"/>
  <c r="I82" i="6"/>
  <c r="I90" i="6"/>
  <c r="I98" i="6"/>
  <c r="I106" i="6"/>
  <c r="I95" i="6"/>
  <c r="I96" i="6"/>
  <c r="I83" i="6"/>
  <c r="I91" i="6"/>
  <c r="I99" i="6"/>
  <c r="I107" i="6"/>
  <c r="I104" i="6"/>
  <c r="I84" i="6"/>
  <c r="I92" i="6"/>
  <c r="I100" i="6"/>
  <c r="I108" i="6"/>
  <c r="I88" i="6"/>
  <c r="I85" i="6"/>
  <c r="I93" i="6"/>
  <c r="I101" i="6"/>
  <c r="I109" i="6"/>
  <c r="I79" i="6"/>
  <c r="I110" i="6"/>
  <c r="I86" i="6"/>
  <c r="I94" i="6"/>
  <c r="I102" i="6"/>
  <c r="I78" i="6"/>
  <c r="I103" i="6"/>
  <c r="I81" i="6"/>
  <c r="I89" i="6"/>
  <c r="I97" i="6"/>
  <c r="I105" i="6"/>
  <c r="I87" i="6"/>
  <c r="I80" i="6"/>
  <c r="I5" i="6"/>
  <c r="I12" i="6"/>
  <c r="I20" i="6"/>
  <c r="I14" i="6"/>
  <c r="I7" i="6"/>
  <c r="I13" i="6"/>
  <c r="I16" i="6"/>
  <c r="I6" i="6"/>
  <c r="I17" i="6"/>
  <c r="I10" i="6"/>
  <c r="I15" i="6"/>
  <c r="I8" i="6"/>
  <c r="I11" i="6"/>
  <c r="I19" i="6"/>
  <c r="I9" i="6"/>
  <c r="I18" i="6"/>
  <c r="AG32" i="9"/>
  <c r="AJ5" i="9"/>
  <c r="AG9" i="9"/>
  <c r="O12" i="9"/>
  <c r="X23" i="9"/>
  <c r="AD32" i="9"/>
  <c r="U36" i="9"/>
  <c r="L38" i="9"/>
  <c r="I52" i="9"/>
  <c r="AM79" i="9"/>
  <c r="F82" i="9"/>
  <c r="AG84" i="9"/>
  <c r="I88" i="9"/>
  <c r="AD94" i="9"/>
  <c r="I99" i="9"/>
  <c r="AM147" i="9"/>
  <c r="AM169" i="9"/>
  <c r="AM173" i="9"/>
  <c r="AG7" i="9"/>
  <c r="O10" i="9"/>
  <c r="U24" i="9"/>
  <c r="AG26" i="9"/>
  <c r="AD30" i="9"/>
  <c r="I40" i="9"/>
  <c r="AA62" i="9"/>
  <c r="I80" i="9"/>
  <c r="AG82" i="9"/>
  <c r="I86" i="9"/>
  <c r="I92" i="9"/>
  <c r="AA96" i="9"/>
  <c r="AG114" i="9"/>
  <c r="AG118" i="9"/>
  <c r="X161" i="9"/>
  <c r="AA171" i="9"/>
  <c r="I24" i="9"/>
  <c r="AG73" i="9"/>
  <c r="AJ7" i="9"/>
  <c r="AD24" i="9"/>
  <c r="AG30" i="9"/>
  <c r="U34" i="9"/>
  <c r="I50" i="9"/>
  <c r="AM58" i="9"/>
  <c r="U69" i="9"/>
  <c r="I78" i="9"/>
  <c r="AD80" i="9"/>
  <c r="R86" i="9"/>
  <c r="AD92" i="9"/>
  <c r="AM133" i="9"/>
  <c r="AM139" i="9"/>
  <c r="AM150" i="9"/>
  <c r="AJ171" i="9"/>
  <c r="X11" i="9"/>
  <c r="U15" i="9"/>
  <c r="X19" i="9"/>
  <c r="AG24" i="9"/>
  <c r="AD34" i="9"/>
  <c r="I46" i="9"/>
  <c r="L50" i="9"/>
  <c r="R78" i="9"/>
  <c r="AG80" i="9"/>
  <c r="AG86" i="9"/>
  <c r="I90" i="9"/>
  <c r="AG97" i="9"/>
  <c r="AD102" i="9"/>
  <c r="U112" i="9"/>
  <c r="O115" i="9"/>
  <c r="O145" i="9"/>
  <c r="AM171" i="9"/>
  <c r="AJ11" i="9"/>
  <c r="AJ15" i="9"/>
  <c r="AG19" i="9"/>
  <c r="AG22" i="9"/>
  <c r="U28" i="9"/>
  <c r="I42" i="9"/>
  <c r="L46" i="9"/>
  <c r="AM54" i="9"/>
  <c r="AA64" i="9"/>
  <c r="AA70" i="9"/>
  <c r="O76" i="9"/>
  <c r="U78" i="9"/>
  <c r="I84" i="9"/>
  <c r="R90" i="9"/>
  <c r="I109" i="9"/>
  <c r="AG112" i="9"/>
  <c r="U120" i="9"/>
  <c r="O123" i="9"/>
  <c r="U9" i="9"/>
  <c r="X25" i="9"/>
  <c r="AD28" i="9"/>
  <c r="U32" i="9"/>
  <c r="I38" i="9"/>
  <c r="L42" i="9"/>
  <c r="AD84" i="9"/>
  <c r="AG90" i="9"/>
  <c r="AA94" i="9"/>
  <c r="R116" i="9"/>
  <c r="AG120" i="9"/>
  <c r="AM123" i="9"/>
  <c r="AD129" i="9"/>
  <c r="AA135" i="9"/>
  <c r="AA141" i="9"/>
  <c r="O158" i="9"/>
  <c r="L40" i="9"/>
  <c r="L44" i="9"/>
  <c r="L48" i="9"/>
  <c r="L52" i="9"/>
  <c r="O117" i="9"/>
  <c r="R132" i="9"/>
  <c r="I20" i="9"/>
  <c r="I5" i="9"/>
  <c r="O8" i="9"/>
  <c r="U13" i="9"/>
  <c r="X15" i="9"/>
  <c r="AG17" i="9"/>
  <c r="AJ19" i="9"/>
  <c r="F22" i="9"/>
  <c r="AG28" i="9"/>
  <c r="AG34" i="9"/>
  <c r="AG36" i="9"/>
  <c r="U38" i="9"/>
  <c r="U40" i="9"/>
  <c r="U42" i="9"/>
  <c r="U44" i="9"/>
  <c r="U46" i="9"/>
  <c r="U48" i="9"/>
  <c r="U50" i="9"/>
  <c r="U52" i="9"/>
  <c r="X61" i="9"/>
  <c r="L65" i="9"/>
  <c r="AD78" i="9"/>
  <c r="R80" i="9"/>
  <c r="R82" i="9"/>
  <c r="R84" i="9"/>
  <c r="U86" i="9"/>
  <c r="R88" i="9"/>
  <c r="U90" i="9"/>
  <c r="R92" i="9"/>
  <c r="R97" i="9"/>
  <c r="I103" i="9"/>
  <c r="R106" i="9"/>
  <c r="AG109" i="9"/>
  <c r="AM115" i="9"/>
  <c r="X117" i="9"/>
  <c r="AA121" i="9"/>
  <c r="R123" i="9"/>
  <c r="R125" i="9"/>
  <c r="X127" i="9"/>
  <c r="AD135" i="9"/>
  <c r="O139" i="9"/>
  <c r="AD145" i="9"/>
  <c r="AA148" i="9"/>
  <c r="R151" i="9"/>
  <c r="R158" i="9"/>
  <c r="AA162" i="9"/>
  <c r="AJ169" i="9"/>
  <c r="R141" i="9"/>
  <c r="AJ67" i="9"/>
  <c r="R127" i="9"/>
  <c r="AA169" i="9"/>
  <c r="O6" i="9"/>
  <c r="U11" i="9"/>
  <c r="X13" i="9"/>
  <c r="AG15" i="9"/>
  <c r="AJ17" i="9"/>
  <c r="I22" i="9"/>
  <c r="F24" i="9"/>
  <c r="AJ25" i="9"/>
  <c r="AJ27" i="9"/>
  <c r="X31" i="9"/>
  <c r="X38" i="9"/>
  <c r="X40" i="9"/>
  <c r="X42" i="9"/>
  <c r="X44" i="9"/>
  <c r="X46" i="9"/>
  <c r="X48" i="9"/>
  <c r="X50" i="9"/>
  <c r="X52" i="9"/>
  <c r="L54" i="9"/>
  <c r="L56" i="9"/>
  <c r="L58" i="9"/>
  <c r="X59" i="9"/>
  <c r="AG65" i="9"/>
  <c r="O68" i="9"/>
  <c r="X71" i="9"/>
  <c r="O74" i="9"/>
  <c r="AG78" i="9"/>
  <c r="U80" i="9"/>
  <c r="U82" i="9"/>
  <c r="U84" i="9"/>
  <c r="AD86" i="9"/>
  <c r="U88" i="9"/>
  <c r="AD90" i="9"/>
  <c r="U92" i="9"/>
  <c r="R95" i="9"/>
  <c r="AD97" i="9"/>
  <c r="R100" i="9"/>
  <c r="AG103" i="9"/>
  <c r="R112" i="9"/>
  <c r="R114" i="9"/>
  <c r="AM117" i="9"/>
  <c r="AA119" i="9"/>
  <c r="AJ121" i="9"/>
  <c r="AA123" i="9"/>
  <c r="AA125" i="9"/>
  <c r="AM127" i="9"/>
  <c r="AJ130" i="9"/>
  <c r="AA133" i="9"/>
  <c r="R139" i="9"/>
  <c r="AM145" i="9"/>
  <c r="AD148" i="9"/>
  <c r="AD151" i="9"/>
  <c r="AJ73" i="9"/>
  <c r="O20" i="9"/>
  <c r="R22" i="9"/>
  <c r="AJ33" i="9"/>
  <c r="AG38" i="9"/>
  <c r="AG40" i="9"/>
  <c r="AG42" i="9"/>
  <c r="AG44" i="9"/>
  <c r="AG46" i="9"/>
  <c r="AG48" i="9"/>
  <c r="AG50" i="9"/>
  <c r="AG52" i="9"/>
  <c r="O54" i="9"/>
  <c r="O56" i="9"/>
  <c r="O58" i="9"/>
  <c r="AJ59" i="9"/>
  <c r="AJ65" i="9"/>
  <c r="AM68" i="9"/>
  <c r="AM74" i="9"/>
  <c r="U95" i="9"/>
  <c r="U107" i="9"/>
  <c r="AA110" i="9"/>
  <c r="AD123" i="9"/>
  <c r="AD125" i="9"/>
  <c r="O156" i="9"/>
  <c r="AJ115" i="9"/>
  <c r="U7" i="9"/>
  <c r="X9" i="9"/>
  <c r="AG11" i="9"/>
  <c r="AJ13" i="9"/>
  <c r="O18" i="9"/>
  <c r="U22" i="9"/>
  <c r="R24" i="9"/>
  <c r="F26" i="9"/>
  <c r="F28" i="9"/>
  <c r="F30" i="9"/>
  <c r="F32" i="9"/>
  <c r="AJ38" i="9"/>
  <c r="AJ40" i="9"/>
  <c r="AJ42" i="9"/>
  <c r="AJ44" i="9"/>
  <c r="AJ46" i="9"/>
  <c r="AJ48" i="9"/>
  <c r="AJ50" i="9"/>
  <c r="AJ52" i="9"/>
  <c r="X54" i="9"/>
  <c r="X56" i="9"/>
  <c r="X58" i="9"/>
  <c r="AA72" i="9"/>
  <c r="O79" i="9"/>
  <c r="AG92" i="9"/>
  <c r="AG95" i="9"/>
  <c r="I101" i="9"/>
  <c r="F104" i="9"/>
  <c r="AD110" i="9"/>
  <c r="AD112" i="9"/>
  <c r="AD114" i="9"/>
  <c r="U116" i="9"/>
  <c r="R118" i="9"/>
  <c r="R120" i="9"/>
  <c r="AM125" i="9"/>
  <c r="AD128" i="9"/>
  <c r="O131" i="9"/>
  <c r="O137" i="9"/>
  <c r="AD143" i="9"/>
  <c r="R149" i="9"/>
  <c r="AM152" i="9"/>
  <c r="AD156" i="9"/>
  <c r="R160" i="9"/>
  <c r="AM164" i="9"/>
  <c r="O173" i="9"/>
  <c r="AM76" i="9"/>
  <c r="U5" i="9"/>
  <c r="X7" i="9"/>
  <c r="O16" i="9"/>
  <c r="R26" i="9"/>
  <c r="I28" i="9"/>
  <c r="R30" i="9"/>
  <c r="R32" i="9"/>
  <c r="F34" i="9"/>
  <c r="F36" i="9"/>
  <c r="AA54" i="9"/>
  <c r="AA56" i="9"/>
  <c r="AA58" i="9"/>
  <c r="O60" i="9"/>
  <c r="X63" i="9"/>
  <c r="O66" i="9"/>
  <c r="AJ75" i="9"/>
  <c r="O87" i="9"/>
  <c r="AA91" i="9"/>
  <c r="R98" i="9"/>
  <c r="AG101" i="9"/>
  <c r="AD116" i="9"/>
  <c r="AA131" i="9"/>
  <c r="R134" i="9"/>
  <c r="AD137" i="9"/>
  <c r="O147" i="9"/>
  <c r="AA160" i="9"/>
  <c r="AA173" i="9"/>
  <c r="R129" i="9"/>
  <c r="X5" i="9"/>
  <c r="U19" i="9"/>
  <c r="R28" i="9"/>
  <c r="R34" i="9"/>
  <c r="R36" i="9"/>
  <c r="AJ54" i="9"/>
  <c r="AJ56" i="9"/>
  <c r="AA60" i="9"/>
  <c r="AM66" i="9"/>
  <c r="L73" i="9"/>
  <c r="AA83" i="9"/>
  <c r="F96" i="9"/>
  <c r="AG116" i="9"/>
  <c r="AD118" i="9"/>
  <c r="AD120" i="9"/>
  <c r="AJ124" i="9"/>
  <c r="AD131" i="9"/>
  <c r="AD134" i="9"/>
  <c r="R147" i="9"/>
  <c r="U157" i="9"/>
  <c r="O169" i="9"/>
  <c r="O171" i="9"/>
  <c r="AJ173" i="9"/>
  <c r="B37" i="9"/>
  <c r="C45" i="9" s="1"/>
  <c r="H38" i="15"/>
  <c r="H23" i="15"/>
  <c r="H61" i="15"/>
  <c r="H65" i="15"/>
  <c r="H22" i="15"/>
  <c r="H69" i="15"/>
  <c r="H25" i="15"/>
  <c r="L169" i="9"/>
  <c r="L173" i="9"/>
  <c r="L171" i="9"/>
  <c r="L113" i="9"/>
  <c r="L115" i="9"/>
  <c r="L67" i="9"/>
  <c r="L60" i="9"/>
  <c r="L23" i="9"/>
  <c r="L25" i="9"/>
  <c r="L29" i="9"/>
  <c r="L5" i="9"/>
  <c r="L7" i="9"/>
  <c r="L9" i="9"/>
  <c r="L11" i="9"/>
  <c r="L13" i="9"/>
  <c r="L15" i="9"/>
  <c r="L17" i="9"/>
  <c r="L19" i="9"/>
  <c r="H33" i="15"/>
  <c r="H45" i="15"/>
  <c r="H58" i="15"/>
  <c r="H30" i="15"/>
  <c r="H74" i="15"/>
  <c r="H98" i="15"/>
  <c r="H31" i="15"/>
  <c r="H57" i="15"/>
  <c r="H29" i="15"/>
  <c r="H73" i="15"/>
  <c r="H35" i="15"/>
  <c r="H54" i="15"/>
  <c r="H27" i="15"/>
  <c r="H70" i="15"/>
  <c r="W42" i="15"/>
  <c r="W50" i="15"/>
  <c r="W44" i="15"/>
  <c r="W52" i="15"/>
  <c r="W45" i="15"/>
  <c r="W38" i="15"/>
  <c r="W39" i="15"/>
  <c r="W47" i="15"/>
  <c r="W40" i="15"/>
  <c r="W48" i="15"/>
  <c r="W41" i="15"/>
  <c r="W43" i="15"/>
  <c r="W46" i="15"/>
  <c r="W49" i="15"/>
  <c r="W51" i="15"/>
  <c r="BA44" i="15"/>
  <c r="BA52" i="15"/>
  <c r="BA45" i="15"/>
  <c r="BA38" i="15"/>
  <c r="BA46" i="15"/>
  <c r="BA40" i="15"/>
  <c r="BA48" i="15"/>
  <c r="BA41" i="15"/>
  <c r="BA49" i="15"/>
  <c r="BA43" i="15"/>
  <c r="BA51" i="15"/>
  <c r="BA39" i="15"/>
  <c r="BA42" i="15"/>
  <c r="BA47" i="15"/>
  <c r="BA50" i="15"/>
  <c r="H44" i="15"/>
  <c r="AB59" i="15"/>
  <c r="AB67" i="15"/>
  <c r="AB75" i="15"/>
  <c r="AB60" i="15"/>
  <c r="AB68" i="15"/>
  <c r="AB76" i="15"/>
  <c r="AB61" i="15"/>
  <c r="AB69" i="15"/>
  <c r="AB54" i="15"/>
  <c r="AB62" i="15"/>
  <c r="AB70" i="15"/>
  <c r="AB55" i="15"/>
  <c r="AB63" i="15"/>
  <c r="AB71" i="15"/>
  <c r="AB56" i="15"/>
  <c r="AB64" i="15"/>
  <c r="AB72" i="15"/>
  <c r="AB57" i="15"/>
  <c r="AB65" i="15"/>
  <c r="AB73" i="15"/>
  <c r="AB58" i="15"/>
  <c r="AB74" i="15"/>
  <c r="AB66" i="15"/>
  <c r="AQ61" i="15"/>
  <c r="AQ69" i="15"/>
  <c r="AQ54" i="15"/>
  <c r="AQ62" i="15"/>
  <c r="AQ70" i="15"/>
  <c r="AQ55" i="15"/>
  <c r="AQ63" i="15"/>
  <c r="AQ71" i="15"/>
  <c r="AQ58" i="15"/>
  <c r="AQ66" i="15"/>
  <c r="AQ74" i="15"/>
  <c r="AQ59" i="15"/>
  <c r="AQ67" i="15"/>
  <c r="AQ75" i="15"/>
  <c r="AQ72" i="15"/>
  <c r="AQ73" i="15"/>
  <c r="AQ56" i="15"/>
  <c r="AQ76" i="15"/>
  <c r="AQ57" i="15"/>
  <c r="AQ60" i="15"/>
  <c r="AQ64" i="15"/>
  <c r="AQ65" i="15"/>
  <c r="AQ68" i="15"/>
  <c r="BF61" i="15"/>
  <c r="BF69" i="15"/>
  <c r="BF54" i="15"/>
  <c r="BF62" i="15"/>
  <c r="BF70" i="15"/>
  <c r="BF55" i="15"/>
  <c r="BF63" i="15"/>
  <c r="BF71" i="15"/>
  <c r="BF57" i="15"/>
  <c r="BF65" i="15"/>
  <c r="BF73" i="15"/>
  <c r="BF58" i="15"/>
  <c r="BF66" i="15"/>
  <c r="BF74" i="15"/>
  <c r="BF60" i="15"/>
  <c r="BF68" i="15"/>
  <c r="BF76" i="15"/>
  <c r="BF56" i="15"/>
  <c r="BF67" i="15"/>
  <c r="BF72" i="15"/>
  <c r="BF59" i="15"/>
  <c r="BF64" i="15"/>
  <c r="BF75" i="15"/>
  <c r="M42" i="15"/>
  <c r="M50" i="15"/>
  <c r="M40" i="15"/>
  <c r="M48" i="15"/>
  <c r="M44" i="15"/>
  <c r="M45" i="15"/>
  <c r="M46" i="15"/>
  <c r="M39" i="15"/>
  <c r="M47" i="15"/>
  <c r="M51" i="15"/>
  <c r="M49" i="15"/>
  <c r="M41" i="15"/>
  <c r="M52" i="15"/>
  <c r="M43" i="15"/>
  <c r="M38" i="15"/>
  <c r="AG42" i="15"/>
  <c r="AG50" i="15"/>
  <c r="AG43" i="15"/>
  <c r="AG44" i="15"/>
  <c r="AG40" i="15"/>
  <c r="AG48" i="15"/>
  <c r="AG46" i="15"/>
  <c r="AG47" i="15"/>
  <c r="AG49" i="15"/>
  <c r="AG51" i="15"/>
  <c r="AG52" i="15"/>
  <c r="AG39" i="15"/>
  <c r="AG38" i="15"/>
  <c r="AG41" i="15"/>
  <c r="AG45" i="15"/>
  <c r="AL44" i="15"/>
  <c r="AL52" i="15"/>
  <c r="AL45" i="15"/>
  <c r="AL38" i="15"/>
  <c r="AL46" i="15"/>
  <c r="AL41" i="15"/>
  <c r="AL49" i="15"/>
  <c r="AL42" i="15"/>
  <c r="AL50" i="15"/>
  <c r="AL40" i="15"/>
  <c r="AL43" i="15"/>
  <c r="AL47" i="15"/>
  <c r="AL48" i="15"/>
  <c r="AL51" i="15"/>
  <c r="AL39" i="15"/>
  <c r="BF46" i="15"/>
  <c r="BF39" i="15"/>
  <c r="BF47" i="15"/>
  <c r="BF40" i="15"/>
  <c r="BF48" i="15"/>
  <c r="BF42" i="15"/>
  <c r="BF50" i="15"/>
  <c r="BF43" i="15"/>
  <c r="BF51" i="15"/>
  <c r="BF45" i="15"/>
  <c r="BF38" i="15"/>
  <c r="BF41" i="15"/>
  <c r="BF44" i="15"/>
  <c r="BF49" i="15"/>
  <c r="BF52" i="15"/>
  <c r="H52" i="15"/>
  <c r="M57" i="15"/>
  <c r="M65" i="15"/>
  <c r="M73" i="15"/>
  <c r="M55" i="15"/>
  <c r="M63" i="15"/>
  <c r="M71" i="15"/>
  <c r="M61" i="15"/>
  <c r="M72" i="15"/>
  <c r="M62" i="15"/>
  <c r="M74" i="15"/>
  <c r="M64" i="15"/>
  <c r="M75" i="15"/>
  <c r="M66" i="15"/>
  <c r="M76" i="15"/>
  <c r="M58" i="15"/>
  <c r="M56" i="15"/>
  <c r="M67" i="15"/>
  <c r="M54" i="15"/>
  <c r="M68" i="15"/>
  <c r="M59" i="15"/>
  <c r="M69" i="15"/>
  <c r="M60" i="15"/>
  <c r="M70" i="15"/>
  <c r="W57" i="15"/>
  <c r="W65" i="15"/>
  <c r="W73" i="15"/>
  <c r="W59" i="15"/>
  <c r="W67" i="15"/>
  <c r="W75" i="15"/>
  <c r="W60" i="15"/>
  <c r="W68" i="15"/>
  <c r="W76" i="15"/>
  <c r="W62" i="15"/>
  <c r="W70" i="15"/>
  <c r="W55" i="15"/>
  <c r="W63" i="15"/>
  <c r="W71" i="15"/>
  <c r="W72" i="15"/>
  <c r="W74" i="15"/>
  <c r="W56" i="15"/>
  <c r="W54" i="15"/>
  <c r="W58" i="15"/>
  <c r="W64" i="15"/>
  <c r="W61" i="15"/>
  <c r="W66" i="15"/>
  <c r="W69" i="15"/>
  <c r="AG57" i="15"/>
  <c r="AG65" i="15"/>
  <c r="AG73" i="15"/>
  <c r="AG58" i="15"/>
  <c r="AG66" i="15"/>
  <c r="AG74" i="15"/>
  <c r="AG59" i="15"/>
  <c r="AG67" i="15"/>
  <c r="AG75" i="15"/>
  <c r="AG62" i="15"/>
  <c r="AG70" i="15"/>
  <c r="AG55" i="15"/>
  <c r="AG63" i="15"/>
  <c r="AG71" i="15"/>
  <c r="AG68" i="15"/>
  <c r="AG69" i="15"/>
  <c r="AG72" i="15"/>
  <c r="AG76" i="15"/>
  <c r="AG56" i="15"/>
  <c r="AG54" i="15"/>
  <c r="AG60" i="15"/>
  <c r="AG61" i="15"/>
  <c r="AG64" i="15"/>
  <c r="AL59" i="15"/>
  <c r="AL67" i="15"/>
  <c r="AL75" i="15"/>
  <c r="AL60" i="15"/>
  <c r="AL68" i="15"/>
  <c r="AL76" i="15"/>
  <c r="AL61" i="15"/>
  <c r="AL69" i="15"/>
  <c r="AL54" i="15"/>
  <c r="AL56" i="15"/>
  <c r="AL64" i="15"/>
  <c r="AL72" i="15"/>
  <c r="AL57" i="15"/>
  <c r="AL65" i="15"/>
  <c r="AL73" i="15"/>
  <c r="AL58" i="15"/>
  <c r="AL62" i="15"/>
  <c r="AL63" i="15"/>
  <c r="AL66" i="15"/>
  <c r="AL70" i="15"/>
  <c r="AL71" i="15"/>
  <c r="AL74" i="15"/>
  <c r="AL55" i="15"/>
  <c r="AV57" i="15"/>
  <c r="AV65" i="15"/>
  <c r="AV73" i="15"/>
  <c r="AV58" i="15"/>
  <c r="AV66" i="15"/>
  <c r="AV74" i="15"/>
  <c r="AV59" i="15"/>
  <c r="AV67" i="15"/>
  <c r="AV75" i="15"/>
  <c r="AV61" i="15"/>
  <c r="AV69" i="15"/>
  <c r="AV54" i="15"/>
  <c r="AV62" i="15"/>
  <c r="AV70" i="15"/>
  <c r="AV56" i="15"/>
  <c r="AV64" i="15"/>
  <c r="AV72" i="15"/>
  <c r="AV76" i="15"/>
  <c r="AV63" i="15"/>
  <c r="AV68" i="15"/>
  <c r="AV55" i="15"/>
  <c r="AV60" i="15"/>
  <c r="AV71" i="15"/>
  <c r="BA58" i="15"/>
  <c r="BA66" i="15"/>
  <c r="BA74" i="15"/>
  <c r="BA59" i="15"/>
  <c r="BA67" i="15"/>
  <c r="BA75" i="15"/>
  <c r="BA60" i="15"/>
  <c r="BA68" i="15"/>
  <c r="BA54" i="15"/>
  <c r="BA76" i="15"/>
  <c r="BA62" i="15"/>
  <c r="BA70" i="15"/>
  <c r="BA55" i="15"/>
  <c r="BA63" i="15"/>
  <c r="BA71" i="15"/>
  <c r="BA57" i="15"/>
  <c r="BA65" i="15"/>
  <c r="BA73" i="15"/>
  <c r="BA64" i="15"/>
  <c r="BA69" i="15"/>
  <c r="BA56" i="15"/>
  <c r="BA61" i="15"/>
  <c r="BA72" i="15"/>
  <c r="BK55" i="15"/>
  <c r="BK63" i="15"/>
  <c r="BK71" i="15"/>
  <c r="BK56" i="15"/>
  <c r="BK64" i="15"/>
  <c r="BK72" i="15"/>
  <c r="BK57" i="15"/>
  <c r="BK65" i="15"/>
  <c r="BK73" i="15"/>
  <c r="BK59" i="15"/>
  <c r="BK67" i="15"/>
  <c r="BK75" i="15"/>
  <c r="BK60" i="15"/>
  <c r="BK68" i="15"/>
  <c r="BK76" i="15"/>
  <c r="BK62" i="15"/>
  <c r="BK70" i="15"/>
  <c r="BK58" i="15"/>
  <c r="BK69" i="15"/>
  <c r="BK74" i="15"/>
  <c r="BK61" i="15"/>
  <c r="BK66" i="15"/>
  <c r="BK54" i="15"/>
  <c r="H36" i="15"/>
  <c r="H28" i="15"/>
  <c r="H51" i="15"/>
  <c r="H43" i="15"/>
  <c r="H106" i="15"/>
  <c r="M82" i="15"/>
  <c r="M90" i="15"/>
  <c r="M98" i="15"/>
  <c r="M106" i="15"/>
  <c r="M84" i="15"/>
  <c r="M92" i="15"/>
  <c r="M100" i="15"/>
  <c r="M108" i="15"/>
  <c r="M85" i="15"/>
  <c r="M93" i="15"/>
  <c r="M101" i="15"/>
  <c r="M79" i="15"/>
  <c r="M87" i="15"/>
  <c r="M95" i="15"/>
  <c r="M103" i="15"/>
  <c r="M80" i="15"/>
  <c r="M88" i="15"/>
  <c r="M96" i="15"/>
  <c r="M104" i="15"/>
  <c r="M86" i="15"/>
  <c r="M107" i="15"/>
  <c r="M89" i="15"/>
  <c r="M109" i="15"/>
  <c r="M91" i="15"/>
  <c r="M110" i="15"/>
  <c r="M94" i="15"/>
  <c r="M78" i="15"/>
  <c r="M97" i="15"/>
  <c r="M99" i="15"/>
  <c r="M81" i="15"/>
  <c r="M102" i="15"/>
  <c r="M83" i="15"/>
  <c r="M105" i="15"/>
  <c r="W82" i="15"/>
  <c r="W90" i="15"/>
  <c r="W98" i="15"/>
  <c r="W106" i="15"/>
  <c r="W84" i="15"/>
  <c r="W92" i="15"/>
  <c r="W100" i="15"/>
  <c r="W108" i="15"/>
  <c r="W85" i="15"/>
  <c r="W93" i="15"/>
  <c r="W101" i="15"/>
  <c r="W109" i="15"/>
  <c r="W79" i="15"/>
  <c r="W87" i="15"/>
  <c r="W95" i="15"/>
  <c r="W103" i="15"/>
  <c r="W78" i="15"/>
  <c r="W80" i="15"/>
  <c r="W88" i="15"/>
  <c r="W96" i="15"/>
  <c r="W104" i="15"/>
  <c r="W86" i="15"/>
  <c r="W107" i="15"/>
  <c r="W89" i="15"/>
  <c r="W110" i="15"/>
  <c r="W91" i="15"/>
  <c r="W99" i="15"/>
  <c r="W94" i="15"/>
  <c r="W97" i="15"/>
  <c r="W81" i="15"/>
  <c r="W102" i="15"/>
  <c r="W83" i="15"/>
  <c r="W105" i="15"/>
  <c r="AB84" i="15"/>
  <c r="AB92" i="15"/>
  <c r="AB100" i="15"/>
  <c r="AB108" i="15"/>
  <c r="AB109" i="15"/>
  <c r="AB85" i="15"/>
  <c r="AB93" i="15"/>
  <c r="AB101" i="15"/>
  <c r="AB86" i="15"/>
  <c r="AB94" i="15"/>
  <c r="AB102" i="15"/>
  <c r="AB110" i="15"/>
  <c r="AB79" i="15"/>
  <c r="AB87" i="15"/>
  <c r="AB95" i="15"/>
  <c r="AB103" i="15"/>
  <c r="AB78" i="15"/>
  <c r="AB80" i="15"/>
  <c r="AB88" i="15"/>
  <c r="AB96" i="15"/>
  <c r="AB104" i="15"/>
  <c r="AB81" i="15"/>
  <c r="AB89" i="15"/>
  <c r="AB97" i="15"/>
  <c r="AB105" i="15"/>
  <c r="AB82" i="15"/>
  <c r="AB90" i="15"/>
  <c r="AB98" i="15"/>
  <c r="AB106" i="15"/>
  <c r="AB91" i="15"/>
  <c r="AB99" i="15"/>
  <c r="AB107" i="15"/>
  <c r="AB83" i="15"/>
  <c r="AG82" i="15"/>
  <c r="AG90" i="15"/>
  <c r="AG98" i="15"/>
  <c r="AG106" i="15"/>
  <c r="AG83" i="15"/>
  <c r="AG91" i="15"/>
  <c r="AG99" i="15"/>
  <c r="AG107" i="15"/>
  <c r="AG84" i="15"/>
  <c r="AG92" i="15"/>
  <c r="AG100" i="15"/>
  <c r="AG108" i="15"/>
  <c r="AG79" i="15"/>
  <c r="AG87" i="15"/>
  <c r="AG95" i="15"/>
  <c r="AG103" i="15"/>
  <c r="AG78" i="15"/>
  <c r="AG80" i="15"/>
  <c r="AG88" i="15"/>
  <c r="AG96" i="15"/>
  <c r="AG104" i="15"/>
  <c r="AG81" i="15"/>
  <c r="AG102" i="15"/>
  <c r="AG85" i="15"/>
  <c r="AG105" i="15"/>
  <c r="AG86" i="15"/>
  <c r="AG109" i="15"/>
  <c r="AG89" i="15"/>
  <c r="AG110" i="15"/>
  <c r="AG93" i="15"/>
  <c r="AG94" i="15"/>
  <c r="AG97" i="15"/>
  <c r="AG101" i="15"/>
  <c r="AL84" i="15"/>
  <c r="AL92" i="15"/>
  <c r="AL100" i="15"/>
  <c r="AL108" i="15"/>
  <c r="AL85" i="15"/>
  <c r="AL93" i="15"/>
  <c r="AL101" i="15"/>
  <c r="AL109" i="15"/>
  <c r="AL86" i="15"/>
  <c r="AL94" i="15"/>
  <c r="AL102" i="15"/>
  <c r="AL110" i="15"/>
  <c r="AL81" i="15"/>
  <c r="AL89" i="15"/>
  <c r="AL97" i="15"/>
  <c r="AL105" i="15"/>
  <c r="AL82" i="15"/>
  <c r="AL90" i="15"/>
  <c r="AL98" i="15"/>
  <c r="AL106" i="15"/>
  <c r="AL95" i="15"/>
  <c r="AL96" i="15"/>
  <c r="AL79" i="15"/>
  <c r="AL99" i="15"/>
  <c r="AL80" i="15"/>
  <c r="AL103" i="15"/>
  <c r="AL83" i="15"/>
  <c r="AL104" i="15"/>
  <c r="AL87" i="15"/>
  <c r="AL107" i="15"/>
  <c r="AL88" i="15"/>
  <c r="AL78" i="15"/>
  <c r="AL91" i="15"/>
  <c r="AQ86" i="15"/>
  <c r="AQ94" i="15"/>
  <c r="AQ102" i="15"/>
  <c r="AQ110" i="15"/>
  <c r="AQ79" i="15"/>
  <c r="AQ87" i="15"/>
  <c r="AQ95" i="15"/>
  <c r="AQ103" i="15"/>
  <c r="AQ78" i="15"/>
  <c r="AQ80" i="15"/>
  <c r="AQ88" i="15"/>
  <c r="AQ96" i="15"/>
  <c r="AQ104" i="15"/>
  <c r="AQ83" i="15"/>
  <c r="AQ91" i="15"/>
  <c r="AQ99" i="15"/>
  <c r="AQ107" i="15"/>
  <c r="AQ84" i="15"/>
  <c r="AQ92" i="15"/>
  <c r="AQ100" i="15"/>
  <c r="AQ108" i="15"/>
  <c r="AQ85" i="15"/>
  <c r="AQ106" i="15"/>
  <c r="AQ89" i="15"/>
  <c r="AQ109" i="15"/>
  <c r="AQ90" i="15"/>
  <c r="AQ93" i="15"/>
  <c r="AQ97" i="15"/>
  <c r="AQ98" i="15"/>
  <c r="AQ81" i="15"/>
  <c r="AQ101" i="15"/>
  <c r="AQ82" i="15"/>
  <c r="AQ105" i="15"/>
  <c r="AV82" i="15"/>
  <c r="AV90" i="15"/>
  <c r="AV98" i="15"/>
  <c r="AV106" i="15"/>
  <c r="AV83" i="15"/>
  <c r="AV91" i="15"/>
  <c r="AV99" i="15"/>
  <c r="AV107" i="15"/>
  <c r="AV84" i="15"/>
  <c r="AV92" i="15"/>
  <c r="AV100" i="15"/>
  <c r="AV108" i="15"/>
  <c r="AV86" i="15"/>
  <c r="AV94" i="15"/>
  <c r="AV102" i="15"/>
  <c r="AV110" i="15"/>
  <c r="AV79" i="15"/>
  <c r="AV87" i="15"/>
  <c r="AV95" i="15"/>
  <c r="AV103" i="15"/>
  <c r="AV78" i="15"/>
  <c r="AV81" i="15"/>
  <c r="AV89" i="15"/>
  <c r="AV97" i="15"/>
  <c r="AV105" i="15"/>
  <c r="AV101" i="15"/>
  <c r="AV104" i="15"/>
  <c r="AV109" i="15"/>
  <c r="AV88" i="15"/>
  <c r="AV93" i="15"/>
  <c r="AV96" i="15"/>
  <c r="AV80" i="15"/>
  <c r="AV85" i="15"/>
  <c r="BA84" i="15"/>
  <c r="BA92" i="15"/>
  <c r="BA100" i="15"/>
  <c r="BA108" i="15"/>
  <c r="BA85" i="15"/>
  <c r="BA93" i="15"/>
  <c r="BA101" i="15"/>
  <c r="BA109" i="15"/>
  <c r="BA86" i="15"/>
  <c r="BA94" i="15"/>
  <c r="BA102" i="15"/>
  <c r="BA110" i="15"/>
  <c r="BA80" i="15"/>
  <c r="BA88" i="15"/>
  <c r="BA96" i="15"/>
  <c r="BA104" i="15"/>
  <c r="BA81" i="15"/>
  <c r="BA89" i="15"/>
  <c r="BA97" i="15"/>
  <c r="BA105" i="15"/>
  <c r="BA83" i="15"/>
  <c r="BA91" i="15"/>
  <c r="BA99" i="15"/>
  <c r="BA107" i="15"/>
  <c r="BA103" i="15"/>
  <c r="BA106" i="15"/>
  <c r="BA79" i="15"/>
  <c r="BA78" i="15"/>
  <c r="BA90" i="15"/>
  <c r="BA95" i="15"/>
  <c r="BA87" i="15"/>
  <c r="BA98" i="15"/>
  <c r="BA82" i="15"/>
  <c r="BF86" i="15"/>
  <c r="BF94" i="15"/>
  <c r="BF102" i="15"/>
  <c r="BF110" i="15"/>
  <c r="BF79" i="15"/>
  <c r="BF87" i="15"/>
  <c r="BF95" i="15"/>
  <c r="BF103" i="15"/>
  <c r="BF78" i="15"/>
  <c r="BF80" i="15"/>
  <c r="BF88" i="15"/>
  <c r="BF96" i="15"/>
  <c r="BF104" i="15"/>
  <c r="BF82" i="15"/>
  <c r="BF90" i="15"/>
  <c r="BF98" i="15"/>
  <c r="BF106" i="15"/>
  <c r="BF83" i="15"/>
  <c r="BF91" i="15"/>
  <c r="BF99" i="15"/>
  <c r="BF107" i="15"/>
  <c r="BF85" i="15"/>
  <c r="BF93" i="15"/>
  <c r="BF101" i="15"/>
  <c r="BF109" i="15"/>
  <c r="BF105" i="15"/>
  <c r="BF108" i="15"/>
  <c r="BF81" i="15"/>
  <c r="BF92" i="15"/>
  <c r="BF97" i="15"/>
  <c r="BF84" i="15"/>
  <c r="BF89" i="15"/>
  <c r="BF100" i="15"/>
  <c r="BK80" i="15"/>
  <c r="BK88" i="15"/>
  <c r="BK96" i="15"/>
  <c r="BK104" i="15"/>
  <c r="BK81" i="15"/>
  <c r="BK89" i="15"/>
  <c r="BK97" i="15"/>
  <c r="BK105" i="15"/>
  <c r="BK82" i="15"/>
  <c r="BK90" i="15"/>
  <c r="BK98" i="15"/>
  <c r="BK106" i="15"/>
  <c r="BK84" i="15"/>
  <c r="BK92" i="15"/>
  <c r="BK100" i="15"/>
  <c r="BK108" i="15"/>
  <c r="BK85" i="15"/>
  <c r="BK93" i="15"/>
  <c r="BK101" i="15"/>
  <c r="BK109" i="15"/>
  <c r="BK79" i="15"/>
  <c r="BK87" i="15"/>
  <c r="BK95" i="15"/>
  <c r="BK103" i="15"/>
  <c r="BK78" i="15"/>
  <c r="BK107" i="15"/>
  <c r="BK110" i="15"/>
  <c r="BK83" i="15"/>
  <c r="BK94" i="15"/>
  <c r="BK99" i="15"/>
  <c r="BK86" i="15"/>
  <c r="BK91" i="15"/>
  <c r="BK102" i="15"/>
  <c r="W118" i="15"/>
  <c r="W120" i="15"/>
  <c r="W113" i="15"/>
  <c r="W121" i="15"/>
  <c r="W115" i="15"/>
  <c r="W116" i="15"/>
  <c r="W114" i="15"/>
  <c r="W117" i="15"/>
  <c r="W119" i="15"/>
  <c r="W112" i="15"/>
  <c r="AQ114" i="15"/>
  <c r="AQ112" i="15"/>
  <c r="AQ115" i="15"/>
  <c r="AQ116" i="15"/>
  <c r="AQ119" i="15"/>
  <c r="AQ120" i="15"/>
  <c r="AQ113" i="15"/>
  <c r="AQ117" i="15"/>
  <c r="AQ118" i="15"/>
  <c r="AQ121" i="15"/>
  <c r="BF114" i="15"/>
  <c r="BF112" i="15"/>
  <c r="BF115" i="15"/>
  <c r="BF116" i="15"/>
  <c r="BF118" i="15"/>
  <c r="BF119" i="15"/>
  <c r="BF113" i="15"/>
  <c r="BF121" i="15"/>
  <c r="BF117" i="15"/>
  <c r="BF120" i="15"/>
  <c r="H34" i="15"/>
  <c r="H26" i="15"/>
  <c r="H49" i="15"/>
  <c r="H41" i="15"/>
  <c r="H66" i="15"/>
  <c r="H90" i="15"/>
  <c r="M126" i="15"/>
  <c r="M134" i="15"/>
  <c r="M142" i="15"/>
  <c r="M150" i="15"/>
  <c r="M158" i="15"/>
  <c r="M166" i="15"/>
  <c r="M128" i="15"/>
  <c r="M136" i="15"/>
  <c r="M144" i="15"/>
  <c r="M152" i="15"/>
  <c r="M160" i="15"/>
  <c r="M123" i="15"/>
  <c r="M129" i="15"/>
  <c r="M137" i="15"/>
  <c r="M145" i="15"/>
  <c r="M153" i="15"/>
  <c r="M161" i="15"/>
  <c r="M131" i="15"/>
  <c r="M139" i="15"/>
  <c r="M147" i="15"/>
  <c r="M155" i="15"/>
  <c r="M163" i="15"/>
  <c r="M124" i="15"/>
  <c r="M132" i="15"/>
  <c r="M140" i="15"/>
  <c r="M148" i="15"/>
  <c r="M156" i="15"/>
  <c r="M164" i="15"/>
  <c r="M143" i="15"/>
  <c r="M165" i="15"/>
  <c r="M125" i="15"/>
  <c r="M146" i="15"/>
  <c r="M167" i="15"/>
  <c r="M127" i="15"/>
  <c r="M149" i="15"/>
  <c r="M135" i="15"/>
  <c r="M130" i="15"/>
  <c r="M151" i="15"/>
  <c r="M157" i="15"/>
  <c r="M133" i="15"/>
  <c r="M154" i="15"/>
  <c r="M138" i="15"/>
  <c r="M159" i="15"/>
  <c r="M141" i="15"/>
  <c r="M162" i="15"/>
  <c r="W126" i="15"/>
  <c r="W134" i="15"/>
  <c r="W142" i="15"/>
  <c r="W150" i="15"/>
  <c r="W158" i="15"/>
  <c r="W166" i="15"/>
  <c r="W128" i="15"/>
  <c r="W136" i="15"/>
  <c r="W144" i="15"/>
  <c r="W152" i="15"/>
  <c r="W160" i="15"/>
  <c r="W123" i="15"/>
  <c r="W129" i="15"/>
  <c r="W137" i="15"/>
  <c r="W145" i="15"/>
  <c r="W153" i="15"/>
  <c r="W161" i="15"/>
  <c r="W131" i="15"/>
  <c r="W139" i="15"/>
  <c r="W147" i="15"/>
  <c r="W155" i="15"/>
  <c r="W163" i="15"/>
  <c r="W124" i="15"/>
  <c r="W132" i="15"/>
  <c r="W140" i="15"/>
  <c r="W148" i="15"/>
  <c r="W156" i="15"/>
  <c r="W164" i="15"/>
  <c r="W143" i="15"/>
  <c r="W165" i="15"/>
  <c r="W125" i="15"/>
  <c r="W146" i="15"/>
  <c r="W167" i="15"/>
  <c r="W127" i="15"/>
  <c r="W149" i="15"/>
  <c r="W135" i="15"/>
  <c r="W130" i="15"/>
  <c r="W151" i="15"/>
  <c r="W157" i="15"/>
  <c r="W133" i="15"/>
  <c r="W154" i="15"/>
  <c r="W138" i="15"/>
  <c r="W159" i="15"/>
  <c r="W141" i="15"/>
  <c r="W162" i="15"/>
  <c r="AB124" i="15"/>
  <c r="AB132" i="15"/>
  <c r="AB140" i="15"/>
  <c r="AB148" i="15"/>
  <c r="AB156" i="15"/>
  <c r="AB164" i="15"/>
  <c r="AB130" i="15"/>
  <c r="AB138" i="15"/>
  <c r="AB146" i="15"/>
  <c r="AB154" i="15"/>
  <c r="AB162" i="15"/>
  <c r="AB134" i="15"/>
  <c r="AB144" i="15"/>
  <c r="AB155" i="15"/>
  <c r="AB166" i="15"/>
  <c r="AB125" i="15"/>
  <c r="AB135" i="15"/>
  <c r="AB145" i="15"/>
  <c r="AB157" i="15"/>
  <c r="AB167" i="15"/>
  <c r="AB126" i="15"/>
  <c r="AB136" i="15"/>
  <c r="AB147" i="15"/>
  <c r="AB158" i="15"/>
  <c r="AB123" i="15"/>
  <c r="AB127" i="15"/>
  <c r="AB137" i="15"/>
  <c r="AB149" i="15"/>
  <c r="AB159" i="15"/>
  <c r="AB128" i="15"/>
  <c r="AB139" i="15"/>
  <c r="AB150" i="15"/>
  <c r="AB160" i="15"/>
  <c r="AB129" i="15"/>
  <c r="AB141" i="15"/>
  <c r="AB151" i="15"/>
  <c r="AB161" i="15"/>
  <c r="AB131" i="15"/>
  <c r="AB142" i="15"/>
  <c r="AB152" i="15"/>
  <c r="AB163" i="15"/>
  <c r="AB133" i="15"/>
  <c r="AB165" i="15"/>
  <c r="AB143" i="15"/>
  <c r="AB153" i="15"/>
  <c r="AG126" i="15"/>
  <c r="AG134" i="15"/>
  <c r="AG142" i="15"/>
  <c r="AG150" i="15"/>
  <c r="AG158" i="15"/>
  <c r="AG166" i="15"/>
  <c r="AG127" i="15"/>
  <c r="AG135" i="15"/>
  <c r="AG143" i="15"/>
  <c r="AG151" i="15"/>
  <c r="AG159" i="15"/>
  <c r="AG167" i="15"/>
  <c r="AG128" i="15"/>
  <c r="AG136" i="15"/>
  <c r="AG144" i="15"/>
  <c r="AG152" i="15"/>
  <c r="AG160" i="15"/>
  <c r="AG123" i="15"/>
  <c r="AG131" i="15"/>
  <c r="AG139" i="15"/>
  <c r="AG147" i="15"/>
  <c r="AG155" i="15"/>
  <c r="AG163" i="15"/>
  <c r="AG124" i="15"/>
  <c r="AG132" i="15"/>
  <c r="AG140" i="15"/>
  <c r="AG148" i="15"/>
  <c r="AG156" i="15"/>
  <c r="AG164" i="15"/>
  <c r="AG138" i="15"/>
  <c r="AG161" i="15"/>
  <c r="AG141" i="15"/>
  <c r="AG162" i="15"/>
  <c r="AG145" i="15"/>
  <c r="AG165" i="15"/>
  <c r="AG125" i="15"/>
  <c r="AG146" i="15"/>
  <c r="AG129" i="15"/>
  <c r="AG149" i="15"/>
  <c r="AG130" i="15"/>
  <c r="AG153" i="15"/>
  <c r="AG133" i="15"/>
  <c r="AG154" i="15"/>
  <c r="AG137" i="15"/>
  <c r="AG157" i="15"/>
  <c r="AL128" i="15"/>
  <c r="AL136" i="15"/>
  <c r="AL144" i="15"/>
  <c r="AL152" i="15"/>
  <c r="AL160" i="15"/>
  <c r="AL123" i="15"/>
  <c r="AL129" i="15"/>
  <c r="AL137" i="15"/>
  <c r="AL145" i="15"/>
  <c r="AL153" i="15"/>
  <c r="AL161" i="15"/>
  <c r="AL130" i="15"/>
  <c r="AL138" i="15"/>
  <c r="AL146" i="15"/>
  <c r="AL154" i="15"/>
  <c r="AL162" i="15"/>
  <c r="AL125" i="15"/>
  <c r="AL133" i="15"/>
  <c r="AL141" i="15"/>
  <c r="AL149" i="15"/>
  <c r="AL157" i="15"/>
  <c r="AL165" i="15"/>
  <c r="AL126" i="15"/>
  <c r="AL134" i="15"/>
  <c r="AL142" i="15"/>
  <c r="AL150" i="15"/>
  <c r="AL158" i="15"/>
  <c r="AL166" i="15"/>
  <c r="AL131" i="15"/>
  <c r="AL151" i="15"/>
  <c r="AL132" i="15"/>
  <c r="AL155" i="15"/>
  <c r="AL135" i="15"/>
  <c r="AL156" i="15"/>
  <c r="AL139" i="15"/>
  <c r="AL159" i="15"/>
  <c r="AL140" i="15"/>
  <c r="AL163" i="15"/>
  <c r="AL143" i="15"/>
  <c r="AL164" i="15"/>
  <c r="AL124" i="15"/>
  <c r="AL147" i="15"/>
  <c r="AL167" i="15"/>
  <c r="AL127" i="15"/>
  <c r="AL148" i="15"/>
  <c r="AQ124" i="15"/>
  <c r="AQ132" i="15"/>
  <c r="AQ140" i="15"/>
  <c r="AQ148" i="15"/>
  <c r="AQ125" i="15"/>
  <c r="AQ133" i="15"/>
  <c r="AQ141" i="15"/>
  <c r="AQ149" i="15"/>
  <c r="AQ126" i="15"/>
  <c r="AQ134" i="15"/>
  <c r="AQ142" i="15"/>
  <c r="AQ128" i="15"/>
  <c r="AQ136" i="15"/>
  <c r="AQ144" i="15"/>
  <c r="AQ129" i="15"/>
  <c r="AQ137" i="15"/>
  <c r="AQ145" i="15"/>
  <c r="AQ131" i="15"/>
  <c r="AQ139" i="15"/>
  <c r="AQ147" i="15"/>
  <c r="AQ135" i="15"/>
  <c r="AQ154" i="15"/>
  <c r="AQ162" i="15"/>
  <c r="AQ138" i="15"/>
  <c r="AQ155" i="15"/>
  <c r="AQ163" i="15"/>
  <c r="AQ143" i="15"/>
  <c r="AQ156" i="15"/>
  <c r="AQ164" i="15"/>
  <c r="AQ151" i="15"/>
  <c r="AQ159" i="15"/>
  <c r="AQ167" i="15"/>
  <c r="AQ127" i="15"/>
  <c r="AQ152" i="15"/>
  <c r="AQ160" i="15"/>
  <c r="AQ123" i="15"/>
  <c r="AQ165" i="15"/>
  <c r="AQ130" i="15"/>
  <c r="AQ166" i="15"/>
  <c r="AQ146" i="15"/>
  <c r="AQ150" i="15"/>
  <c r="AQ153" i="15"/>
  <c r="AQ157" i="15"/>
  <c r="AQ158" i="15"/>
  <c r="AQ161" i="15"/>
  <c r="AV126" i="15"/>
  <c r="AV134" i="15"/>
  <c r="AV142" i="15"/>
  <c r="AV150" i="15"/>
  <c r="AV158" i="15"/>
  <c r="AV166" i="15"/>
  <c r="AV127" i="15"/>
  <c r="AV135" i="15"/>
  <c r="AV143" i="15"/>
  <c r="AV151" i="15"/>
  <c r="AV159" i="15"/>
  <c r="AV167" i="15"/>
  <c r="AV128" i="15"/>
  <c r="AV136" i="15"/>
  <c r="AV144" i="15"/>
  <c r="AV152" i="15"/>
  <c r="AV160" i="15"/>
  <c r="AV123" i="15"/>
  <c r="AV130" i="15"/>
  <c r="AV138" i="15"/>
  <c r="AV146" i="15"/>
  <c r="AV154" i="15"/>
  <c r="AV162" i="15"/>
  <c r="AV131" i="15"/>
  <c r="AV139" i="15"/>
  <c r="AV147" i="15"/>
  <c r="AV155" i="15"/>
  <c r="AV163" i="15"/>
  <c r="AV125" i="15"/>
  <c r="AV133" i="15"/>
  <c r="AV141" i="15"/>
  <c r="AV149" i="15"/>
  <c r="AV157" i="15"/>
  <c r="AV165" i="15"/>
  <c r="AV137" i="15"/>
  <c r="AV140" i="15"/>
  <c r="AV145" i="15"/>
  <c r="AV124" i="15"/>
  <c r="AV156" i="15"/>
  <c r="AV129" i="15"/>
  <c r="AV161" i="15"/>
  <c r="AV132" i="15"/>
  <c r="AV148" i="15"/>
  <c r="AV153" i="15"/>
  <c r="AV164" i="15"/>
  <c r="BA128" i="15"/>
  <c r="BA136" i="15"/>
  <c r="BA144" i="15"/>
  <c r="BA152" i="15"/>
  <c r="BA160" i="15"/>
  <c r="BA123" i="15"/>
  <c r="BA129" i="15"/>
  <c r="BA137" i="15"/>
  <c r="BA145" i="15"/>
  <c r="BA153" i="15"/>
  <c r="BA161" i="15"/>
  <c r="BA130" i="15"/>
  <c r="BA138" i="15"/>
  <c r="BA146" i="15"/>
  <c r="BA154" i="15"/>
  <c r="BA162" i="15"/>
  <c r="BA124" i="15"/>
  <c r="BA132" i="15"/>
  <c r="BA140" i="15"/>
  <c r="BA148" i="15"/>
  <c r="BA156" i="15"/>
  <c r="BA164" i="15"/>
  <c r="BA125" i="15"/>
  <c r="BA133" i="15"/>
  <c r="BA141" i="15"/>
  <c r="BA149" i="15"/>
  <c r="BA157" i="15"/>
  <c r="BA165" i="15"/>
  <c r="BA127" i="15"/>
  <c r="BA135" i="15"/>
  <c r="BA143" i="15"/>
  <c r="BA151" i="15"/>
  <c r="BA159" i="15"/>
  <c r="BA167" i="15"/>
  <c r="BA139" i="15"/>
  <c r="BA142" i="15"/>
  <c r="BA147" i="15"/>
  <c r="BA126" i="15"/>
  <c r="BA158" i="15"/>
  <c r="BA131" i="15"/>
  <c r="BA163" i="15"/>
  <c r="BA134" i="15"/>
  <c r="BA150" i="15"/>
  <c r="BA155" i="15"/>
  <c r="BA166" i="15"/>
  <c r="BF130" i="15"/>
  <c r="BF138" i="15"/>
  <c r="BF146" i="15"/>
  <c r="BF154" i="15"/>
  <c r="BF162" i="15"/>
  <c r="BF131" i="15"/>
  <c r="BF139" i="15"/>
  <c r="BF147" i="15"/>
  <c r="BF155" i="15"/>
  <c r="BF163" i="15"/>
  <c r="BF124" i="15"/>
  <c r="BF132" i="15"/>
  <c r="BF140" i="15"/>
  <c r="BF148" i="15"/>
  <c r="BF156" i="15"/>
  <c r="BF164" i="15"/>
  <c r="BF126" i="15"/>
  <c r="BF134" i="15"/>
  <c r="BF142" i="15"/>
  <c r="BF150" i="15"/>
  <c r="BF158" i="15"/>
  <c r="BF166" i="15"/>
  <c r="BF127" i="15"/>
  <c r="BF135" i="15"/>
  <c r="BF143" i="15"/>
  <c r="BF151" i="15"/>
  <c r="BF159" i="15"/>
  <c r="BF167" i="15"/>
  <c r="BF129" i="15"/>
  <c r="BF137" i="15"/>
  <c r="BF145" i="15"/>
  <c r="BF153" i="15"/>
  <c r="BF161" i="15"/>
  <c r="BF141" i="15"/>
  <c r="BF144" i="15"/>
  <c r="BF149" i="15"/>
  <c r="BF128" i="15"/>
  <c r="BF160" i="15"/>
  <c r="BF133" i="15"/>
  <c r="BF165" i="15"/>
  <c r="BF125" i="15"/>
  <c r="BF136" i="15"/>
  <c r="BF152" i="15"/>
  <c r="BF157" i="15"/>
  <c r="BF123" i="15"/>
  <c r="BK124" i="15"/>
  <c r="BK132" i="15"/>
  <c r="BK140" i="15"/>
  <c r="BK148" i="15"/>
  <c r="BK156" i="15"/>
  <c r="BK164" i="15"/>
  <c r="BK125" i="15"/>
  <c r="BK133" i="15"/>
  <c r="BK141" i="15"/>
  <c r="BK149" i="15"/>
  <c r="BK157" i="15"/>
  <c r="BK165" i="15"/>
  <c r="BK126" i="15"/>
  <c r="BK134" i="15"/>
  <c r="BK142" i="15"/>
  <c r="BK150" i="15"/>
  <c r="BK158" i="15"/>
  <c r="BK166" i="15"/>
  <c r="BK128" i="15"/>
  <c r="BK136" i="15"/>
  <c r="BK144" i="15"/>
  <c r="BK152" i="15"/>
  <c r="BK160" i="15"/>
  <c r="BK123" i="15"/>
  <c r="BK129" i="15"/>
  <c r="BK137" i="15"/>
  <c r="BK145" i="15"/>
  <c r="BK153" i="15"/>
  <c r="BK161" i="15"/>
  <c r="BK131" i="15"/>
  <c r="BK139" i="15"/>
  <c r="BK147" i="15"/>
  <c r="BK155" i="15"/>
  <c r="BK163" i="15"/>
  <c r="BK143" i="15"/>
  <c r="BK146" i="15"/>
  <c r="BK151" i="15"/>
  <c r="BK130" i="15"/>
  <c r="BK162" i="15"/>
  <c r="BK135" i="15"/>
  <c r="BK167" i="15"/>
  <c r="BK127" i="15"/>
  <c r="BK138" i="15"/>
  <c r="BK154" i="15"/>
  <c r="BK159" i="15"/>
  <c r="R44" i="15"/>
  <c r="R52" i="15"/>
  <c r="R46" i="15"/>
  <c r="R39" i="15"/>
  <c r="R47" i="15"/>
  <c r="R41" i="15"/>
  <c r="R49" i="15"/>
  <c r="R42" i="15"/>
  <c r="R50" i="15"/>
  <c r="R51" i="15"/>
  <c r="R38" i="15"/>
  <c r="R43" i="15"/>
  <c r="R40" i="15"/>
  <c r="R45" i="15"/>
  <c r="R48" i="15"/>
  <c r="AV42" i="15"/>
  <c r="AV50" i="15"/>
  <c r="AV43" i="15"/>
  <c r="AV51" i="15"/>
  <c r="AV44" i="15"/>
  <c r="AV52" i="15"/>
  <c r="AV46" i="15"/>
  <c r="AV39" i="15"/>
  <c r="AV47" i="15"/>
  <c r="AV41" i="15"/>
  <c r="AV49" i="15"/>
  <c r="AV40" i="15"/>
  <c r="AV45" i="15"/>
  <c r="AV48" i="15"/>
  <c r="AV38" i="15"/>
  <c r="H42" i="15"/>
  <c r="AV118" i="15"/>
  <c r="AV119" i="15"/>
  <c r="AV120" i="15"/>
  <c r="AV114" i="15"/>
  <c r="AV112" i="15"/>
  <c r="AV115" i="15"/>
  <c r="AV117" i="15"/>
  <c r="AV113" i="15"/>
  <c r="AV116" i="15"/>
  <c r="AV121" i="15"/>
  <c r="H48" i="15"/>
  <c r="H40" i="15"/>
  <c r="M171" i="15"/>
  <c r="M172" i="15"/>
  <c r="M169" i="15"/>
  <c r="M173" i="15"/>
  <c r="M170" i="15"/>
  <c r="W171" i="15"/>
  <c r="W172" i="15"/>
  <c r="W169" i="15"/>
  <c r="W173" i="15"/>
  <c r="W170" i="15"/>
  <c r="AB173" i="15"/>
  <c r="AB169" i="15"/>
  <c r="AB170" i="15"/>
  <c r="AB171" i="15"/>
  <c r="AB172" i="15"/>
  <c r="AG170" i="15"/>
  <c r="AG171" i="15"/>
  <c r="AG169" i="15"/>
  <c r="AG172" i="15"/>
  <c r="AG173" i="15"/>
  <c r="AL171" i="15"/>
  <c r="AL172" i="15"/>
  <c r="AL173" i="15"/>
  <c r="AL170" i="15"/>
  <c r="AL169" i="15"/>
  <c r="AQ171" i="15"/>
  <c r="AQ172" i="15"/>
  <c r="AQ169" i="15"/>
  <c r="AQ173" i="15"/>
  <c r="AQ170" i="15"/>
  <c r="AV170" i="15"/>
  <c r="AV171" i="15"/>
  <c r="AV173" i="15"/>
  <c r="AV169" i="15"/>
  <c r="AV172" i="15"/>
  <c r="BA171" i="15"/>
  <c r="BA172" i="15"/>
  <c r="BA173" i="15"/>
  <c r="BA170" i="15"/>
  <c r="BA169" i="15"/>
  <c r="BF173" i="15"/>
  <c r="BF169" i="15"/>
  <c r="BF170" i="15"/>
  <c r="BF172" i="15"/>
  <c r="BF171" i="15"/>
  <c r="BK170" i="15"/>
  <c r="BK171" i="15"/>
  <c r="BK172" i="15"/>
  <c r="BK169" i="15"/>
  <c r="BK173" i="15"/>
  <c r="AB44" i="15"/>
  <c r="AB52" i="15"/>
  <c r="AB45" i="15"/>
  <c r="AB38" i="15"/>
  <c r="AB46" i="15"/>
  <c r="AB39" i="15"/>
  <c r="AB47" i="15"/>
  <c r="AB40" i="15"/>
  <c r="AB48" i="15"/>
  <c r="AB41" i="15"/>
  <c r="AB49" i="15"/>
  <c r="AB42" i="15"/>
  <c r="AB50" i="15"/>
  <c r="AB43" i="15"/>
  <c r="AB51" i="15"/>
  <c r="AQ46" i="15"/>
  <c r="AQ39" i="15"/>
  <c r="AQ47" i="15"/>
  <c r="AQ40" i="15"/>
  <c r="AQ48" i="15"/>
  <c r="AQ43" i="15"/>
  <c r="AQ51" i="15"/>
  <c r="AQ44" i="15"/>
  <c r="AQ52" i="15"/>
  <c r="AQ38" i="15"/>
  <c r="AQ41" i="15"/>
  <c r="AQ42" i="15"/>
  <c r="AQ45" i="15"/>
  <c r="AQ49" i="15"/>
  <c r="AQ50" i="15"/>
  <c r="BK40" i="15"/>
  <c r="BK48" i="15"/>
  <c r="BK41" i="15"/>
  <c r="BK49" i="15"/>
  <c r="BK42" i="15"/>
  <c r="BK50" i="15"/>
  <c r="BK44" i="15"/>
  <c r="BK52" i="15"/>
  <c r="BK45" i="15"/>
  <c r="BK38" i="15"/>
  <c r="BK39" i="15"/>
  <c r="BK47" i="15"/>
  <c r="BK43" i="15"/>
  <c r="BK46" i="15"/>
  <c r="BK51" i="15"/>
  <c r="AG118" i="15"/>
  <c r="AG119" i="15"/>
  <c r="AG120" i="15"/>
  <c r="AG115" i="15"/>
  <c r="AG116" i="15"/>
  <c r="AG113" i="15"/>
  <c r="AG114" i="15"/>
  <c r="AG117" i="15"/>
  <c r="AG121" i="15"/>
  <c r="AG112" i="15"/>
  <c r="BK116" i="15"/>
  <c r="BK117" i="15"/>
  <c r="BK118" i="15"/>
  <c r="BK120" i="15"/>
  <c r="BK113" i="15"/>
  <c r="BK121" i="15"/>
  <c r="BK115" i="15"/>
  <c r="BK119" i="15"/>
  <c r="BK112" i="15"/>
  <c r="BK114" i="15"/>
  <c r="H32" i="15"/>
  <c r="H47" i="15"/>
  <c r="H39" i="15"/>
  <c r="M11" i="15"/>
  <c r="M19" i="15"/>
  <c r="M9" i="15"/>
  <c r="M17" i="15"/>
  <c r="M13" i="15"/>
  <c r="M14" i="15"/>
  <c r="M15" i="15"/>
  <c r="M8" i="15"/>
  <c r="M6" i="15"/>
  <c r="M16" i="15"/>
  <c r="M20" i="15"/>
  <c r="M7" i="15"/>
  <c r="M18" i="15"/>
  <c r="M12" i="15"/>
  <c r="M10" i="15"/>
  <c r="M5" i="15"/>
  <c r="W11" i="15"/>
  <c r="W19" i="15"/>
  <c r="W13" i="15"/>
  <c r="W5" i="15"/>
  <c r="W6" i="15"/>
  <c r="W14" i="15"/>
  <c r="W8" i="15"/>
  <c r="W16" i="15"/>
  <c r="W9" i="15"/>
  <c r="W17" i="15"/>
  <c r="W12" i="15"/>
  <c r="W15" i="15"/>
  <c r="W18" i="15"/>
  <c r="W20" i="15"/>
  <c r="W7" i="15"/>
  <c r="W10" i="15"/>
  <c r="AB13" i="15"/>
  <c r="AB5" i="15"/>
  <c r="AB6" i="15"/>
  <c r="AB7" i="15"/>
  <c r="AB15" i="15"/>
  <c r="AB8" i="15"/>
  <c r="AB16" i="15"/>
  <c r="AB10" i="15"/>
  <c r="AB18" i="15"/>
  <c r="AB11" i="15"/>
  <c r="AB19" i="15"/>
  <c r="AB9" i="15"/>
  <c r="AB12" i="15"/>
  <c r="AB14" i="15"/>
  <c r="AB17" i="15"/>
  <c r="AB20" i="15"/>
  <c r="AG11" i="15"/>
  <c r="AG19" i="15"/>
  <c r="AG9" i="15"/>
  <c r="AG17" i="15"/>
  <c r="AG15" i="15"/>
  <c r="AG6" i="15"/>
  <c r="AG16" i="15"/>
  <c r="AG7" i="15"/>
  <c r="AG18" i="15"/>
  <c r="AG8" i="15"/>
  <c r="AG20" i="15"/>
  <c r="AG10" i="15"/>
  <c r="AG5" i="15"/>
  <c r="AG12" i="15"/>
  <c r="AG13" i="15"/>
  <c r="AG14" i="15"/>
  <c r="AL13" i="15"/>
  <c r="AL5" i="15"/>
  <c r="AL6" i="15"/>
  <c r="AL14" i="15"/>
  <c r="AL7" i="15"/>
  <c r="AL15" i="15"/>
  <c r="AL10" i="15"/>
  <c r="AL18" i="15"/>
  <c r="AL11" i="15"/>
  <c r="AL19" i="15"/>
  <c r="AL20" i="15"/>
  <c r="AL8" i="15"/>
  <c r="AL9" i="15"/>
  <c r="AL12" i="15"/>
  <c r="AL16" i="15"/>
  <c r="AL17" i="15"/>
  <c r="AQ7" i="15"/>
  <c r="AQ15" i="15"/>
  <c r="AQ8" i="15"/>
  <c r="AQ16" i="15"/>
  <c r="AQ9" i="15"/>
  <c r="AQ17" i="15"/>
  <c r="AQ12" i="15"/>
  <c r="AQ20" i="15"/>
  <c r="AQ13" i="15"/>
  <c r="AQ5" i="15"/>
  <c r="AQ11" i="15"/>
  <c r="AQ14" i="15"/>
  <c r="AQ18" i="15"/>
  <c r="AQ19" i="15"/>
  <c r="AQ6" i="15"/>
  <c r="AQ10" i="15"/>
  <c r="AV11" i="15"/>
  <c r="AV19" i="15"/>
  <c r="AV12" i="15"/>
  <c r="AV20" i="15"/>
  <c r="AV13" i="15"/>
  <c r="AV5" i="15"/>
  <c r="AV7" i="15"/>
  <c r="AV15" i="15"/>
  <c r="AV8" i="15"/>
  <c r="AV16" i="15"/>
  <c r="AV10" i="15"/>
  <c r="AV18" i="15"/>
  <c r="AV6" i="15"/>
  <c r="AV9" i="15"/>
  <c r="AV14" i="15"/>
  <c r="AV17" i="15"/>
  <c r="BA12" i="15"/>
  <c r="BA5" i="15"/>
  <c r="BA20" i="15"/>
  <c r="BA13" i="15"/>
  <c r="BA6" i="15"/>
  <c r="BA14" i="15"/>
  <c r="BA8" i="15"/>
  <c r="BA16" i="15"/>
  <c r="BA9" i="15"/>
  <c r="BA17" i="15"/>
  <c r="BA11" i="15"/>
  <c r="BA19" i="15"/>
  <c r="BA7" i="15"/>
  <c r="BA10" i="15"/>
  <c r="BA15" i="15"/>
  <c r="BA18" i="15"/>
  <c r="BF6" i="15"/>
  <c r="BF14" i="15"/>
  <c r="BF7" i="15"/>
  <c r="BF15" i="15"/>
  <c r="BF8" i="15"/>
  <c r="BF16" i="15"/>
  <c r="BF10" i="15"/>
  <c r="BF18" i="15"/>
  <c r="BF11" i="15"/>
  <c r="BF19" i="15"/>
  <c r="BF20" i="15"/>
  <c r="BF13" i="15"/>
  <c r="BF9" i="15"/>
  <c r="BF12" i="15"/>
  <c r="BF17" i="15"/>
  <c r="BF5" i="15"/>
  <c r="BK8" i="15"/>
  <c r="BK16" i="15"/>
  <c r="BK9" i="15"/>
  <c r="BK17" i="15"/>
  <c r="BK10" i="15"/>
  <c r="BK18" i="15"/>
  <c r="BK12" i="15"/>
  <c r="BK5" i="15"/>
  <c r="BK20" i="15"/>
  <c r="BK13" i="15"/>
  <c r="BK7" i="15"/>
  <c r="BK15" i="15"/>
  <c r="BK11" i="15"/>
  <c r="BK14" i="15"/>
  <c r="BK19" i="15"/>
  <c r="BK6" i="15"/>
  <c r="H50" i="15"/>
  <c r="M118" i="15"/>
  <c r="M120" i="15"/>
  <c r="M113" i="15"/>
  <c r="M121" i="15"/>
  <c r="M115" i="15"/>
  <c r="M116" i="15"/>
  <c r="M114" i="15"/>
  <c r="M112" i="15"/>
  <c r="M117" i="15"/>
  <c r="M119" i="15"/>
  <c r="AB116" i="15"/>
  <c r="AB114" i="15"/>
  <c r="AB120" i="15"/>
  <c r="AB121" i="15"/>
  <c r="AB112" i="15"/>
  <c r="AB113" i="15"/>
  <c r="AB115" i="15"/>
  <c r="AB117" i="15"/>
  <c r="AB118" i="15"/>
  <c r="AB119" i="15"/>
  <c r="AL120" i="15"/>
  <c r="AL113" i="15"/>
  <c r="AL121" i="15"/>
  <c r="AL114" i="15"/>
  <c r="AL112" i="15"/>
  <c r="AL117" i="15"/>
  <c r="AL118" i="15"/>
  <c r="AL116" i="15"/>
  <c r="AL119" i="15"/>
  <c r="AL115" i="15"/>
  <c r="BA120" i="15"/>
  <c r="BA113" i="15"/>
  <c r="BA121" i="15"/>
  <c r="BA114" i="15"/>
  <c r="BA112" i="15"/>
  <c r="BA116" i="15"/>
  <c r="BA117" i="15"/>
  <c r="BA119" i="15"/>
  <c r="BA115" i="15"/>
  <c r="BA118" i="15"/>
  <c r="M27" i="15"/>
  <c r="M35" i="15"/>
  <c r="M25" i="15"/>
  <c r="M33" i="15"/>
  <c r="M23" i="15"/>
  <c r="M34" i="15"/>
  <c r="M24" i="15"/>
  <c r="M26" i="15"/>
  <c r="M22" i="15"/>
  <c r="M32" i="15"/>
  <c r="M28" i="15"/>
  <c r="M36" i="15"/>
  <c r="M29" i="15"/>
  <c r="M30" i="15"/>
  <c r="M31" i="15"/>
  <c r="R29" i="15"/>
  <c r="R22" i="15"/>
  <c r="R23" i="15"/>
  <c r="R31" i="15"/>
  <c r="R24" i="15"/>
  <c r="R32" i="15"/>
  <c r="R26" i="15"/>
  <c r="R34" i="15"/>
  <c r="R27" i="15"/>
  <c r="R35" i="15"/>
  <c r="R25" i="15"/>
  <c r="R28" i="15"/>
  <c r="R30" i="15"/>
  <c r="R33" i="15"/>
  <c r="R36" i="15"/>
  <c r="W27" i="15"/>
  <c r="W35" i="15"/>
  <c r="W29" i="15"/>
  <c r="W22" i="15"/>
  <c r="W30" i="15"/>
  <c r="W24" i="15"/>
  <c r="W32" i="15"/>
  <c r="W25" i="15"/>
  <c r="W33" i="15"/>
  <c r="W23" i="15"/>
  <c r="W26" i="15"/>
  <c r="W28" i="15"/>
  <c r="W36" i="15"/>
  <c r="W31" i="15"/>
  <c r="W34" i="15"/>
  <c r="AB29" i="15"/>
  <c r="AB22" i="15"/>
  <c r="AB30" i="15"/>
  <c r="AB23" i="15"/>
  <c r="AB31" i="15"/>
  <c r="AB24" i="15"/>
  <c r="AB32" i="15"/>
  <c r="AB25" i="15"/>
  <c r="AB33" i="15"/>
  <c r="AB26" i="15"/>
  <c r="AB34" i="15"/>
  <c r="AB27" i="15"/>
  <c r="AB35" i="15"/>
  <c r="AB28" i="15"/>
  <c r="AB36" i="15"/>
  <c r="AG27" i="15"/>
  <c r="AG35" i="15"/>
  <c r="AG25" i="15"/>
  <c r="AG33" i="15"/>
  <c r="AG26" i="15"/>
  <c r="AG22" i="15"/>
  <c r="AG28" i="15"/>
  <c r="AG29" i="15"/>
  <c r="AG30" i="15"/>
  <c r="AG31" i="15"/>
  <c r="AG32" i="15"/>
  <c r="AG23" i="15"/>
  <c r="AG34" i="15"/>
  <c r="AG24" i="15"/>
  <c r="AG36" i="15"/>
  <c r="AL29" i="15"/>
  <c r="AL22" i="15"/>
  <c r="AL30" i="15"/>
  <c r="AL23" i="15"/>
  <c r="AL31" i="15"/>
  <c r="AL26" i="15"/>
  <c r="AL34" i="15"/>
  <c r="AL27" i="15"/>
  <c r="AL35" i="15"/>
  <c r="AL32" i="15"/>
  <c r="AL33" i="15"/>
  <c r="AL36" i="15"/>
  <c r="AL24" i="15"/>
  <c r="AL25" i="15"/>
  <c r="AL28" i="15"/>
  <c r="AQ23" i="15"/>
  <c r="AQ31" i="15"/>
  <c r="AQ24" i="15"/>
  <c r="AQ32" i="15"/>
  <c r="AQ25" i="15"/>
  <c r="AQ33" i="15"/>
  <c r="AQ28" i="15"/>
  <c r="AQ36" i="15"/>
  <c r="AQ29" i="15"/>
  <c r="AQ22" i="15"/>
  <c r="AQ26" i="15"/>
  <c r="AQ27" i="15"/>
  <c r="AQ30" i="15"/>
  <c r="AQ34" i="15"/>
  <c r="AQ35" i="15"/>
  <c r="AV27" i="15"/>
  <c r="AV35" i="15"/>
  <c r="AV28" i="15"/>
  <c r="AV36" i="15"/>
  <c r="AV29" i="15"/>
  <c r="AV22" i="15"/>
  <c r="AV23" i="15"/>
  <c r="AV31" i="15"/>
  <c r="AV24" i="15"/>
  <c r="AV32" i="15"/>
  <c r="AV26" i="15"/>
  <c r="AV34" i="15"/>
  <c r="AV25" i="15"/>
  <c r="AV30" i="15"/>
  <c r="AV33" i="15"/>
  <c r="BA29" i="15"/>
  <c r="BA22" i="15"/>
  <c r="BA30" i="15"/>
  <c r="BA23" i="15"/>
  <c r="BA31" i="15"/>
  <c r="BA25" i="15"/>
  <c r="BA33" i="15"/>
  <c r="BA26" i="15"/>
  <c r="BA34" i="15"/>
  <c r="BA28" i="15"/>
  <c r="BA36" i="15"/>
  <c r="BA27" i="15"/>
  <c r="BA32" i="15"/>
  <c r="BA24" i="15"/>
  <c r="BA35" i="15"/>
  <c r="BF23" i="15"/>
  <c r="BF31" i="15"/>
  <c r="BF24" i="15"/>
  <c r="BF32" i="15"/>
  <c r="BF25" i="15"/>
  <c r="BF33" i="15"/>
  <c r="BF27" i="15"/>
  <c r="BF35" i="15"/>
  <c r="BF28" i="15"/>
  <c r="BF36" i="15"/>
  <c r="BF30" i="15"/>
  <c r="BF29" i="15"/>
  <c r="BF34" i="15"/>
  <c r="BF22" i="15"/>
  <c r="BF26" i="15"/>
  <c r="BK25" i="15"/>
  <c r="BK33" i="15"/>
  <c r="BK26" i="15"/>
  <c r="BK34" i="15"/>
  <c r="BK27" i="15"/>
  <c r="BK35" i="15"/>
  <c r="BK29" i="15"/>
  <c r="BK22" i="15"/>
  <c r="BK30" i="15"/>
  <c r="BK24" i="15"/>
  <c r="BK32" i="15"/>
  <c r="BK31" i="15"/>
  <c r="BK36" i="15"/>
  <c r="BK28" i="15"/>
  <c r="BK23" i="15"/>
  <c r="R172" i="15"/>
  <c r="R173" i="15"/>
  <c r="R170" i="15"/>
  <c r="R171" i="15"/>
  <c r="R169" i="15"/>
  <c r="R129" i="15"/>
  <c r="R162" i="15"/>
  <c r="R160" i="15"/>
  <c r="R143" i="15"/>
  <c r="R130" i="15"/>
  <c r="R138" i="15"/>
  <c r="R146" i="15"/>
  <c r="R154" i="15"/>
  <c r="R163" i="15"/>
  <c r="R133" i="15"/>
  <c r="R141" i="15"/>
  <c r="R149" i="15"/>
  <c r="R157" i="15"/>
  <c r="R126" i="15"/>
  <c r="R150" i="15"/>
  <c r="R151" i="15"/>
  <c r="R131" i="15"/>
  <c r="R139" i="15"/>
  <c r="R147" i="15"/>
  <c r="R155" i="15"/>
  <c r="R164" i="15"/>
  <c r="R166" i="15"/>
  <c r="R159" i="15"/>
  <c r="R124" i="15"/>
  <c r="R132" i="15"/>
  <c r="R140" i="15"/>
  <c r="R148" i="15"/>
  <c r="R156" i="15"/>
  <c r="R165" i="15"/>
  <c r="R158" i="15"/>
  <c r="R125" i="15"/>
  <c r="R134" i="15"/>
  <c r="R135" i="15"/>
  <c r="R128" i="15"/>
  <c r="R136" i="15"/>
  <c r="R144" i="15"/>
  <c r="R152" i="15"/>
  <c r="R161" i="15"/>
  <c r="R137" i="15"/>
  <c r="R145" i="15"/>
  <c r="R153" i="15"/>
  <c r="R142" i="15"/>
  <c r="R167" i="15"/>
  <c r="R127" i="15"/>
  <c r="R123" i="15"/>
  <c r="R114" i="15"/>
  <c r="R112" i="15"/>
  <c r="R115" i="15"/>
  <c r="R119" i="15"/>
  <c r="R116" i="15"/>
  <c r="R117" i="15"/>
  <c r="R118" i="15"/>
  <c r="R113" i="15"/>
  <c r="R121" i="15"/>
  <c r="R120" i="15"/>
  <c r="R86" i="15"/>
  <c r="R94" i="15"/>
  <c r="R102" i="15"/>
  <c r="R110" i="15"/>
  <c r="R91" i="15"/>
  <c r="R92" i="15"/>
  <c r="R79" i="15"/>
  <c r="R87" i="15"/>
  <c r="R95" i="15"/>
  <c r="R103" i="15"/>
  <c r="R78" i="15"/>
  <c r="R107" i="15"/>
  <c r="R100" i="15"/>
  <c r="R80" i="15"/>
  <c r="R88" i="15"/>
  <c r="R96" i="15"/>
  <c r="R104" i="15"/>
  <c r="R81" i="15"/>
  <c r="R89" i="15"/>
  <c r="R97" i="15"/>
  <c r="R105" i="15"/>
  <c r="R82" i="15"/>
  <c r="R90" i="15"/>
  <c r="R98" i="15"/>
  <c r="R106" i="15"/>
  <c r="R99" i="15"/>
  <c r="R108" i="15"/>
  <c r="R85" i="15"/>
  <c r="R93" i="15"/>
  <c r="R101" i="15"/>
  <c r="R109" i="15"/>
  <c r="R83" i="15"/>
  <c r="R84" i="15"/>
  <c r="R61" i="15"/>
  <c r="R69" i="15"/>
  <c r="R54" i="15"/>
  <c r="R62" i="15"/>
  <c r="R70" i="15"/>
  <c r="R55" i="15"/>
  <c r="R63" i="15"/>
  <c r="R71" i="15"/>
  <c r="R76" i="15"/>
  <c r="R56" i="15"/>
  <c r="R64" i="15"/>
  <c r="R72" i="15"/>
  <c r="R57" i="15"/>
  <c r="R65" i="15"/>
  <c r="R73" i="15"/>
  <c r="R60" i="15"/>
  <c r="R58" i="15"/>
  <c r="R66" i="15"/>
  <c r="R74" i="15"/>
  <c r="R59" i="15"/>
  <c r="R67" i="15"/>
  <c r="R75" i="15"/>
  <c r="R68" i="15"/>
  <c r="R6" i="15"/>
  <c r="R14" i="15"/>
  <c r="R12" i="15"/>
  <c r="R7" i="15"/>
  <c r="R15" i="15"/>
  <c r="R8" i="15"/>
  <c r="R16" i="15"/>
  <c r="R9" i="15"/>
  <c r="R17" i="15"/>
  <c r="R10" i="15"/>
  <c r="R18" i="15"/>
  <c r="R11" i="15"/>
  <c r="R19" i="15"/>
  <c r="R5" i="15"/>
  <c r="R13" i="15"/>
  <c r="R20" i="15"/>
  <c r="AI25" i="16"/>
  <c r="AI33" i="16"/>
  <c r="AI26" i="16"/>
  <c r="AI34" i="16"/>
  <c r="AI27" i="16"/>
  <c r="AI35" i="16"/>
  <c r="AI28" i="16"/>
  <c r="AI36" i="16"/>
  <c r="AI29" i="16"/>
  <c r="AI22" i="16"/>
  <c r="AI30" i="16"/>
  <c r="AI31" i="16"/>
  <c r="AI32" i="16"/>
  <c r="AI23" i="16"/>
  <c r="AI24" i="16"/>
  <c r="W25" i="16"/>
  <c r="W33" i="16"/>
  <c r="W26" i="16"/>
  <c r="W34" i="16"/>
  <c r="W27" i="16"/>
  <c r="W35" i="16"/>
  <c r="W28" i="16"/>
  <c r="W36" i="16"/>
  <c r="W29" i="16"/>
  <c r="W22" i="16"/>
  <c r="W24" i="16"/>
  <c r="W32" i="16"/>
  <c r="W23" i="16"/>
  <c r="W30" i="16"/>
  <c r="W31" i="16"/>
  <c r="AA28" i="16"/>
  <c r="AA36" i="16"/>
  <c r="AA29" i="16"/>
  <c r="AA22" i="16"/>
  <c r="AA30" i="16"/>
  <c r="AA23" i="16"/>
  <c r="AA31" i="16"/>
  <c r="AA24" i="16"/>
  <c r="AA32" i="16"/>
  <c r="AA33" i="16"/>
  <c r="AA34" i="16"/>
  <c r="AA26" i="16"/>
  <c r="AA27" i="16"/>
  <c r="AA35" i="16"/>
  <c r="AA25" i="16"/>
  <c r="AE23" i="16"/>
  <c r="AE31" i="16"/>
  <c r="AE24" i="16"/>
  <c r="AE32" i="16"/>
  <c r="AE25" i="16"/>
  <c r="AE33" i="16"/>
  <c r="AE26" i="16"/>
  <c r="AE34" i="16"/>
  <c r="AE27" i="16"/>
  <c r="AE35" i="16"/>
  <c r="AE22" i="16"/>
  <c r="AE28" i="16"/>
  <c r="AE30" i="16"/>
  <c r="AE29" i="16"/>
  <c r="AE36" i="16"/>
  <c r="S24" i="16"/>
  <c r="S32" i="16"/>
  <c r="S25" i="16"/>
  <c r="S33" i="16"/>
  <c r="S26" i="16"/>
  <c r="S34" i="16"/>
  <c r="S27" i="16"/>
  <c r="S35" i="16"/>
  <c r="S28" i="16"/>
  <c r="S36" i="16"/>
  <c r="S29" i="16"/>
  <c r="S30" i="16"/>
  <c r="S31" i="16"/>
  <c r="S22" i="16"/>
  <c r="S23" i="16"/>
  <c r="AM29" i="16"/>
  <c r="AM22" i="16"/>
  <c r="AM30" i="16"/>
  <c r="AM23" i="16"/>
  <c r="AM31" i="16"/>
  <c r="AM24" i="16"/>
  <c r="AM32" i="16"/>
  <c r="AM25" i="16"/>
  <c r="AM33" i="16"/>
  <c r="AM26" i="16"/>
  <c r="AM27" i="16"/>
  <c r="AM28" i="16"/>
  <c r="AM34" i="16"/>
  <c r="AM35" i="16"/>
  <c r="AM36" i="16"/>
  <c r="AQ23" i="16"/>
  <c r="AQ31" i="16"/>
  <c r="AQ24" i="16"/>
  <c r="AQ32" i="16"/>
  <c r="AQ25" i="16"/>
  <c r="AQ33" i="16"/>
  <c r="AQ26" i="16"/>
  <c r="AQ34" i="16"/>
  <c r="AQ27" i="16"/>
  <c r="AQ35" i="16"/>
  <c r="AQ22" i="16"/>
  <c r="AQ28" i="16"/>
  <c r="AQ29" i="16"/>
  <c r="AQ30" i="16"/>
  <c r="AQ36" i="16"/>
  <c r="K24" i="16"/>
  <c r="K32" i="16"/>
  <c r="K25" i="16"/>
  <c r="K33" i="16"/>
  <c r="K30" i="16"/>
  <c r="K23" i="16"/>
  <c r="K26" i="16"/>
  <c r="K34" i="16"/>
  <c r="K27" i="16"/>
  <c r="K35" i="16"/>
  <c r="K31" i="16"/>
  <c r="K28" i="16"/>
  <c r="K36" i="16"/>
  <c r="K29" i="16"/>
  <c r="K22" i="16"/>
  <c r="AU25" i="16"/>
  <c r="AU33" i="16"/>
  <c r="AU26" i="16"/>
  <c r="AU34" i="16"/>
  <c r="AU27" i="16"/>
  <c r="AU35" i="16"/>
  <c r="AU28" i="16"/>
  <c r="AU36" i="16"/>
  <c r="AU29" i="16"/>
  <c r="AU22" i="16"/>
  <c r="AU30" i="16"/>
  <c r="AU31" i="16"/>
  <c r="AU32" i="16"/>
  <c r="AU23" i="16"/>
  <c r="AU24" i="16"/>
  <c r="AY27" i="16"/>
  <c r="AY35" i="16"/>
  <c r="AY28" i="16"/>
  <c r="AY36" i="16"/>
  <c r="AY29" i="16"/>
  <c r="AY22" i="16"/>
  <c r="AY30" i="16"/>
  <c r="AY23" i="16"/>
  <c r="AY31" i="16"/>
  <c r="AY24" i="16"/>
  <c r="AY25" i="16"/>
  <c r="AY26" i="16"/>
  <c r="AY32" i="16"/>
  <c r="AY33" i="16"/>
  <c r="AY34" i="16"/>
  <c r="O30" i="16"/>
  <c r="O22" i="16"/>
  <c r="O23" i="16"/>
  <c r="O31" i="16"/>
  <c r="O28" i="16"/>
  <c r="O24" i="16"/>
  <c r="O32" i="16"/>
  <c r="O25" i="16"/>
  <c r="O33" i="16"/>
  <c r="O26" i="16"/>
  <c r="O34" i="16"/>
  <c r="O29" i="16"/>
  <c r="O27" i="16"/>
  <c r="O35" i="16"/>
  <c r="O36" i="16"/>
  <c r="C173" i="11"/>
  <c r="C163" i="11"/>
  <c r="C147" i="11"/>
  <c r="C133" i="11"/>
  <c r="C127" i="11"/>
  <c r="C125" i="11"/>
  <c r="C131" i="11"/>
  <c r="C143" i="11"/>
  <c r="C135" i="11"/>
  <c r="C123" i="11"/>
  <c r="C129" i="11"/>
  <c r="C118" i="11"/>
  <c r="O109" i="20"/>
  <c r="C87" i="11"/>
  <c r="C18" i="11"/>
  <c r="C15" i="11"/>
  <c r="C9" i="11"/>
  <c r="C10" i="11"/>
  <c r="C13" i="11"/>
  <c r="C8" i="11"/>
  <c r="C11" i="11"/>
  <c r="C16" i="11"/>
  <c r="C7" i="11"/>
  <c r="C5" i="11"/>
  <c r="C145" i="10"/>
  <c r="C81" i="10"/>
  <c r="C137" i="10"/>
  <c r="C129" i="10"/>
  <c r="C32" i="10"/>
  <c r="C33" i="10"/>
  <c r="C41" i="8"/>
  <c r="C105" i="8"/>
  <c r="C97" i="8"/>
  <c r="C91" i="7"/>
  <c r="C29" i="7"/>
  <c r="C31" i="7"/>
  <c r="C28" i="7"/>
  <c r="C27" i="7"/>
  <c r="C33" i="7"/>
  <c r="C36" i="7"/>
  <c r="C23" i="7"/>
  <c r="C35" i="7"/>
  <c r="C95" i="19"/>
  <c r="C64" i="19"/>
  <c r="C71" i="19"/>
  <c r="C63" i="19"/>
  <c r="C56" i="19"/>
  <c r="C66" i="19"/>
  <c r="C58" i="19"/>
  <c r="C75" i="19"/>
  <c r="C67" i="19"/>
  <c r="C59" i="19"/>
  <c r="C57" i="19"/>
  <c r="C84" i="19"/>
  <c r="C79" i="19"/>
  <c r="C105" i="19"/>
  <c r="C106" i="19"/>
  <c r="C104" i="19"/>
  <c r="C103" i="19"/>
  <c r="C97" i="19"/>
  <c r="C108" i="19"/>
  <c r="C98" i="19"/>
  <c r="C96" i="19"/>
  <c r="C101" i="19"/>
  <c r="C100" i="19"/>
  <c r="C82" i="19"/>
  <c r="C80" i="19"/>
  <c r="C87" i="19"/>
  <c r="C109" i="19"/>
  <c r="B122" i="18"/>
  <c r="C154" i="18" s="1"/>
  <c r="J121" i="20"/>
  <c r="I118" i="9"/>
  <c r="I65" i="9"/>
  <c r="I120" i="9"/>
  <c r="I114" i="9"/>
  <c r="I116" i="9"/>
  <c r="I112" i="9"/>
  <c r="I73" i="9"/>
  <c r="I34" i="9"/>
  <c r="I32" i="9"/>
  <c r="I36" i="9"/>
  <c r="I26" i="9"/>
  <c r="I30" i="9"/>
  <c r="I9" i="9"/>
  <c r="I13" i="9"/>
  <c r="I17" i="9"/>
  <c r="I7" i="9"/>
  <c r="I11" i="9"/>
  <c r="I15" i="9"/>
  <c r="I19" i="9"/>
  <c r="E34" i="21"/>
  <c r="E36" i="21"/>
  <c r="E57" i="21"/>
  <c r="E65" i="21"/>
  <c r="E73" i="21"/>
  <c r="E61" i="21"/>
  <c r="E69" i="21"/>
  <c r="E47" i="21"/>
  <c r="E170" i="21"/>
  <c r="E105" i="21"/>
  <c r="E104" i="21"/>
  <c r="E89" i="21"/>
  <c r="E88" i="21"/>
  <c r="E110" i="21"/>
  <c r="E109" i="21"/>
  <c r="E108" i="21"/>
  <c r="E107" i="21"/>
  <c r="E94" i="21"/>
  <c r="E93" i="21"/>
  <c r="E92" i="21"/>
  <c r="E91" i="21"/>
  <c r="E80" i="21"/>
  <c r="E85" i="21"/>
  <c r="E96" i="21"/>
  <c r="E97" i="21"/>
  <c r="E99" i="21"/>
  <c r="B37" i="21"/>
  <c r="C44" i="21" s="1"/>
  <c r="E81" i="21"/>
  <c r="E83" i="21"/>
  <c r="E101" i="21"/>
  <c r="E172" i="21"/>
  <c r="E171" i="21"/>
  <c r="E24" i="21"/>
  <c r="E32" i="21"/>
  <c r="E84" i="21"/>
  <c r="E102" i="21"/>
  <c r="C34" i="22"/>
  <c r="C49" i="22"/>
  <c r="C38" i="22"/>
  <c r="C27" i="22"/>
  <c r="C43" i="22"/>
  <c r="P35" i="20"/>
  <c r="C22" i="22"/>
  <c r="C52" i="22"/>
  <c r="C50" i="22"/>
  <c r="C42" i="22"/>
  <c r="C45" i="22"/>
  <c r="C39" i="22"/>
  <c r="C50" i="8"/>
  <c r="C108" i="8"/>
  <c r="C45" i="8"/>
  <c r="C52" i="8"/>
  <c r="C44" i="8"/>
  <c r="M35" i="20"/>
  <c r="C42" i="8"/>
  <c r="C39" i="8"/>
  <c r="C46" i="8"/>
  <c r="C81" i="8"/>
  <c r="C22" i="8"/>
  <c r="C106" i="8"/>
  <c r="C29" i="8"/>
  <c r="C87" i="8"/>
  <c r="C85" i="8"/>
  <c r="C48" i="8"/>
  <c r="C40" i="8"/>
  <c r="C49" i="8"/>
  <c r="C83" i="8"/>
  <c r="C91" i="8"/>
  <c r="C161" i="22"/>
  <c r="C165" i="22"/>
  <c r="C135" i="22"/>
  <c r="C137" i="22"/>
  <c r="C134" i="22"/>
  <c r="C153" i="22"/>
  <c r="C127" i="22"/>
  <c r="C149" i="22"/>
  <c r="C133" i="22"/>
  <c r="C147" i="22"/>
  <c r="C157" i="22"/>
  <c r="C145" i="22"/>
  <c r="C139" i="22"/>
  <c r="C130" i="22"/>
  <c r="C128" i="22"/>
  <c r="C143" i="22"/>
  <c r="C123" i="22"/>
  <c r="C141" i="22"/>
  <c r="C138" i="22"/>
  <c r="C129" i="22"/>
  <c r="C118" i="22"/>
  <c r="P109" i="20"/>
  <c r="C90" i="22"/>
  <c r="P75" i="20"/>
  <c r="C105" i="22"/>
  <c r="C107" i="22"/>
  <c r="C81" i="22"/>
  <c r="C95" i="22"/>
  <c r="C96" i="22"/>
  <c r="C108" i="22"/>
  <c r="C89" i="22"/>
  <c r="C99" i="22"/>
  <c r="C84" i="22"/>
  <c r="C97" i="22"/>
  <c r="C93" i="22"/>
  <c r="C74" i="22"/>
  <c r="P51" i="20"/>
  <c r="C64" i="22"/>
  <c r="C33" i="22"/>
  <c r="P19" i="20"/>
  <c r="C30" i="22"/>
  <c r="C32" i="22"/>
  <c r="C134" i="11"/>
  <c r="C138" i="11"/>
  <c r="C98" i="11"/>
  <c r="C92" i="11"/>
  <c r="C82" i="11"/>
  <c r="C86" i="11"/>
  <c r="C80" i="11"/>
  <c r="C88" i="11"/>
  <c r="C78" i="11"/>
  <c r="C94" i="11"/>
  <c r="C84" i="11"/>
  <c r="C67" i="11"/>
  <c r="O51" i="20"/>
  <c r="C57" i="11"/>
  <c r="C143" i="10"/>
  <c r="C159" i="10"/>
  <c r="C167" i="10"/>
  <c r="C26" i="10"/>
  <c r="C28" i="10"/>
  <c r="C29" i="10"/>
  <c r="C22" i="10"/>
  <c r="C58" i="10"/>
  <c r="C62" i="10"/>
  <c r="C66" i="10"/>
  <c r="C68" i="10"/>
  <c r="C42" i="10"/>
  <c r="C46" i="10"/>
  <c r="C49" i="10"/>
  <c r="N35" i="20"/>
  <c r="C39" i="10"/>
  <c r="C41" i="10"/>
  <c r="C52" i="10"/>
  <c r="C50" i="10"/>
  <c r="C48" i="10"/>
  <c r="C45" i="10"/>
  <c r="C43" i="10"/>
  <c r="C40" i="10"/>
  <c r="C31" i="10"/>
  <c r="N19" i="20"/>
  <c r="C170" i="10"/>
  <c r="C142" i="10"/>
  <c r="C147" i="10"/>
  <c r="C138" i="10"/>
  <c r="C113" i="10"/>
  <c r="C118" i="10"/>
  <c r="C120" i="10"/>
  <c r="C116" i="10"/>
  <c r="C15" i="10"/>
  <c r="C9" i="10"/>
  <c r="C133" i="8"/>
  <c r="C123" i="8"/>
  <c r="C134" i="8"/>
  <c r="C163" i="8"/>
  <c r="C141" i="8"/>
  <c r="C135" i="8"/>
  <c r="C151" i="8"/>
  <c r="C120" i="8"/>
  <c r="C113" i="8"/>
  <c r="C118" i="8"/>
  <c r="C109" i="8"/>
  <c r="C99" i="8"/>
  <c r="C79" i="8"/>
  <c r="C92" i="8"/>
  <c r="C80" i="8"/>
  <c r="C84" i="8"/>
  <c r="C171" i="8"/>
  <c r="C172" i="8"/>
  <c r="C170" i="8"/>
  <c r="C33" i="8"/>
  <c r="M19" i="20"/>
  <c r="C25" i="8"/>
  <c r="C26" i="8"/>
  <c r="C32" i="8"/>
  <c r="C9" i="8"/>
  <c r="C13" i="8"/>
  <c r="C170" i="7"/>
  <c r="C162" i="7"/>
  <c r="C156" i="7"/>
  <c r="C147" i="7"/>
  <c r="C155" i="7"/>
  <c r="C152" i="7"/>
  <c r="C139" i="7"/>
  <c r="C148" i="7"/>
  <c r="C134" i="7"/>
  <c r="C131" i="7"/>
  <c r="C132" i="7"/>
  <c r="C129" i="7"/>
  <c r="C146" i="7"/>
  <c r="C166" i="7"/>
  <c r="C149" i="7"/>
  <c r="C137" i="7"/>
  <c r="C133" i="7"/>
  <c r="C160" i="7"/>
  <c r="C135" i="7"/>
  <c r="C130" i="7"/>
  <c r="C145" i="7"/>
  <c r="C125" i="7"/>
  <c r="C127" i="7"/>
  <c r="C158" i="7"/>
  <c r="C159" i="7"/>
  <c r="C154" i="7"/>
  <c r="C143" i="7"/>
  <c r="C138" i="7"/>
  <c r="C142" i="7"/>
  <c r="C161" i="7"/>
  <c r="C167" i="7"/>
  <c r="C141" i="7"/>
  <c r="C123" i="7"/>
  <c r="C113" i="7"/>
  <c r="L109" i="20"/>
  <c r="C117" i="7"/>
  <c r="C116" i="7"/>
  <c r="C96" i="7"/>
  <c r="L75" i="20"/>
  <c r="C57" i="7"/>
  <c r="L51" i="20"/>
  <c r="C75" i="7"/>
  <c r="C66" i="7"/>
  <c r="C59" i="7"/>
  <c r="C56" i="7"/>
  <c r="C72" i="7"/>
  <c r="C67" i="7"/>
  <c r="C64" i="7"/>
  <c r="C73" i="7"/>
  <c r="C61" i="7"/>
  <c r="C54" i="7"/>
  <c r="C76" i="7"/>
  <c r="C69" i="7"/>
  <c r="C58" i="7"/>
  <c r="C65" i="7"/>
  <c r="C63" i="7"/>
  <c r="C55" i="7"/>
  <c r="C5" i="7"/>
  <c r="C15" i="7"/>
  <c r="C18" i="7"/>
  <c r="C8" i="7"/>
  <c r="C13" i="7"/>
  <c r="C7" i="7"/>
  <c r="C17" i="7"/>
  <c r="C16" i="7"/>
  <c r="C9" i="7"/>
  <c r="C62" i="19"/>
  <c r="C76" i="19"/>
  <c r="C60" i="19"/>
  <c r="C73" i="19"/>
  <c r="C65" i="19"/>
  <c r="C55" i="19"/>
  <c r="C70" i="19"/>
  <c r="C54" i="19"/>
  <c r="C68" i="19"/>
  <c r="C69" i="19"/>
  <c r="C61" i="19"/>
  <c r="C25" i="19"/>
  <c r="C23" i="19"/>
  <c r="C170" i="19"/>
  <c r="C173" i="19"/>
  <c r="C171" i="19"/>
  <c r="C172" i="19"/>
  <c r="K166" i="20"/>
  <c r="C128" i="19"/>
  <c r="C132" i="19"/>
  <c r="C124" i="19"/>
  <c r="C144" i="19"/>
  <c r="C130" i="19"/>
  <c r="C140" i="19"/>
  <c r="C126" i="19"/>
  <c r="C123" i="19"/>
  <c r="C143" i="19"/>
  <c r="C136" i="19"/>
  <c r="C139" i="19"/>
  <c r="C133" i="19"/>
  <c r="C33" i="19"/>
  <c r="C29" i="19"/>
  <c r="C31" i="19"/>
  <c r="C13" i="19"/>
  <c r="C14" i="19"/>
  <c r="C7" i="19"/>
  <c r="C9" i="19"/>
  <c r="C11" i="19"/>
  <c r="C20" i="19"/>
  <c r="C10" i="19"/>
  <c r="C12" i="19"/>
  <c r="C5" i="19"/>
  <c r="C8" i="19"/>
  <c r="C18" i="19"/>
  <c r="C19" i="19"/>
  <c r="B168" i="18"/>
  <c r="C173" i="18" s="1"/>
  <c r="J167" i="20"/>
  <c r="E170" i="18"/>
  <c r="E130" i="18"/>
  <c r="E154" i="18"/>
  <c r="E124" i="18"/>
  <c r="E132" i="18"/>
  <c r="E140" i="18"/>
  <c r="E113" i="18"/>
  <c r="E119" i="18"/>
  <c r="E121" i="18"/>
  <c r="E104" i="18"/>
  <c r="E101" i="18"/>
  <c r="E106" i="18"/>
  <c r="E98" i="18"/>
  <c r="E94" i="18"/>
  <c r="E90" i="18"/>
  <c r="E86" i="18"/>
  <c r="E82" i="18"/>
  <c r="E107" i="18"/>
  <c r="E7" i="18"/>
  <c r="E11" i="18"/>
  <c r="E19" i="18"/>
  <c r="E15" i="18"/>
  <c r="B4" i="18"/>
  <c r="C16" i="18" s="1"/>
  <c r="E5" i="18"/>
  <c r="E9" i="18"/>
  <c r="E13" i="18"/>
  <c r="E17" i="18"/>
  <c r="E126" i="21"/>
  <c r="E137" i="21"/>
  <c r="E150" i="21"/>
  <c r="E158" i="21"/>
  <c r="E123" i="21"/>
  <c r="E124" i="21"/>
  <c r="E130" i="21"/>
  <c r="E131" i="21"/>
  <c r="E132" i="21"/>
  <c r="E139" i="21"/>
  <c r="E135" i="21"/>
  <c r="E166" i="21"/>
  <c r="E154" i="21"/>
  <c r="E134" i="21"/>
  <c r="E127" i="21"/>
  <c r="E138" i="21"/>
  <c r="E129" i="21"/>
  <c r="E112" i="21"/>
  <c r="E114" i="21"/>
  <c r="E119" i="21"/>
  <c r="E12" i="21"/>
  <c r="E14" i="21"/>
  <c r="E6" i="21"/>
  <c r="E18" i="21"/>
  <c r="E10" i="21"/>
  <c r="E171" i="6"/>
  <c r="E169" i="6"/>
  <c r="E170" i="6"/>
  <c r="E173" i="6"/>
  <c r="E172" i="6"/>
  <c r="E166" i="6"/>
  <c r="E162" i="6"/>
  <c r="E158" i="6"/>
  <c r="E154" i="6"/>
  <c r="E150" i="6"/>
  <c r="E146" i="6"/>
  <c r="E141" i="6"/>
  <c r="E135" i="6"/>
  <c r="E127" i="6"/>
  <c r="E125" i="6"/>
  <c r="E129" i="6"/>
  <c r="E133" i="6"/>
  <c r="E137" i="6"/>
  <c r="E126" i="6"/>
  <c r="E130" i="6"/>
  <c r="E134" i="6"/>
  <c r="E138" i="6"/>
  <c r="E142" i="6"/>
  <c r="E165" i="6"/>
  <c r="E161" i="6"/>
  <c r="E157" i="6"/>
  <c r="E153" i="6"/>
  <c r="E149" i="6"/>
  <c r="E145" i="6"/>
  <c r="E140" i="6"/>
  <c r="E132" i="6"/>
  <c r="E124" i="6"/>
  <c r="E118" i="6"/>
  <c r="E113" i="6"/>
  <c r="E112" i="6"/>
  <c r="E117" i="6"/>
  <c r="E119" i="6"/>
  <c r="E115" i="6"/>
  <c r="E107" i="6"/>
  <c r="E99" i="6"/>
  <c r="E91" i="6"/>
  <c r="E83" i="6"/>
  <c r="E78" i="6"/>
  <c r="E104" i="6"/>
  <c r="E96" i="6"/>
  <c r="E88" i="6"/>
  <c r="E80" i="6"/>
  <c r="E110" i="6"/>
  <c r="E106" i="6"/>
  <c r="E102" i="6"/>
  <c r="E98" i="6"/>
  <c r="E94" i="6"/>
  <c r="E90" i="6"/>
  <c r="E86" i="6"/>
  <c r="E82" i="6"/>
  <c r="E109" i="6"/>
  <c r="E105" i="6"/>
  <c r="E101" i="6"/>
  <c r="E97" i="6"/>
  <c r="E93" i="6"/>
  <c r="E89" i="6"/>
  <c r="E85" i="6"/>
  <c r="E81" i="6"/>
  <c r="E6" i="6"/>
  <c r="E9" i="6"/>
  <c r="E17" i="6"/>
  <c r="E13" i="6"/>
  <c r="B168" i="9"/>
  <c r="F132" i="9"/>
  <c r="F150" i="9"/>
  <c r="F164" i="9"/>
  <c r="F125" i="9"/>
  <c r="F130" i="9"/>
  <c r="F145" i="9"/>
  <c r="F162" i="9"/>
  <c r="F127" i="9"/>
  <c r="F135" i="9"/>
  <c r="F123" i="9"/>
  <c r="F133" i="9"/>
  <c r="F137" i="9"/>
  <c r="F143" i="9"/>
  <c r="F152" i="9"/>
  <c r="F84" i="9"/>
  <c r="F86" i="9"/>
  <c r="F78" i="9"/>
  <c r="F102" i="9"/>
  <c r="F88" i="9"/>
  <c r="F90" i="9"/>
  <c r="F95" i="9"/>
  <c r="F98" i="9"/>
  <c r="F114" i="9"/>
  <c r="F116" i="9"/>
  <c r="F112" i="9"/>
  <c r="F120" i="9"/>
  <c r="F118" i="9"/>
  <c r="B4" i="9"/>
  <c r="C13" i="9" s="1"/>
  <c r="H162" i="15"/>
  <c r="H146" i="15"/>
  <c r="H130" i="15"/>
  <c r="H159" i="15"/>
  <c r="H143" i="15"/>
  <c r="H127" i="15"/>
  <c r="H154" i="15"/>
  <c r="H138" i="15"/>
  <c r="H167" i="15"/>
  <c r="H151" i="15"/>
  <c r="H135" i="15"/>
  <c r="H97" i="15"/>
  <c r="H81" i="15"/>
  <c r="H110" i="15"/>
  <c r="H102" i="15"/>
  <c r="H94" i="15"/>
  <c r="H86" i="15"/>
  <c r="H105" i="15"/>
  <c r="H89" i="15"/>
  <c r="H109" i="15"/>
  <c r="H101" i="15"/>
  <c r="H93" i="15"/>
  <c r="H85" i="15"/>
  <c r="H108" i="15"/>
  <c r="H104" i="15"/>
  <c r="H100" i="15"/>
  <c r="H96" i="15"/>
  <c r="H92" i="15"/>
  <c r="H88" i="15"/>
  <c r="H84" i="15"/>
  <c r="H80" i="15"/>
  <c r="H78" i="15"/>
  <c r="H107" i="15"/>
  <c r="H103" i="15"/>
  <c r="H99" i="15"/>
  <c r="H95" i="15"/>
  <c r="H91" i="15"/>
  <c r="H87" i="15"/>
  <c r="H83" i="15"/>
  <c r="H79" i="15"/>
  <c r="H117" i="15"/>
  <c r="H120" i="15"/>
  <c r="H75" i="15"/>
  <c r="H71" i="15"/>
  <c r="H67" i="15"/>
  <c r="H63" i="15"/>
  <c r="H59" i="15"/>
  <c r="H55" i="15"/>
  <c r="H76" i="15"/>
  <c r="H72" i="15"/>
  <c r="H68" i="15"/>
  <c r="H64" i="15"/>
  <c r="H60" i="15"/>
  <c r="H56" i="15"/>
  <c r="H169" i="15"/>
  <c r="H170" i="15"/>
  <c r="H173" i="15"/>
  <c r="H172" i="15"/>
  <c r="H171" i="15"/>
  <c r="H166" i="15"/>
  <c r="H158" i="15"/>
  <c r="H150" i="15"/>
  <c r="H142" i="15"/>
  <c r="H134" i="15"/>
  <c r="H126" i="15"/>
  <c r="H124" i="15"/>
  <c r="H128" i="15"/>
  <c r="H132" i="15"/>
  <c r="H136" i="15"/>
  <c r="H140" i="15"/>
  <c r="H144" i="15"/>
  <c r="H148" i="15"/>
  <c r="H152" i="15"/>
  <c r="H156" i="15"/>
  <c r="H160" i="15"/>
  <c r="H164" i="15"/>
  <c r="H123" i="15"/>
  <c r="H125" i="15"/>
  <c r="H129" i="15"/>
  <c r="H133" i="15"/>
  <c r="H137" i="15"/>
  <c r="H141" i="15"/>
  <c r="H145" i="15"/>
  <c r="H149" i="15"/>
  <c r="H153" i="15"/>
  <c r="H157" i="15"/>
  <c r="H161" i="15"/>
  <c r="H165" i="15"/>
  <c r="H163" i="15"/>
  <c r="H155" i="15"/>
  <c r="H147" i="15"/>
  <c r="H139" i="15"/>
  <c r="H131" i="15"/>
  <c r="H116" i="15"/>
  <c r="H121" i="15"/>
  <c r="H113" i="15"/>
  <c r="H119" i="15"/>
  <c r="H115" i="15"/>
  <c r="H112" i="15"/>
  <c r="H118" i="15"/>
  <c r="H114" i="15"/>
  <c r="H10" i="15"/>
  <c r="H7" i="15"/>
  <c r="H11" i="15"/>
  <c r="H15" i="15"/>
  <c r="H19" i="15"/>
  <c r="H13" i="15"/>
  <c r="H5" i="15"/>
  <c r="H8" i="15"/>
  <c r="H12" i="15"/>
  <c r="H16" i="15"/>
  <c r="H20" i="15"/>
  <c r="H9" i="15"/>
  <c r="H17" i="15"/>
  <c r="H18" i="15"/>
  <c r="H6" i="15"/>
  <c r="H14" i="15"/>
  <c r="C171" i="22"/>
  <c r="C167" i="22"/>
  <c r="C20" i="22"/>
  <c r="C14" i="22"/>
  <c r="C6" i="22"/>
  <c r="C18" i="22"/>
  <c r="C16" i="22"/>
  <c r="C8" i="22"/>
  <c r="C10" i="22"/>
  <c r="C12" i="22"/>
  <c r="C9" i="22"/>
  <c r="C169" i="22"/>
  <c r="C87" i="22"/>
  <c r="C85" i="22"/>
  <c r="C92" i="22"/>
  <c r="C160" i="22"/>
  <c r="C152" i="22"/>
  <c r="C146" i="22"/>
  <c r="C164" i="22"/>
  <c r="C154" i="22"/>
  <c r="C148" i="22"/>
  <c r="C158" i="22"/>
  <c r="C155" i="22"/>
  <c r="C140" i="22"/>
  <c r="C162" i="22"/>
  <c r="C156" i="22"/>
  <c r="C132" i="22"/>
  <c r="C124" i="22"/>
  <c r="C163" i="22"/>
  <c r="C159" i="22"/>
  <c r="C150" i="22"/>
  <c r="C126" i="22"/>
  <c r="C82" i="22"/>
  <c r="C56" i="22"/>
  <c r="C106" i="22"/>
  <c r="C70" i="22"/>
  <c r="C131" i="22"/>
  <c r="C151" i="22"/>
  <c r="C83" i="22"/>
  <c r="C25" i="22"/>
  <c r="C75" i="22"/>
  <c r="C71" i="22"/>
  <c r="C67" i="22"/>
  <c r="C63" i="22"/>
  <c r="C59" i="22"/>
  <c r="C55" i="22"/>
  <c r="C73" i="22"/>
  <c r="C57" i="22"/>
  <c r="C65" i="22"/>
  <c r="C61" i="22"/>
  <c r="C69" i="22"/>
  <c r="C60" i="22"/>
  <c r="C79" i="22"/>
  <c r="C170" i="22"/>
  <c r="C109" i="22"/>
  <c r="C91" i="22"/>
  <c r="C13" i="22"/>
  <c r="C125" i="22"/>
  <c r="C80" i="22"/>
  <c r="C24" i="22"/>
  <c r="C104" i="22"/>
  <c r="C68" i="22"/>
  <c r="C35" i="22"/>
  <c r="C23" i="22"/>
  <c r="C15" i="22"/>
  <c r="C121" i="22"/>
  <c r="C119" i="22"/>
  <c r="C114" i="22"/>
  <c r="C117" i="22"/>
  <c r="C112" i="22"/>
  <c r="C115" i="22"/>
  <c r="C72" i="22"/>
  <c r="C144" i="22"/>
  <c r="C76" i="22"/>
  <c r="C19" i="22"/>
  <c r="C102" i="22"/>
  <c r="C86" i="22"/>
  <c r="C110" i="22"/>
  <c r="C78" i="22"/>
  <c r="C94" i="22"/>
  <c r="C103" i="22"/>
  <c r="C168" i="22"/>
  <c r="C101" i="22"/>
  <c r="C98" i="22"/>
  <c r="C66" i="22"/>
  <c r="C5" i="22"/>
  <c r="C58" i="22"/>
  <c r="C36" i="22"/>
  <c r="C136" i="22"/>
  <c r="C100" i="22"/>
  <c r="C54" i="22"/>
  <c r="C31" i="22"/>
  <c r="C7" i="22"/>
  <c r="C116" i="22"/>
  <c r="C17" i="22"/>
  <c r="C142" i="22"/>
  <c r="C88" i="22"/>
  <c r="C62" i="22"/>
  <c r="C11" i="22"/>
  <c r="C113" i="11"/>
  <c r="C71" i="11"/>
  <c r="C33" i="11"/>
  <c r="C121" i="11"/>
  <c r="C58" i="11"/>
  <c r="C120" i="11"/>
  <c r="C56" i="11"/>
  <c r="C59" i="11"/>
  <c r="C30" i="11"/>
  <c r="C169" i="11"/>
  <c r="C171" i="11"/>
  <c r="C68" i="11"/>
  <c r="C70" i="11"/>
  <c r="C172" i="11"/>
  <c r="C166" i="11"/>
  <c r="C162" i="11"/>
  <c r="C158" i="11"/>
  <c r="C154" i="11"/>
  <c r="C150" i="11"/>
  <c r="C146" i="11"/>
  <c r="C165" i="11"/>
  <c r="C157" i="11"/>
  <c r="C149" i="11"/>
  <c r="C142" i="11"/>
  <c r="C164" i="11"/>
  <c r="C152" i="11"/>
  <c r="C148" i="11"/>
  <c r="C145" i="11"/>
  <c r="C167" i="11"/>
  <c r="C151" i="11"/>
  <c r="C161" i="11"/>
  <c r="C141" i="11"/>
  <c r="C139" i="11"/>
  <c r="C130" i="11"/>
  <c r="C160" i="11"/>
  <c r="C156" i="11"/>
  <c r="C153" i="11"/>
  <c r="C126" i="11"/>
  <c r="C159" i="11"/>
  <c r="C144" i="11"/>
  <c r="C132" i="11"/>
  <c r="C128" i="11"/>
  <c r="C124" i="11"/>
  <c r="C115" i="11"/>
  <c r="C64" i="11"/>
  <c r="C31" i="11"/>
  <c r="C137" i="11"/>
  <c r="C119" i="11"/>
  <c r="C29" i="11"/>
  <c r="C55" i="11"/>
  <c r="C69" i="11"/>
  <c r="C170" i="11"/>
  <c r="C155" i="11"/>
  <c r="C60" i="11"/>
  <c r="C140" i="11"/>
  <c r="C107" i="11"/>
  <c r="C103" i="11"/>
  <c r="C99" i="11"/>
  <c r="C106" i="11"/>
  <c r="C108" i="11"/>
  <c r="C102" i="11"/>
  <c r="C109" i="11"/>
  <c r="C83" i="11"/>
  <c r="C100" i="11"/>
  <c r="C81" i="11"/>
  <c r="C105" i="11"/>
  <c r="C97" i="11"/>
  <c r="C79" i="11"/>
  <c r="C110" i="11"/>
  <c r="C104" i="11"/>
  <c r="C101" i="11"/>
  <c r="C91" i="11"/>
  <c r="C89" i="11"/>
  <c r="C85" i="11"/>
  <c r="C74" i="11"/>
  <c r="C54" i="11"/>
  <c r="C96" i="11"/>
  <c r="C90" i="11"/>
  <c r="C66" i="11"/>
  <c r="C63" i="11"/>
  <c r="C23" i="11"/>
  <c r="C136" i="11"/>
  <c r="C95" i="11"/>
  <c r="C93" i="11"/>
  <c r="C36" i="11"/>
  <c r="C75" i="11"/>
  <c r="C73" i="11"/>
  <c r="C65" i="11"/>
  <c r="C24" i="11"/>
  <c r="C32" i="11"/>
  <c r="C62" i="11"/>
  <c r="C61" i="11"/>
  <c r="C28" i="11"/>
  <c r="C116" i="11"/>
  <c r="C114" i="11"/>
  <c r="C76" i="11"/>
  <c r="C35" i="11"/>
  <c r="C26" i="11"/>
  <c r="C86" i="10"/>
  <c r="C94" i="10"/>
  <c r="C102" i="10"/>
  <c r="C110" i="10"/>
  <c r="C78" i="10"/>
  <c r="C103" i="10"/>
  <c r="C101" i="10"/>
  <c r="C82" i="10"/>
  <c r="C88" i="10"/>
  <c r="C98" i="10"/>
  <c r="C16" i="10"/>
  <c r="C14" i="10"/>
  <c r="C6" i="10"/>
  <c r="C20" i="10"/>
  <c r="C12" i="10"/>
  <c r="C8" i="10"/>
  <c r="C18" i="10"/>
  <c r="C10" i="10"/>
  <c r="C104" i="10"/>
  <c r="C173" i="10"/>
  <c r="C169" i="10"/>
  <c r="C89" i="10"/>
  <c r="C95" i="10"/>
  <c r="C93" i="10"/>
  <c r="C162" i="10"/>
  <c r="C154" i="10"/>
  <c r="C146" i="10"/>
  <c r="C166" i="10"/>
  <c r="C156" i="10"/>
  <c r="C150" i="10"/>
  <c r="C160" i="10"/>
  <c r="C157" i="10"/>
  <c r="C140" i="10"/>
  <c r="C164" i="10"/>
  <c r="C158" i="10"/>
  <c r="C148" i="10"/>
  <c r="C132" i="10"/>
  <c r="C165" i="10"/>
  <c r="C161" i="10"/>
  <c r="C152" i="10"/>
  <c r="C149" i="10"/>
  <c r="C126" i="10"/>
  <c r="C124" i="10"/>
  <c r="C80" i="10"/>
  <c r="C75" i="10"/>
  <c r="C71" i="10"/>
  <c r="C67" i="10"/>
  <c r="C63" i="10"/>
  <c r="C59" i="10"/>
  <c r="C55" i="10"/>
  <c r="C65" i="10"/>
  <c r="C69" i="10"/>
  <c r="C73" i="10"/>
  <c r="C57" i="10"/>
  <c r="C61" i="10"/>
  <c r="C128" i="10"/>
  <c r="C84" i="10"/>
  <c r="C60" i="10"/>
  <c r="C5" i="10"/>
  <c r="C96" i="10"/>
  <c r="C64" i="10"/>
  <c r="C136" i="10"/>
  <c r="C100" i="10"/>
  <c r="C54" i="10"/>
  <c r="C163" i="10"/>
  <c r="C135" i="10"/>
  <c r="C171" i="10"/>
  <c r="C123" i="10"/>
  <c r="C97" i="10"/>
  <c r="C141" i="10"/>
  <c r="C87" i="10"/>
  <c r="C151" i="10"/>
  <c r="C133" i="10"/>
  <c r="C85" i="10"/>
  <c r="C125" i="10"/>
  <c r="C108" i="10"/>
  <c r="C74" i="10"/>
  <c r="C56" i="10"/>
  <c r="C24" i="10"/>
  <c r="C17" i="10"/>
  <c r="C153" i="10"/>
  <c r="C83" i="10"/>
  <c r="C25" i="10"/>
  <c r="C92" i="10"/>
  <c r="C34" i="10"/>
  <c r="C13" i="10"/>
  <c r="C134" i="10"/>
  <c r="C99" i="10"/>
  <c r="C35" i="10"/>
  <c r="C23" i="10"/>
  <c r="C155" i="10"/>
  <c r="C127" i="10"/>
  <c r="C105" i="10"/>
  <c r="C79" i="10"/>
  <c r="C172" i="10"/>
  <c r="C139" i="10"/>
  <c r="C109" i="10"/>
  <c r="C131" i="10"/>
  <c r="C121" i="10"/>
  <c r="C119" i="10"/>
  <c r="C114" i="10"/>
  <c r="C117" i="10"/>
  <c r="C115" i="10"/>
  <c r="C112" i="10"/>
  <c r="C107" i="10"/>
  <c r="C72" i="10"/>
  <c r="C36" i="10"/>
  <c r="C144" i="10"/>
  <c r="C90" i="10"/>
  <c r="C76" i="10"/>
  <c r="C130" i="10"/>
  <c r="C91" i="10"/>
  <c r="C30" i="10"/>
  <c r="C7" i="10"/>
  <c r="C106" i="10"/>
  <c r="C70" i="10"/>
  <c r="C19" i="10"/>
  <c r="C162" i="8"/>
  <c r="C154" i="8"/>
  <c r="C146" i="8"/>
  <c r="C166" i="8"/>
  <c r="C156" i="8"/>
  <c r="C150" i="8"/>
  <c r="C160" i="8"/>
  <c r="C157" i="8"/>
  <c r="C140" i="8"/>
  <c r="C164" i="8"/>
  <c r="C158" i="8"/>
  <c r="C148" i="8"/>
  <c r="C132" i="8"/>
  <c r="C124" i="8"/>
  <c r="C165" i="8"/>
  <c r="C161" i="8"/>
  <c r="C152" i="8"/>
  <c r="C149" i="8"/>
  <c r="C126" i="8"/>
  <c r="C75" i="8"/>
  <c r="C71" i="8"/>
  <c r="C67" i="8"/>
  <c r="C63" i="8"/>
  <c r="C59" i="8"/>
  <c r="C55" i="8"/>
  <c r="C73" i="8"/>
  <c r="C57" i="8"/>
  <c r="C61" i="8"/>
  <c r="C65" i="8"/>
  <c r="C69" i="8"/>
  <c r="C128" i="8"/>
  <c r="C60" i="8"/>
  <c r="C155" i="8"/>
  <c r="C127" i="8"/>
  <c r="C139" i="8"/>
  <c r="C130" i="8"/>
  <c r="C70" i="8"/>
  <c r="C20" i="8"/>
  <c r="C14" i="8"/>
  <c r="C6" i="8"/>
  <c r="C16" i="8"/>
  <c r="C8" i="8"/>
  <c r="C18" i="8"/>
  <c r="C10" i="8"/>
  <c r="C12" i="8"/>
  <c r="C125" i="8"/>
  <c r="C74" i="8"/>
  <c r="C56" i="8"/>
  <c r="C28" i="8"/>
  <c r="C153" i="8"/>
  <c r="C147" i="8"/>
  <c r="C102" i="8"/>
  <c r="C110" i="8"/>
  <c r="C78" i="8"/>
  <c r="C86" i="8"/>
  <c r="C94" i="8"/>
  <c r="C103" i="8"/>
  <c r="C138" i="8"/>
  <c r="C101" i="8"/>
  <c r="C98" i="8"/>
  <c r="C66" i="8"/>
  <c r="C34" i="8"/>
  <c r="C5" i="8"/>
  <c r="C104" i="8"/>
  <c r="C68" i="8"/>
  <c r="C35" i="8"/>
  <c r="C23" i="8"/>
  <c r="C131" i="8"/>
  <c r="C121" i="8"/>
  <c r="C119" i="8"/>
  <c r="C114" i="8"/>
  <c r="C117" i="8"/>
  <c r="C112" i="8"/>
  <c r="C115" i="8"/>
  <c r="C107" i="8"/>
  <c r="C72" i="8"/>
  <c r="C24" i="8"/>
  <c r="C144" i="8"/>
  <c r="C90" i="8"/>
  <c r="C76" i="8"/>
  <c r="C19" i="8"/>
  <c r="C143" i="8"/>
  <c r="C173" i="8"/>
  <c r="C169" i="8"/>
  <c r="C159" i="8"/>
  <c r="C89" i="8"/>
  <c r="C145" i="8"/>
  <c r="C95" i="8"/>
  <c r="C167" i="8"/>
  <c r="C137" i="8"/>
  <c r="C93" i="8"/>
  <c r="C96" i="8"/>
  <c r="C64" i="8"/>
  <c r="C30" i="8"/>
  <c r="C136" i="8"/>
  <c r="C100" i="8"/>
  <c r="C54" i="8"/>
  <c r="C31" i="8"/>
  <c r="C15" i="8"/>
  <c r="C129" i="8"/>
  <c r="C116" i="8"/>
  <c r="C82" i="8"/>
  <c r="C58" i="8"/>
  <c r="C36" i="8"/>
  <c r="C17" i="8"/>
  <c r="C142" i="8"/>
  <c r="C88" i="8"/>
  <c r="C62" i="8"/>
  <c r="C11" i="8"/>
  <c r="C94" i="7"/>
  <c r="C90" i="7"/>
  <c r="C98" i="7"/>
  <c r="C100" i="7"/>
  <c r="C104" i="7"/>
  <c r="C71" i="7"/>
  <c r="C108" i="7"/>
  <c r="C50" i="7"/>
  <c r="C46" i="7"/>
  <c r="C42" i="7"/>
  <c r="C38" i="7"/>
  <c r="C52" i="7"/>
  <c r="C44" i="7"/>
  <c r="C45" i="7"/>
  <c r="C48" i="7"/>
  <c r="C40" i="7"/>
  <c r="C41" i="7"/>
  <c r="C49" i="7"/>
  <c r="C26" i="7"/>
  <c r="C24" i="7"/>
  <c r="C32" i="7"/>
  <c r="C22" i="7"/>
  <c r="C30" i="7"/>
  <c r="C12" i="7"/>
  <c r="C20" i="7"/>
  <c r="C62" i="7"/>
  <c r="C34" i="7"/>
  <c r="C10" i="7"/>
  <c r="C169" i="7"/>
  <c r="C171" i="7"/>
  <c r="C173" i="7"/>
  <c r="C110" i="7"/>
  <c r="C172" i="7"/>
  <c r="C121" i="7"/>
  <c r="C119" i="7"/>
  <c r="C114" i="7"/>
  <c r="C118" i="7"/>
  <c r="C157" i="7"/>
  <c r="C165" i="7"/>
  <c r="C163" i="7"/>
  <c r="C144" i="7"/>
  <c r="C153" i="7"/>
  <c r="C151" i="7"/>
  <c r="C140" i="7"/>
  <c r="C136" i="7"/>
  <c r="C126" i="7"/>
  <c r="C128" i="7"/>
  <c r="C124" i="7"/>
  <c r="C11" i="7"/>
  <c r="C70" i="7"/>
  <c r="C19" i="7"/>
  <c r="C6" i="7"/>
  <c r="C103" i="7"/>
  <c r="C95" i="7"/>
  <c r="C107" i="7"/>
  <c r="C99" i="7"/>
  <c r="C97" i="7"/>
  <c r="C89" i="7"/>
  <c r="C101" i="7"/>
  <c r="C93" i="7"/>
  <c r="C109" i="7"/>
  <c r="C88" i="7"/>
  <c r="C87" i="7"/>
  <c r="C86" i="7"/>
  <c r="C85" i="7"/>
  <c r="C84" i="7"/>
  <c r="C83" i="7"/>
  <c r="C82" i="7"/>
  <c r="C81" i="7"/>
  <c r="C80" i="7"/>
  <c r="C79" i="7"/>
  <c r="C78" i="7"/>
  <c r="C105" i="7"/>
  <c r="C106" i="7"/>
  <c r="C92" i="7"/>
  <c r="C120" i="19"/>
  <c r="C116" i="19"/>
  <c r="C119" i="19"/>
  <c r="C113" i="19"/>
  <c r="C118" i="19"/>
  <c r="C115" i="19"/>
  <c r="C112" i="19"/>
  <c r="C165" i="19"/>
  <c r="C161" i="19"/>
  <c r="C157" i="19"/>
  <c r="C153" i="19"/>
  <c r="C149" i="19"/>
  <c r="C164" i="19"/>
  <c r="C156" i="19"/>
  <c r="C148" i="19"/>
  <c r="C158" i="19"/>
  <c r="C152" i="19"/>
  <c r="C159" i="19"/>
  <c r="C155" i="19"/>
  <c r="C145" i="19"/>
  <c r="C166" i="19"/>
  <c r="C160" i="19"/>
  <c r="C150" i="19"/>
  <c r="C137" i="19"/>
  <c r="C167" i="19"/>
  <c r="C163" i="19"/>
  <c r="C154" i="19"/>
  <c r="C151" i="19"/>
  <c r="C147" i="19"/>
  <c r="C131" i="19"/>
  <c r="C129" i="19"/>
  <c r="C125" i="19"/>
  <c r="C142" i="19"/>
  <c r="C135" i="19"/>
  <c r="C146" i="19"/>
  <c r="C40" i="19"/>
  <c r="C45" i="19"/>
  <c r="C38" i="19"/>
  <c r="C127" i="19"/>
  <c r="C107" i="19"/>
  <c r="C99" i="19"/>
  <c r="C91" i="19"/>
  <c r="C83" i="19"/>
  <c r="C30" i="19"/>
  <c r="C36" i="19"/>
  <c r="C34" i="19"/>
  <c r="C32" i="19"/>
  <c r="C28" i="19"/>
  <c r="C26" i="19"/>
  <c r="C24" i="19"/>
  <c r="C22" i="19"/>
  <c r="C138" i="19"/>
  <c r="C90" i="19"/>
  <c r="C134" i="19"/>
  <c r="C88" i="19"/>
  <c r="C162" i="19"/>
  <c r="C85" i="19"/>
  <c r="C16" i="19"/>
  <c r="C141" i="19"/>
  <c r="C89" i="19"/>
  <c r="C17" i="19"/>
  <c r="C117" i="19"/>
  <c r="C93" i="19"/>
  <c r="C41" i="19"/>
  <c r="C6" i="19"/>
  <c r="C81" i="19"/>
  <c r="C35" i="19"/>
  <c r="C27" i="19"/>
  <c r="C121" i="19"/>
  <c r="C114" i="19"/>
  <c r="C50" i="18"/>
  <c r="C44" i="18"/>
  <c r="C42" i="18"/>
  <c r="C38" i="18"/>
  <c r="C52" i="18"/>
  <c r="C48" i="18"/>
  <c r="C46" i="18"/>
  <c r="C40" i="18"/>
  <c r="C33" i="18"/>
  <c r="C45" i="18"/>
  <c r="C49" i="18"/>
  <c r="E33" i="18"/>
  <c r="B77" i="18"/>
  <c r="J75" i="20" s="1"/>
  <c r="B53" i="18"/>
  <c r="J51" i="20" s="1"/>
  <c r="E22" i="18"/>
  <c r="E24" i="18"/>
  <c r="E26" i="18"/>
  <c r="E28" i="18"/>
  <c r="E30" i="18"/>
  <c r="E32" i="18"/>
  <c r="E34" i="18"/>
  <c r="E36" i="18"/>
  <c r="E76" i="18"/>
  <c r="E74" i="18"/>
  <c r="E72" i="18"/>
  <c r="E70" i="18"/>
  <c r="E68" i="18"/>
  <c r="E66" i="18"/>
  <c r="E64" i="18"/>
  <c r="E62" i="18"/>
  <c r="E55" i="18"/>
  <c r="E57" i="18"/>
  <c r="E59" i="18"/>
  <c r="E61" i="18"/>
  <c r="E75" i="18"/>
  <c r="C91" i="18"/>
  <c r="E23" i="18"/>
  <c r="E25" i="18"/>
  <c r="E27" i="18"/>
  <c r="E29" i="18"/>
  <c r="E31" i="18"/>
  <c r="E35" i="18"/>
  <c r="C110" i="18"/>
  <c r="C126" i="18"/>
  <c r="E6" i="18"/>
  <c r="E8" i="18"/>
  <c r="E10" i="18"/>
  <c r="E12" i="18"/>
  <c r="E14" i="18"/>
  <c r="E16" i="18"/>
  <c r="E18" i="18"/>
  <c r="E20" i="18"/>
  <c r="E39" i="18"/>
  <c r="E41" i="18"/>
  <c r="E43" i="18"/>
  <c r="E45" i="18"/>
  <c r="E47" i="18"/>
  <c r="E49" i="18"/>
  <c r="E51" i="18"/>
  <c r="E65" i="18"/>
  <c r="E69" i="18"/>
  <c r="E73" i="18"/>
  <c r="C100" i="18"/>
  <c r="E100" i="18"/>
  <c r="E103" i="18"/>
  <c r="E109" i="18"/>
  <c r="E117" i="18"/>
  <c r="E128" i="18"/>
  <c r="E136" i="18"/>
  <c r="E138" i="18"/>
  <c r="E142" i="18"/>
  <c r="E110" i="18"/>
  <c r="E108" i="18"/>
  <c r="E79" i="18"/>
  <c r="E81" i="18"/>
  <c r="E83" i="18"/>
  <c r="E85" i="18"/>
  <c r="E87" i="18"/>
  <c r="E89" i="18"/>
  <c r="E91" i="18"/>
  <c r="E93" i="18"/>
  <c r="E95" i="18"/>
  <c r="E97" i="18"/>
  <c r="E102" i="18"/>
  <c r="E105" i="18"/>
  <c r="E120" i="18"/>
  <c r="E118" i="18"/>
  <c r="E116" i="18"/>
  <c r="E114" i="18"/>
  <c r="E112" i="18"/>
  <c r="B111" i="18"/>
  <c r="J109" i="20" s="1"/>
  <c r="E115" i="18"/>
  <c r="E167" i="18"/>
  <c r="E165" i="18"/>
  <c r="E163" i="18"/>
  <c r="E161" i="18"/>
  <c r="E159" i="18"/>
  <c r="E157" i="18"/>
  <c r="E155" i="18"/>
  <c r="E153" i="18"/>
  <c r="E166" i="18"/>
  <c r="E158" i="18"/>
  <c r="E151" i="18"/>
  <c r="E160" i="18"/>
  <c r="E152" i="18"/>
  <c r="E149" i="18"/>
  <c r="E147" i="18"/>
  <c r="E145" i="18"/>
  <c r="E143" i="18"/>
  <c r="E141" i="18"/>
  <c r="E162" i="18"/>
  <c r="E144" i="18"/>
  <c r="E139" i="18"/>
  <c r="E135" i="18"/>
  <c r="E133" i="18"/>
  <c r="E131" i="18"/>
  <c r="E129" i="18"/>
  <c r="E127" i="18"/>
  <c r="E125" i="18"/>
  <c r="E123" i="18"/>
  <c r="E156" i="18"/>
  <c r="E146" i="18"/>
  <c r="E137" i="18"/>
  <c r="E126" i="18"/>
  <c r="E134" i="18"/>
  <c r="E148" i="18"/>
  <c r="E150" i="18"/>
  <c r="E164" i="18"/>
  <c r="E173" i="18"/>
  <c r="E171" i="18"/>
  <c r="E169" i="18"/>
  <c r="C155" i="18"/>
  <c r="C43" i="21"/>
  <c r="B53" i="21"/>
  <c r="I51" i="20" s="1"/>
  <c r="B111" i="21"/>
  <c r="I109" i="20" s="1"/>
  <c r="B122" i="21"/>
  <c r="I120" i="20" s="1"/>
  <c r="B4" i="21"/>
  <c r="C7" i="21" s="1"/>
  <c r="B21" i="21"/>
  <c r="C27" i="21" s="1"/>
  <c r="E19" i="21"/>
  <c r="E17" i="21"/>
  <c r="E15" i="21"/>
  <c r="E13" i="21"/>
  <c r="E11" i="21"/>
  <c r="E9" i="21"/>
  <c r="E7" i="21"/>
  <c r="E5" i="21"/>
  <c r="E20" i="21"/>
  <c r="E8" i="21"/>
  <c r="E16" i="21"/>
  <c r="E39" i="21"/>
  <c r="E41" i="21"/>
  <c r="E43" i="21"/>
  <c r="E45" i="21"/>
  <c r="E49" i="21"/>
  <c r="E23" i="21"/>
  <c r="E25" i="21"/>
  <c r="E27" i="21"/>
  <c r="E29" i="21"/>
  <c r="E31" i="21"/>
  <c r="E33" i="21"/>
  <c r="E35" i="21"/>
  <c r="E48" i="21"/>
  <c r="E51" i="21"/>
  <c r="E76" i="21"/>
  <c r="E74" i="21"/>
  <c r="E72" i="21"/>
  <c r="E70" i="21"/>
  <c r="E68" i="21"/>
  <c r="E66" i="21"/>
  <c r="E64" i="21"/>
  <c r="E62" i="21"/>
  <c r="E60" i="21"/>
  <c r="E58" i="21"/>
  <c r="E56" i="21"/>
  <c r="E54" i="21"/>
  <c r="E38" i="21"/>
  <c r="E40" i="21"/>
  <c r="E42" i="21"/>
  <c r="E44" i="21"/>
  <c r="E46" i="21"/>
  <c r="E50" i="21"/>
  <c r="E55" i="21"/>
  <c r="E59" i="21"/>
  <c r="E63" i="21"/>
  <c r="E67" i="21"/>
  <c r="E71" i="21"/>
  <c r="E75" i="21"/>
  <c r="B77" i="21"/>
  <c r="I75" i="20" s="1"/>
  <c r="E79" i="21"/>
  <c r="E82" i="21"/>
  <c r="E87" i="21"/>
  <c r="E90" i="21"/>
  <c r="E95" i="21"/>
  <c r="E98" i="21"/>
  <c r="E103" i="21"/>
  <c r="E106" i="21"/>
  <c r="E167" i="21"/>
  <c r="E165" i="21"/>
  <c r="E163" i="21"/>
  <c r="E161" i="21"/>
  <c r="E159" i="21"/>
  <c r="E157" i="21"/>
  <c r="E155" i="21"/>
  <c r="E153" i="21"/>
  <c r="E151" i="21"/>
  <c r="E149" i="21"/>
  <c r="E147" i="21"/>
  <c r="E164" i="21"/>
  <c r="E160" i="21"/>
  <c r="E156" i="21"/>
  <c r="E152" i="21"/>
  <c r="E148" i="21"/>
  <c r="E144" i="21"/>
  <c r="E141" i="21"/>
  <c r="E136" i="21"/>
  <c r="E133" i="21"/>
  <c r="E128" i="21"/>
  <c r="E125" i="21"/>
  <c r="E140" i="21"/>
  <c r="E142" i="21"/>
  <c r="E143" i="21"/>
  <c r="E145" i="21"/>
  <c r="E146" i="21"/>
  <c r="E162" i="21"/>
  <c r="E169" i="21"/>
  <c r="E173" i="21"/>
  <c r="B168" i="21"/>
  <c r="I166" i="20" s="1"/>
  <c r="E120" i="21"/>
  <c r="E118" i="21"/>
  <c r="E116" i="21"/>
  <c r="E113" i="21"/>
  <c r="E117" i="21"/>
  <c r="E121" i="21"/>
  <c r="E38" i="6"/>
  <c r="E49" i="6"/>
  <c r="E45" i="6"/>
  <c r="E41" i="6"/>
  <c r="E48" i="6"/>
  <c r="E44" i="6"/>
  <c r="E40" i="6"/>
  <c r="E51" i="6"/>
  <c r="E47" i="6"/>
  <c r="E43" i="6"/>
  <c r="E5" i="6"/>
  <c r="E20" i="6"/>
  <c r="E16" i="6"/>
  <c r="E12" i="6"/>
  <c r="E8" i="6"/>
  <c r="E19" i="6"/>
  <c r="E15" i="6"/>
  <c r="E11" i="6"/>
  <c r="E7" i="6"/>
  <c r="E18" i="6"/>
  <c r="E14" i="6"/>
  <c r="E10" i="6"/>
  <c r="B77" i="6"/>
  <c r="C84" i="6" s="1"/>
  <c r="C57" i="6"/>
  <c r="C65" i="6"/>
  <c r="C73" i="6"/>
  <c r="C75" i="6"/>
  <c r="B4" i="6"/>
  <c r="C15" i="6" s="1"/>
  <c r="C56" i="6"/>
  <c r="C72" i="6"/>
  <c r="C74" i="6"/>
  <c r="B111" i="6"/>
  <c r="B37" i="6"/>
  <c r="C61" i="6"/>
  <c r="C69" i="6"/>
  <c r="C55" i="6"/>
  <c r="B122" i="6"/>
  <c r="C130" i="6" s="1"/>
  <c r="B168" i="6"/>
  <c r="H166" i="20" s="1"/>
  <c r="AM52" i="9"/>
  <c r="AM50" i="9"/>
  <c r="AM48" i="9"/>
  <c r="AM46" i="9"/>
  <c r="AM44" i="9"/>
  <c r="AM42" i="9"/>
  <c r="AM40" i="9"/>
  <c r="AM38" i="9"/>
  <c r="AM41" i="9"/>
  <c r="AM45" i="9"/>
  <c r="AM49" i="9"/>
  <c r="AM51" i="9"/>
  <c r="B53" i="9"/>
  <c r="G51" i="20" s="1"/>
  <c r="AA6" i="9"/>
  <c r="AA8" i="9"/>
  <c r="AA10" i="9"/>
  <c r="AA12" i="9"/>
  <c r="AA14" i="9"/>
  <c r="AA16" i="9"/>
  <c r="AA18" i="9"/>
  <c r="L36" i="9"/>
  <c r="L34" i="9"/>
  <c r="L32" i="9"/>
  <c r="L30" i="9"/>
  <c r="L28" i="9"/>
  <c r="L26" i="9"/>
  <c r="L24" i="9"/>
  <c r="L22" i="9"/>
  <c r="X36" i="9"/>
  <c r="X34" i="9"/>
  <c r="X32" i="9"/>
  <c r="X30" i="9"/>
  <c r="X28" i="9"/>
  <c r="X26" i="9"/>
  <c r="X24" i="9"/>
  <c r="X22" i="9"/>
  <c r="AJ36" i="9"/>
  <c r="AJ34" i="9"/>
  <c r="AJ32" i="9"/>
  <c r="AJ30" i="9"/>
  <c r="AJ28" i="9"/>
  <c r="AJ26" i="9"/>
  <c r="AJ24" i="9"/>
  <c r="AJ22" i="9"/>
  <c r="AJ23" i="9"/>
  <c r="L27" i="9"/>
  <c r="X29" i="9"/>
  <c r="AJ31" i="9"/>
  <c r="L35" i="9"/>
  <c r="O39" i="9"/>
  <c r="O41" i="9"/>
  <c r="O43" i="9"/>
  <c r="O45" i="9"/>
  <c r="O47" i="9"/>
  <c r="O49" i="9"/>
  <c r="O52" i="9"/>
  <c r="O50" i="9"/>
  <c r="O48" i="9"/>
  <c r="O46" i="9"/>
  <c r="O44" i="9"/>
  <c r="O42" i="9"/>
  <c r="O40" i="9"/>
  <c r="O38" i="9"/>
  <c r="AA52" i="9"/>
  <c r="AA50" i="9"/>
  <c r="AA48" i="9"/>
  <c r="AA46" i="9"/>
  <c r="AA44" i="9"/>
  <c r="AA42" i="9"/>
  <c r="AA40" i="9"/>
  <c r="AA38" i="9"/>
  <c r="AM39" i="9"/>
  <c r="AM43" i="9"/>
  <c r="AM47" i="9"/>
  <c r="F75" i="9"/>
  <c r="F73" i="9"/>
  <c r="F71" i="9"/>
  <c r="F69" i="9"/>
  <c r="F67" i="9"/>
  <c r="F65" i="9"/>
  <c r="F63" i="9"/>
  <c r="F76" i="9"/>
  <c r="F68" i="9"/>
  <c r="F60" i="9"/>
  <c r="F72" i="9"/>
  <c r="F61" i="9"/>
  <c r="F59" i="9"/>
  <c r="F57" i="9"/>
  <c r="F70" i="9"/>
  <c r="F62" i="9"/>
  <c r="F58" i="9"/>
  <c r="F56" i="9"/>
  <c r="F54" i="9"/>
  <c r="F64" i="9"/>
  <c r="F74" i="9"/>
  <c r="F66" i="9"/>
  <c r="R75" i="9"/>
  <c r="R73" i="9"/>
  <c r="R71" i="9"/>
  <c r="R69" i="9"/>
  <c r="R67" i="9"/>
  <c r="R65" i="9"/>
  <c r="R63" i="9"/>
  <c r="R61" i="9"/>
  <c r="R72" i="9"/>
  <c r="R64" i="9"/>
  <c r="R59" i="9"/>
  <c r="R76" i="9"/>
  <c r="R57" i="9"/>
  <c r="R55" i="9"/>
  <c r="R74" i="9"/>
  <c r="R66" i="9"/>
  <c r="R60" i="9"/>
  <c r="R58" i="9"/>
  <c r="R56" i="9"/>
  <c r="R54" i="9"/>
  <c r="R68" i="9"/>
  <c r="R70" i="9"/>
  <c r="R62" i="9"/>
  <c r="AD75" i="9"/>
  <c r="AD73" i="9"/>
  <c r="AD71" i="9"/>
  <c r="AD69" i="9"/>
  <c r="AD67" i="9"/>
  <c r="AD65" i="9"/>
  <c r="AD63" i="9"/>
  <c r="AD61" i="9"/>
  <c r="AD76" i="9"/>
  <c r="AD68" i="9"/>
  <c r="AD74" i="9"/>
  <c r="AD66" i="9"/>
  <c r="AD57" i="9"/>
  <c r="AD55" i="9"/>
  <c r="AD70" i="9"/>
  <c r="AD62" i="9"/>
  <c r="AD59" i="9"/>
  <c r="AD58" i="9"/>
  <c r="AD56" i="9"/>
  <c r="AD54" i="9"/>
  <c r="AD72" i="9"/>
  <c r="AD64" i="9"/>
  <c r="AD60" i="9"/>
  <c r="O19" i="9"/>
  <c r="O17" i="9"/>
  <c r="O15" i="9"/>
  <c r="O13" i="9"/>
  <c r="O11" i="9"/>
  <c r="O9" i="9"/>
  <c r="O7" i="9"/>
  <c r="O5" i="9"/>
  <c r="AA19" i="9"/>
  <c r="AA17" i="9"/>
  <c r="AA15" i="9"/>
  <c r="AA13" i="9"/>
  <c r="AA11" i="9"/>
  <c r="AA9" i="9"/>
  <c r="AA7" i="9"/>
  <c r="AA5" i="9"/>
  <c r="AM19" i="9"/>
  <c r="AM17" i="9"/>
  <c r="AM15" i="9"/>
  <c r="AM13" i="9"/>
  <c r="AM11" i="9"/>
  <c r="AM9" i="9"/>
  <c r="AM7" i="9"/>
  <c r="AM5" i="9"/>
  <c r="AM6" i="9"/>
  <c r="AM8" i="9"/>
  <c r="AM10" i="9"/>
  <c r="AM12" i="9"/>
  <c r="AM14" i="9"/>
  <c r="AM16" i="9"/>
  <c r="AM18" i="9"/>
  <c r="AM20" i="9"/>
  <c r="B21" i="9"/>
  <c r="G19" i="20" s="1"/>
  <c r="X27" i="9"/>
  <c r="AJ29" i="9"/>
  <c r="L33" i="9"/>
  <c r="X35" i="9"/>
  <c r="AA39" i="9"/>
  <c r="AA41" i="9"/>
  <c r="AA43" i="9"/>
  <c r="AA45" i="9"/>
  <c r="AA47" i="9"/>
  <c r="AA49" i="9"/>
  <c r="AA51" i="9"/>
  <c r="X110" i="9"/>
  <c r="X108" i="9"/>
  <c r="X106" i="9"/>
  <c r="X104" i="9"/>
  <c r="X102" i="9"/>
  <c r="X100" i="9"/>
  <c r="X103" i="9"/>
  <c r="X97" i="9"/>
  <c r="X94" i="9"/>
  <c r="X105" i="9"/>
  <c r="X95" i="9"/>
  <c r="X92" i="9"/>
  <c r="X90" i="9"/>
  <c r="X88" i="9"/>
  <c r="X86" i="9"/>
  <c r="X84" i="9"/>
  <c r="X82" i="9"/>
  <c r="X80" i="9"/>
  <c r="X78" i="9"/>
  <c r="L85" i="9"/>
  <c r="X89" i="9"/>
  <c r="L93" i="9"/>
  <c r="AJ98" i="9"/>
  <c r="AJ103" i="9"/>
  <c r="X107" i="9"/>
  <c r="I173" i="9"/>
  <c r="I171" i="9"/>
  <c r="I169" i="9"/>
  <c r="I170" i="9"/>
  <c r="I172" i="9"/>
  <c r="AG173" i="9"/>
  <c r="AG171" i="9"/>
  <c r="AG169" i="9"/>
  <c r="AG170" i="9"/>
  <c r="AG172" i="9"/>
  <c r="F6" i="9"/>
  <c r="R6" i="9"/>
  <c r="AD6" i="9"/>
  <c r="F8" i="9"/>
  <c r="R8" i="9"/>
  <c r="AD8" i="9"/>
  <c r="F16" i="9"/>
  <c r="R16" i="9"/>
  <c r="AD16" i="9"/>
  <c r="F20" i="9"/>
  <c r="AD20" i="9"/>
  <c r="O23" i="9"/>
  <c r="AM23" i="9"/>
  <c r="AM25" i="9"/>
  <c r="AA27" i="9"/>
  <c r="AM27" i="9"/>
  <c r="AA29" i="9"/>
  <c r="AA31" i="9"/>
  <c r="O33" i="9"/>
  <c r="AA35" i="9"/>
  <c r="F39" i="9"/>
  <c r="R39" i="9"/>
  <c r="AD39" i="9"/>
  <c r="F49" i="9"/>
  <c r="R49" i="9"/>
  <c r="AD49" i="9"/>
  <c r="U76" i="9"/>
  <c r="U74" i="9"/>
  <c r="U72" i="9"/>
  <c r="U70" i="9"/>
  <c r="U68" i="9"/>
  <c r="U66" i="9"/>
  <c r="U64" i="9"/>
  <c r="U62" i="9"/>
  <c r="U60" i="9"/>
  <c r="U55" i="9"/>
  <c r="U57" i="9"/>
  <c r="I63" i="9"/>
  <c r="U67" i="9"/>
  <c r="AG71" i="9"/>
  <c r="B77" i="9"/>
  <c r="C90" i="9" s="1"/>
  <c r="AA109" i="9"/>
  <c r="AA107" i="9"/>
  <c r="AA105" i="9"/>
  <c r="AA103" i="9"/>
  <c r="AA101" i="9"/>
  <c r="AA99" i="9"/>
  <c r="AA97" i="9"/>
  <c r="AA95" i="9"/>
  <c r="AA104" i="9"/>
  <c r="AA92" i="9"/>
  <c r="AA90" i="9"/>
  <c r="AA88" i="9"/>
  <c r="AA86" i="9"/>
  <c r="AA84" i="9"/>
  <c r="AA82" i="9"/>
  <c r="AA80" i="9"/>
  <c r="AA78" i="9"/>
  <c r="AA106" i="9"/>
  <c r="AA98" i="9"/>
  <c r="AM109" i="9"/>
  <c r="AM107" i="9"/>
  <c r="AM105" i="9"/>
  <c r="AM103" i="9"/>
  <c r="AM101" i="9"/>
  <c r="AM99" i="9"/>
  <c r="AM97" i="9"/>
  <c r="AM95" i="9"/>
  <c r="AM93" i="9"/>
  <c r="AM108" i="9"/>
  <c r="AM100" i="9"/>
  <c r="AM94" i="9"/>
  <c r="AM92" i="9"/>
  <c r="AM90" i="9"/>
  <c r="AM88" i="9"/>
  <c r="AM86" i="9"/>
  <c r="AM84" i="9"/>
  <c r="AM82" i="9"/>
  <c r="AM80" i="9"/>
  <c r="AM78" i="9"/>
  <c r="AM110" i="9"/>
  <c r="AM102" i="9"/>
  <c r="X79" i="9"/>
  <c r="L83" i="9"/>
  <c r="AM98" i="9"/>
  <c r="X101" i="9"/>
  <c r="AG166" i="9"/>
  <c r="AG164" i="9"/>
  <c r="AG162" i="9"/>
  <c r="AG160" i="9"/>
  <c r="AG158" i="9"/>
  <c r="AG156" i="9"/>
  <c r="AG154" i="9"/>
  <c r="AG152" i="9"/>
  <c r="AG150" i="9"/>
  <c r="AG148" i="9"/>
  <c r="AG165" i="9"/>
  <c r="AG157" i="9"/>
  <c r="AG167" i="9"/>
  <c r="AG159" i="9"/>
  <c r="AG153" i="9"/>
  <c r="AG147" i="9"/>
  <c r="AG145" i="9"/>
  <c r="AG143" i="9"/>
  <c r="AG141" i="9"/>
  <c r="AG139" i="9"/>
  <c r="AG137" i="9"/>
  <c r="AG135" i="9"/>
  <c r="AG133" i="9"/>
  <c r="AG131" i="9"/>
  <c r="AG129" i="9"/>
  <c r="AG127" i="9"/>
  <c r="AG146" i="9"/>
  <c r="AG138" i="9"/>
  <c r="AG130" i="9"/>
  <c r="AG163" i="9"/>
  <c r="AG151" i="9"/>
  <c r="AG149" i="9"/>
  <c r="AG140" i="9"/>
  <c r="AG128" i="9"/>
  <c r="AG125" i="9"/>
  <c r="AG123" i="9"/>
  <c r="AG136" i="9"/>
  <c r="AG126" i="9"/>
  <c r="AG155" i="9"/>
  <c r="AG134" i="9"/>
  <c r="AG132" i="9"/>
  <c r="AG142" i="9"/>
  <c r="U149" i="9"/>
  <c r="I6" i="9"/>
  <c r="U6" i="9"/>
  <c r="AG6" i="9"/>
  <c r="I8" i="9"/>
  <c r="U8" i="9"/>
  <c r="AG8" i="9"/>
  <c r="I10" i="9"/>
  <c r="U10" i="9"/>
  <c r="AG10" i="9"/>
  <c r="I12" i="9"/>
  <c r="U12" i="9"/>
  <c r="AG12" i="9"/>
  <c r="I14" i="9"/>
  <c r="U14" i="9"/>
  <c r="AG14" i="9"/>
  <c r="I16" i="9"/>
  <c r="U16" i="9"/>
  <c r="AG16" i="9"/>
  <c r="I18" i="9"/>
  <c r="U18" i="9"/>
  <c r="AG18" i="9"/>
  <c r="F23" i="9"/>
  <c r="R23" i="9"/>
  <c r="AD23" i="9"/>
  <c r="F25" i="9"/>
  <c r="R25" i="9"/>
  <c r="AD25" i="9"/>
  <c r="F27" i="9"/>
  <c r="R27" i="9"/>
  <c r="AD27" i="9"/>
  <c r="F29" i="9"/>
  <c r="R29" i="9"/>
  <c r="AD29" i="9"/>
  <c r="F31" i="9"/>
  <c r="R31" i="9"/>
  <c r="AD31" i="9"/>
  <c r="F33" i="9"/>
  <c r="R33" i="9"/>
  <c r="AD33" i="9"/>
  <c r="I39" i="9"/>
  <c r="U39" i="9"/>
  <c r="AG39" i="9"/>
  <c r="I41" i="9"/>
  <c r="U41" i="9"/>
  <c r="AG41" i="9"/>
  <c r="I43" i="9"/>
  <c r="U43" i="9"/>
  <c r="AG43" i="9"/>
  <c r="I45" i="9"/>
  <c r="U45" i="9"/>
  <c r="AG45" i="9"/>
  <c r="I47" i="9"/>
  <c r="U47" i="9"/>
  <c r="AG47" i="9"/>
  <c r="I49" i="9"/>
  <c r="U49" i="9"/>
  <c r="AG49" i="9"/>
  <c r="L76" i="9"/>
  <c r="L74" i="9"/>
  <c r="L72" i="9"/>
  <c r="L70" i="9"/>
  <c r="L68" i="9"/>
  <c r="L66" i="9"/>
  <c r="L64" i="9"/>
  <c r="L62" i="9"/>
  <c r="X76" i="9"/>
  <c r="X74" i="9"/>
  <c r="X72" i="9"/>
  <c r="X70" i="9"/>
  <c r="X68" i="9"/>
  <c r="X66" i="9"/>
  <c r="X64" i="9"/>
  <c r="X62" i="9"/>
  <c r="AJ76" i="9"/>
  <c r="AJ74" i="9"/>
  <c r="AJ72" i="9"/>
  <c r="AJ70" i="9"/>
  <c r="AJ68" i="9"/>
  <c r="AJ66" i="9"/>
  <c r="AJ64" i="9"/>
  <c r="AJ62" i="9"/>
  <c r="L55" i="9"/>
  <c r="X55" i="9"/>
  <c r="AJ55" i="9"/>
  <c r="L57" i="9"/>
  <c r="X57" i="9"/>
  <c r="AJ57" i="9"/>
  <c r="L59" i="9"/>
  <c r="AJ60" i="9"/>
  <c r="I61" i="9"/>
  <c r="AG61" i="9"/>
  <c r="L63" i="9"/>
  <c r="AJ63" i="9"/>
  <c r="O64" i="9"/>
  <c r="AM64" i="9"/>
  <c r="U65" i="9"/>
  <c r="X67" i="9"/>
  <c r="AA68" i="9"/>
  <c r="L71" i="9"/>
  <c r="AJ71" i="9"/>
  <c r="U73" i="9"/>
  <c r="X75" i="9"/>
  <c r="C78" i="9"/>
  <c r="AA79" i="9"/>
  <c r="L81" i="9"/>
  <c r="AJ81" i="9"/>
  <c r="O83" i="9"/>
  <c r="AM83" i="9"/>
  <c r="X85" i="9"/>
  <c r="C86" i="9"/>
  <c r="AA87" i="9"/>
  <c r="L89" i="9"/>
  <c r="AM91" i="9"/>
  <c r="X93" i="9"/>
  <c r="L94" i="9"/>
  <c r="C95" i="9"/>
  <c r="L96" i="9"/>
  <c r="C97" i="9"/>
  <c r="AA100" i="9"/>
  <c r="AA102" i="9"/>
  <c r="C107" i="9"/>
  <c r="L166" i="9"/>
  <c r="L164" i="9"/>
  <c r="L162" i="9"/>
  <c r="L160" i="9"/>
  <c r="L158" i="9"/>
  <c r="L156" i="9"/>
  <c r="L167" i="9"/>
  <c r="L159" i="9"/>
  <c r="L154" i="9"/>
  <c r="L149" i="9"/>
  <c r="L147" i="9"/>
  <c r="L145" i="9"/>
  <c r="L143" i="9"/>
  <c r="L141" i="9"/>
  <c r="L139" i="9"/>
  <c r="L137" i="9"/>
  <c r="L135" i="9"/>
  <c r="L161" i="9"/>
  <c r="L152" i="9"/>
  <c r="L155" i="9"/>
  <c r="L151" i="9"/>
  <c r="L140" i="9"/>
  <c r="L132" i="9"/>
  <c r="L129" i="9"/>
  <c r="L125" i="9"/>
  <c r="L123" i="9"/>
  <c r="L165" i="9"/>
  <c r="L150" i="9"/>
  <c r="L148" i="9"/>
  <c r="L142" i="9"/>
  <c r="L130" i="9"/>
  <c r="L127" i="9"/>
  <c r="L163" i="9"/>
  <c r="L153" i="9"/>
  <c r="L138" i="9"/>
  <c r="L134" i="9"/>
  <c r="L136" i="9"/>
  <c r="L133" i="9"/>
  <c r="L131" i="9"/>
  <c r="L128" i="9"/>
  <c r="X166" i="9"/>
  <c r="X164" i="9"/>
  <c r="X162" i="9"/>
  <c r="X160" i="9"/>
  <c r="X158" i="9"/>
  <c r="X156" i="9"/>
  <c r="X172" i="9"/>
  <c r="X170" i="9"/>
  <c r="X171" i="9"/>
  <c r="X163" i="9"/>
  <c r="X155" i="9"/>
  <c r="X151" i="9"/>
  <c r="X148" i="9"/>
  <c r="X147" i="9"/>
  <c r="X145" i="9"/>
  <c r="X143" i="9"/>
  <c r="X141" i="9"/>
  <c r="X139" i="9"/>
  <c r="X137" i="9"/>
  <c r="X135" i="9"/>
  <c r="X173" i="9"/>
  <c r="X165" i="9"/>
  <c r="X157" i="9"/>
  <c r="X154" i="9"/>
  <c r="X149" i="9"/>
  <c r="X167" i="9"/>
  <c r="X152" i="9"/>
  <c r="X150" i="9"/>
  <c r="X144" i="9"/>
  <c r="X136" i="9"/>
  <c r="X134" i="9"/>
  <c r="X131" i="9"/>
  <c r="X125" i="9"/>
  <c r="X123" i="9"/>
  <c r="X146" i="9"/>
  <c r="X138" i="9"/>
  <c r="X132" i="9"/>
  <c r="X129" i="9"/>
  <c r="X159" i="9"/>
  <c r="X142" i="9"/>
  <c r="X133" i="9"/>
  <c r="X130" i="9"/>
  <c r="X128" i="9"/>
  <c r="X124" i="9"/>
  <c r="X126" i="9"/>
  <c r="AJ166" i="9"/>
  <c r="AJ164" i="9"/>
  <c r="AJ162" i="9"/>
  <c r="AJ160" i="9"/>
  <c r="AJ158" i="9"/>
  <c r="AJ156" i="9"/>
  <c r="AJ167" i="9"/>
  <c r="AJ159" i="9"/>
  <c r="AJ153" i="9"/>
  <c r="AJ150" i="9"/>
  <c r="AJ147" i="9"/>
  <c r="AJ145" i="9"/>
  <c r="AJ143" i="9"/>
  <c r="AJ141" i="9"/>
  <c r="AJ139" i="9"/>
  <c r="AJ137" i="9"/>
  <c r="AJ135" i="9"/>
  <c r="AJ161" i="9"/>
  <c r="AJ151" i="9"/>
  <c r="AJ148" i="9"/>
  <c r="AJ163" i="9"/>
  <c r="AJ149" i="9"/>
  <c r="AJ140" i="9"/>
  <c r="AJ133" i="9"/>
  <c r="AJ128" i="9"/>
  <c r="AJ125" i="9"/>
  <c r="AJ123" i="9"/>
  <c r="AJ157" i="9"/>
  <c r="AJ142" i="9"/>
  <c r="AJ134" i="9"/>
  <c r="AJ131" i="9"/>
  <c r="AJ155" i="9"/>
  <c r="AJ146" i="9"/>
  <c r="AJ132" i="9"/>
  <c r="AJ144" i="9"/>
  <c r="AJ129" i="9"/>
  <c r="AJ127" i="9"/>
  <c r="L124" i="9"/>
  <c r="I128" i="9"/>
  <c r="AJ136" i="9"/>
  <c r="AJ138" i="9"/>
  <c r="X153" i="9"/>
  <c r="AG161" i="9"/>
  <c r="L110" i="9"/>
  <c r="L108" i="9"/>
  <c r="L106" i="9"/>
  <c r="L104" i="9"/>
  <c r="L102" i="9"/>
  <c r="L100" i="9"/>
  <c r="L107" i="9"/>
  <c r="L95" i="9"/>
  <c r="L109" i="9"/>
  <c r="L101" i="9"/>
  <c r="L98" i="9"/>
  <c r="L92" i="9"/>
  <c r="L90" i="9"/>
  <c r="L88" i="9"/>
  <c r="L86" i="9"/>
  <c r="L84" i="9"/>
  <c r="L82" i="9"/>
  <c r="L80" i="9"/>
  <c r="L78" i="9"/>
  <c r="AJ110" i="9"/>
  <c r="AJ108" i="9"/>
  <c r="AJ106" i="9"/>
  <c r="AJ104" i="9"/>
  <c r="AJ102" i="9"/>
  <c r="AJ100" i="9"/>
  <c r="AJ107" i="9"/>
  <c r="AJ99" i="9"/>
  <c r="AJ96" i="9"/>
  <c r="AJ109" i="9"/>
  <c r="AJ101" i="9"/>
  <c r="AJ97" i="9"/>
  <c r="AJ94" i="9"/>
  <c r="AJ92" i="9"/>
  <c r="AJ90" i="9"/>
  <c r="AJ88" i="9"/>
  <c r="AJ86" i="9"/>
  <c r="AJ84" i="9"/>
  <c r="AJ82" i="9"/>
  <c r="AJ80" i="9"/>
  <c r="AJ78" i="9"/>
  <c r="X81" i="9"/>
  <c r="C82" i="9"/>
  <c r="AJ85" i="9"/>
  <c r="AJ93" i="9"/>
  <c r="L99" i="9"/>
  <c r="U173" i="9"/>
  <c r="U171" i="9"/>
  <c r="U169" i="9"/>
  <c r="U172" i="9"/>
  <c r="U170" i="9"/>
  <c r="F10" i="9"/>
  <c r="R10" i="9"/>
  <c r="AD10" i="9"/>
  <c r="F12" i="9"/>
  <c r="R12" i="9"/>
  <c r="AD12" i="9"/>
  <c r="F14" i="9"/>
  <c r="R14" i="9"/>
  <c r="AD14" i="9"/>
  <c r="F18" i="9"/>
  <c r="R18" i="9"/>
  <c r="AD18" i="9"/>
  <c r="R20" i="9"/>
  <c r="AA23" i="9"/>
  <c r="O25" i="9"/>
  <c r="AA25" i="9"/>
  <c r="O27" i="9"/>
  <c r="O29" i="9"/>
  <c r="AM29" i="9"/>
  <c r="O31" i="9"/>
  <c r="AM31" i="9"/>
  <c r="AA33" i="9"/>
  <c r="AM33" i="9"/>
  <c r="O35" i="9"/>
  <c r="AM35" i="9"/>
  <c r="F41" i="9"/>
  <c r="R41" i="9"/>
  <c r="AD41" i="9"/>
  <c r="F43" i="9"/>
  <c r="R43" i="9"/>
  <c r="AD43" i="9"/>
  <c r="F45" i="9"/>
  <c r="R45" i="9"/>
  <c r="AD45" i="9"/>
  <c r="F47" i="9"/>
  <c r="R47" i="9"/>
  <c r="AD47" i="9"/>
  <c r="F51" i="9"/>
  <c r="R51" i="9"/>
  <c r="AD51" i="9"/>
  <c r="I76" i="9"/>
  <c r="I74" i="9"/>
  <c r="I72" i="9"/>
  <c r="I70" i="9"/>
  <c r="I68" i="9"/>
  <c r="I66" i="9"/>
  <c r="I64" i="9"/>
  <c r="I62" i="9"/>
  <c r="I60" i="9"/>
  <c r="AG76" i="9"/>
  <c r="AG74" i="9"/>
  <c r="AG72" i="9"/>
  <c r="AG70" i="9"/>
  <c r="AG68" i="9"/>
  <c r="AG66" i="9"/>
  <c r="AG64" i="9"/>
  <c r="AG62" i="9"/>
  <c r="AG60" i="9"/>
  <c r="I55" i="9"/>
  <c r="AG55" i="9"/>
  <c r="I57" i="9"/>
  <c r="AG57" i="9"/>
  <c r="I59" i="9"/>
  <c r="AG63" i="9"/>
  <c r="I71" i="9"/>
  <c r="U75" i="9"/>
  <c r="O109" i="9"/>
  <c r="O107" i="9"/>
  <c r="O105" i="9"/>
  <c r="O103" i="9"/>
  <c r="O101" i="9"/>
  <c r="O99" i="9"/>
  <c r="O97" i="9"/>
  <c r="O95" i="9"/>
  <c r="O108" i="9"/>
  <c r="O100" i="9"/>
  <c r="O98" i="9"/>
  <c r="O92" i="9"/>
  <c r="O90" i="9"/>
  <c r="O88" i="9"/>
  <c r="O86" i="9"/>
  <c r="O84" i="9"/>
  <c r="O82" i="9"/>
  <c r="O80" i="9"/>
  <c r="O78" i="9"/>
  <c r="O110" i="9"/>
  <c r="O102" i="9"/>
  <c r="O96" i="9"/>
  <c r="C80" i="9"/>
  <c r="AA81" i="9"/>
  <c r="AJ83" i="9"/>
  <c r="O85" i="9"/>
  <c r="AM85" i="9"/>
  <c r="X87" i="9"/>
  <c r="AA89" i="9"/>
  <c r="L91" i="9"/>
  <c r="AJ91" i="9"/>
  <c r="O93" i="9"/>
  <c r="AM96" i="9"/>
  <c r="X99" i="9"/>
  <c r="AM104" i="9"/>
  <c r="AJ105" i="9"/>
  <c r="AM106" i="9"/>
  <c r="B111" i="9"/>
  <c r="I166" i="9"/>
  <c r="I164" i="9"/>
  <c r="I162" i="9"/>
  <c r="I160" i="9"/>
  <c r="I158" i="9"/>
  <c r="I156" i="9"/>
  <c r="I154" i="9"/>
  <c r="I152" i="9"/>
  <c r="I150" i="9"/>
  <c r="I148" i="9"/>
  <c r="I165" i="9"/>
  <c r="I157" i="9"/>
  <c r="I151" i="9"/>
  <c r="I167" i="9"/>
  <c r="I159" i="9"/>
  <c r="I149" i="9"/>
  <c r="I147" i="9"/>
  <c r="I145" i="9"/>
  <c r="I143" i="9"/>
  <c r="I141" i="9"/>
  <c r="I139" i="9"/>
  <c r="I137" i="9"/>
  <c r="I135" i="9"/>
  <c r="I133" i="9"/>
  <c r="I131" i="9"/>
  <c r="I129" i="9"/>
  <c r="I127" i="9"/>
  <c r="I161" i="9"/>
  <c r="I153" i="9"/>
  <c r="I146" i="9"/>
  <c r="I138" i="9"/>
  <c r="I134" i="9"/>
  <c r="I155" i="9"/>
  <c r="I140" i="9"/>
  <c r="I132" i="9"/>
  <c r="I125" i="9"/>
  <c r="I123" i="9"/>
  <c r="I144" i="9"/>
  <c r="I126" i="9"/>
  <c r="I163" i="9"/>
  <c r="I142" i="9"/>
  <c r="U166" i="9"/>
  <c r="U164" i="9"/>
  <c r="U162" i="9"/>
  <c r="U160" i="9"/>
  <c r="U158" i="9"/>
  <c r="U156" i="9"/>
  <c r="U154" i="9"/>
  <c r="U152" i="9"/>
  <c r="U150" i="9"/>
  <c r="U148" i="9"/>
  <c r="U161" i="9"/>
  <c r="U153" i="9"/>
  <c r="U163" i="9"/>
  <c r="U155" i="9"/>
  <c r="U151" i="9"/>
  <c r="U147" i="9"/>
  <c r="U145" i="9"/>
  <c r="U143" i="9"/>
  <c r="U141" i="9"/>
  <c r="U139" i="9"/>
  <c r="U137" i="9"/>
  <c r="U135" i="9"/>
  <c r="U133" i="9"/>
  <c r="U131" i="9"/>
  <c r="U129" i="9"/>
  <c r="U127" i="9"/>
  <c r="U165" i="9"/>
  <c r="U142" i="9"/>
  <c r="U128" i="9"/>
  <c r="U167" i="9"/>
  <c r="U144" i="9"/>
  <c r="U136" i="9"/>
  <c r="U134" i="9"/>
  <c r="U125" i="9"/>
  <c r="U123" i="9"/>
  <c r="U140" i="9"/>
  <c r="U159" i="9"/>
  <c r="U146" i="9"/>
  <c r="U130" i="9"/>
  <c r="U124" i="9"/>
  <c r="I124" i="9"/>
  <c r="I136" i="9"/>
  <c r="U138" i="9"/>
  <c r="F5" i="9"/>
  <c r="R5" i="9"/>
  <c r="AD5" i="9"/>
  <c r="L6" i="9"/>
  <c r="X6" i="9"/>
  <c r="AJ6" i="9"/>
  <c r="F7" i="9"/>
  <c r="R7" i="9"/>
  <c r="AD7" i="9"/>
  <c r="L8" i="9"/>
  <c r="X8" i="9"/>
  <c r="AJ8" i="9"/>
  <c r="F9" i="9"/>
  <c r="R9" i="9"/>
  <c r="AD9" i="9"/>
  <c r="L10" i="9"/>
  <c r="X10" i="9"/>
  <c r="AJ10" i="9"/>
  <c r="F11" i="9"/>
  <c r="R11" i="9"/>
  <c r="AD11" i="9"/>
  <c r="L12" i="9"/>
  <c r="X12" i="9"/>
  <c r="AJ12" i="9"/>
  <c r="F13" i="9"/>
  <c r="R13" i="9"/>
  <c r="AD13" i="9"/>
  <c r="L14" i="9"/>
  <c r="X14" i="9"/>
  <c r="AJ14" i="9"/>
  <c r="F15" i="9"/>
  <c r="R15" i="9"/>
  <c r="AD15" i="9"/>
  <c r="L16" i="9"/>
  <c r="X16" i="9"/>
  <c r="AJ16" i="9"/>
  <c r="F17" i="9"/>
  <c r="R17" i="9"/>
  <c r="AD17" i="9"/>
  <c r="L18" i="9"/>
  <c r="X18" i="9"/>
  <c r="AJ18" i="9"/>
  <c r="O22" i="9"/>
  <c r="AA22" i="9"/>
  <c r="AM22" i="9"/>
  <c r="I23" i="9"/>
  <c r="U23" i="9"/>
  <c r="AG23" i="9"/>
  <c r="O24" i="9"/>
  <c r="AA24" i="9"/>
  <c r="AM24" i="9"/>
  <c r="I25" i="9"/>
  <c r="U25" i="9"/>
  <c r="AG25" i="9"/>
  <c r="O26" i="9"/>
  <c r="AA26" i="9"/>
  <c r="AM26" i="9"/>
  <c r="I27" i="9"/>
  <c r="U27" i="9"/>
  <c r="AG27" i="9"/>
  <c r="O28" i="9"/>
  <c r="AA28" i="9"/>
  <c r="AM28" i="9"/>
  <c r="I29" i="9"/>
  <c r="U29" i="9"/>
  <c r="AG29" i="9"/>
  <c r="O30" i="9"/>
  <c r="AA30" i="9"/>
  <c r="AM30" i="9"/>
  <c r="I31" i="9"/>
  <c r="U31" i="9"/>
  <c r="AG31" i="9"/>
  <c r="O32" i="9"/>
  <c r="AA32" i="9"/>
  <c r="AM32" i="9"/>
  <c r="I33" i="9"/>
  <c r="U33" i="9"/>
  <c r="AG33" i="9"/>
  <c r="O34" i="9"/>
  <c r="AA34" i="9"/>
  <c r="AM34" i="9"/>
  <c r="F38" i="9"/>
  <c r="R38" i="9"/>
  <c r="AD38" i="9"/>
  <c r="L39" i="9"/>
  <c r="X39" i="9"/>
  <c r="AJ39" i="9"/>
  <c r="F40" i="9"/>
  <c r="R40" i="9"/>
  <c r="AD40" i="9"/>
  <c r="L41" i="9"/>
  <c r="X41" i="9"/>
  <c r="AJ41" i="9"/>
  <c r="F42" i="9"/>
  <c r="R42" i="9"/>
  <c r="AD42" i="9"/>
  <c r="L43" i="9"/>
  <c r="X43" i="9"/>
  <c r="AJ43" i="9"/>
  <c r="F44" i="9"/>
  <c r="R44" i="9"/>
  <c r="AD44" i="9"/>
  <c r="L45" i="9"/>
  <c r="X45" i="9"/>
  <c r="AJ45" i="9"/>
  <c r="F46" i="9"/>
  <c r="R46" i="9"/>
  <c r="AD46" i="9"/>
  <c r="L47" i="9"/>
  <c r="X47" i="9"/>
  <c r="AJ47" i="9"/>
  <c r="F48" i="9"/>
  <c r="R48" i="9"/>
  <c r="AD48" i="9"/>
  <c r="L49" i="9"/>
  <c r="X49" i="9"/>
  <c r="AJ49" i="9"/>
  <c r="F50" i="9"/>
  <c r="R50" i="9"/>
  <c r="AD50" i="9"/>
  <c r="O75" i="9"/>
  <c r="O73" i="9"/>
  <c r="O71" i="9"/>
  <c r="O69" i="9"/>
  <c r="O67" i="9"/>
  <c r="O65" i="9"/>
  <c r="O63" i="9"/>
  <c r="O61" i="9"/>
  <c r="O59" i="9"/>
  <c r="AA75" i="9"/>
  <c r="AA73" i="9"/>
  <c r="AA71" i="9"/>
  <c r="AA69" i="9"/>
  <c r="AA67" i="9"/>
  <c r="AA65" i="9"/>
  <c r="AA63" i="9"/>
  <c r="AA61" i="9"/>
  <c r="AA59" i="9"/>
  <c r="AM75" i="9"/>
  <c r="AM73" i="9"/>
  <c r="AM71" i="9"/>
  <c r="AM69" i="9"/>
  <c r="AM67" i="9"/>
  <c r="AM65" i="9"/>
  <c r="AM63" i="9"/>
  <c r="AM61" i="9"/>
  <c r="AM59" i="9"/>
  <c r="I54" i="9"/>
  <c r="U54" i="9"/>
  <c r="AG54" i="9"/>
  <c r="O55" i="9"/>
  <c r="AA55" i="9"/>
  <c r="AM55" i="9"/>
  <c r="I56" i="9"/>
  <c r="U56" i="9"/>
  <c r="AG56" i="9"/>
  <c r="O57" i="9"/>
  <c r="AA57" i="9"/>
  <c r="AM57" i="9"/>
  <c r="I58" i="9"/>
  <c r="U58" i="9"/>
  <c r="AG58" i="9"/>
  <c r="AG59" i="9"/>
  <c r="X60" i="9"/>
  <c r="AM60" i="9"/>
  <c r="L61" i="9"/>
  <c r="AJ61" i="9"/>
  <c r="O62" i="9"/>
  <c r="AM62" i="9"/>
  <c r="U63" i="9"/>
  <c r="X65" i="9"/>
  <c r="AA66" i="9"/>
  <c r="I67" i="9"/>
  <c r="AG67" i="9"/>
  <c r="L69" i="9"/>
  <c r="AJ69" i="9"/>
  <c r="O70" i="9"/>
  <c r="AM70" i="9"/>
  <c r="U71" i="9"/>
  <c r="X73" i="9"/>
  <c r="AA74" i="9"/>
  <c r="I75" i="9"/>
  <c r="AG75" i="9"/>
  <c r="L79" i="9"/>
  <c r="AJ79" i="9"/>
  <c r="O81" i="9"/>
  <c r="AM81" i="9"/>
  <c r="X83" i="9"/>
  <c r="C84" i="9"/>
  <c r="AA85" i="9"/>
  <c r="L87" i="9"/>
  <c r="AJ87" i="9"/>
  <c r="O89" i="9"/>
  <c r="AM89" i="9"/>
  <c r="X91" i="9"/>
  <c r="C92" i="9"/>
  <c r="AA93" i="9"/>
  <c r="O94" i="9"/>
  <c r="AJ95" i="9"/>
  <c r="X96" i="9"/>
  <c r="L97" i="9"/>
  <c r="X98" i="9"/>
  <c r="C101" i="9"/>
  <c r="O104" i="9"/>
  <c r="L105" i="9"/>
  <c r="O106" i="9"/>
  <c r="X109" i="9"/>
  <c r="AG124" i="9"/>
  <c r="U132" i="9"/>
  <c r="L144" i="9"/>
  <c r="L146" i="9"/>
  <c r="AJ152" i="9"/>
  <c r="L157" i="9"/>
  <c r="AJ165" i="9"/>
  <c r="F173" i="9"/>
  <c r="F171" i="9"/>
  <c r="F169" i="9"/>
  <c r="F172" i="9"/>
  <c r="R173" i="9"/>
  <c r="R171" i="9"/>
  <c r="R169" i="9"/>
  <c r="R170" i="9"/>
  <c r="R172" i="9"/>
  <c r="AD173" i="9"/>
  <c r="AD171" i="9"/>
  <c r="AD169" i="9"/>
  <c r="AD170" i="9"/>
  <c r="AD172" i="9"/>
  <c r="C170" i="9"/>
  <c r="F109" i="9"/>
  <c r="F107" i="9"/>
  <c r="F105" i="9"/>
  <c r="F103" i="9"/>
  <c r="F101" i="9"/>
  <c r="R109" i="9"/>
  <c r="R107" i="9"/>
  <c r="R105" i="9"/>
  <c r="R103" i="9"/>
  <c r="R101" i="9"/>
  <c r="AD109" i="9"/>
  <c r="AD107" i="9"/>
  <c r="AD105" i="9"/>
  <c r="AD103" i="9"/>
  <c r="AD101" i="9"/>
  <c r="F79" i="9"/>
  <c r="R79" i="9"/>
  <c r="AD79" i="9"/>
  <c r="F81" i="9"/>
  <c r="R81" i="9"/>
  <c r="AD81" i="9"/>
  <c r="F83" i="9"/>
  <c r="R83" i="9"/>
  <c r="AD83" i="9"/>
  <c r="F85" i="9"/>
  <c r="R85" i="9"/>
  <c r="AD85" i="9"/>
  <c r="F87" i="9"/>
  <c r="R87" i="9"/>
  <c r="AD87" i="9"/>
  <c r="F89" i="9"/>
  <c r="R89" i="9"/>
  <c r="AD89" i="9"/>
  <c r="F91" i="9"/>
  <c r="R91" i="9"/>
  <c r="AD91" i="9"/>
  <c r="F93" i="9"/>
  <c r="R93" i="9"/>
  <c r="AD93" i="9"/>
  <c r="R94" i="9"/>
  <c r="I95" i="9"/>
  <c r="AD96" i="9"/>
  <c r="F97" i="9"/>
  <c r="U97" i="9"/>
  <c r="C99" i="9"/>
  <c r="R99" i="9"/>
  <c r="AG99" i="9"/>
  <c r="F100" i="9"/>
  <c r="AD100" i="9"/>
  <c r="R104" i="9"/>
  <c r="C105" i="9"/>
  <c r="F108" i="9"/>
  <c r="AD108" i="9"/>
  <c r="L120" i="9"/>
  <c r="L118" i="9"/>
  <c r="L116" i="9"/>
  <c r="L114" i="9"/>
  <c r="L112" i="9"/>
  <c r="X120" i="9"/>
  <c r="X118" i="9"/>
  <c r="X116" i="9"/>
  <c r="X114" i="9"/>
  <c r="X112" i="9"/>
  <c r="AJ120" i="9"/>
  <c r="AJ118" i="9"/>
  <c r="AJ116" i="9"/>
  <c r="AJ114" i="9"/>
  <c r="AJ112" i="9"/>
  <c r="O113" i="9"/>
  <c r="AM113" i="9"/>
  <c r="X115" i="9"/>
  <c r="L119" i="9"/>
  <c r="AJ119" i="9"/>
  <c r="I110" i="9"/>
  <c r="I108" i="9"/>
  <c r="I106" i="9"/>
  <c r="I104" i="9"/>
  <c r="I102" i="9"/>
  <c r="I100" i="9"/>
  <c r="I98" i="9"/>
  <c r="I96" i="9"/>
  <c r="I94" i="9"/>
  <c r="U110" i="9"/>
  <c r="U108" i="9"/>
  <c r="U106" i="9"/>
  <c r="U104" i="9"/>
  <c r="U102" i="9"/>
  <c r="U100" i="9"/>
  <c r="U98" i="9"/>
  <c r="U96" i="9"/>
  <c r="U94" i="9"/>
  <c r="AG110" i="9"/>
  <c r="AG108" i="9"/>
  <c r="AG106" i="9"/>
  <c r="AG104" i="9"/>
  <c r="AG102" i="9"/>
  <c r="AG100" i="9"/>
  <c r="AG98" i="9"/>
  <c r="AG96" i="9"/>
  <c r="AG94" i="9"/>
  <c r="I79" i="9"/>
  <c r="U79" i="9"/>
  <c r="AG79" i="9"/>
  <c r="I81" i="9"/>
  <c r="U81" i="9"/>
  <c r="AG81" i="9"/>
  <c r="I83" i="9"/>
  <c r="U83" i="9"/>
  <c r="AG83" i="9"/>
  <c r="I85" i="9"/>
  <c r="U85" i="9"/>
  <c r="AG85" i="9"/>
  <c r="I87" i="9"/>
  <c r="U87" i="9"/>
  <c r="AG87" i="9"/>
  <c r="I89" i="9"/>
  <c r="U89" i="9"/>
  <c r="AG89" i="9"/>
  <c r="I91" i="9"/>
  <c r="U91" i="9"/>
  <c r="AG91" i="9"/>
  <c r="I93" i="9"/>
  <c r="U93" i="9"/>
  <c r="AG93" i="9"/>
  <c r="F94" i="9"/>
  <c r="AD95" i="9"/>
  <c r="R96" i="9"/>
  <c r="I97" i="9"/>
  <c r="AD98" i="9"/>
  <c r="F99" i="9"/>
  <c r="U99" i="9"/>
  <c r="U101" i="9"/>
  <c r="R102" i="9"/>
  <c r="C103" i="9"/>
  <c r="I105" i="9"/>
  <c r="AG105" i="9"/>
  <c r="F106" i="9"/>
  <c r="AD106" i="9"/>
  <c r="U109" i="9"/>
  <c r="R110" i="9"/>
  <c r="O120" i="9"/>
  <c r="O118" i="9"/>
  <c r="O116" i="9"/>
  <c r="O114" i="9"/>
  <c r="O112" i="9"/>
  <c r="AA120" i="9"/>
  <c r="AA118" i="9"/>
  <c r="AA116" i="9"/>
  <c r="AA114" i="9"/>
  <c r="AA112" i="9"/>
  <c r="AM120" i="9"/>
  <c r="AM118" i="9"/>
  <c r="AM116" i="9"/>
  <c r="AM114" i="9"/>
  <c r="AM112" i="9"/>
  <c r="X113" i="9"/>
  <c r="AA115" i="9"/>
  <c r="L117" i="9"/>
  <c r="AJ117" i="9"/>
  <c r="O119" i="9"/>
  <c r="AM119" i="9"/>
  <c r="X121" i="9"/>
  <c r="B122" i="9"/>
  <c r="G120" i="20" s="1"/>
  <c r="F113" i="9"/>
  <c r="R113" i="9"/>
  <c r="AD113" i="9"/>
  <c r="F115" i="9"/>
  <c r="R115" i="9"/>
  <c r="AD115" i="9"/>
  <c r="F117" i="9"/>
  <c r="R117" i="9"/>
  <c r="AD117" i="9"/>
  <c r="F119" i="9"/>
  <c r="R119" i="9"/>
  <c r="AD119" i="9"/>
  <c r="O167" i="9"/>
  <c r="O165" i="9"/>
  <c r="O163" i="9"/>
  <c r="O161" i="9"/>
  <c r="O159" i="9"/>
  <c r="O157" i="9"/>
  <c r="O155" i="9"/>
  <c r="O153" i="9"/>
  <c r="O151" i="9"/>
  <c r="O149" i="9"/>
  <c r="O160" i="9"/>
  <c r="O152" i="9"/>
  <c r="O162" i="9"/>
  <c r="O150" i="9"/>
  <c r="O146" i="9"/>
  <c r="O144" i="9"/>
  <c r="O142" i="9"/>
  <c r="O140" i="9"/>
  <c r="O138" i="9"/>
  <c r="O136" i="9"/>
  <c r="O134" i="9"/>
  <c r="O132" i="9"/>
  <c r="O130" i="9"/>
  <c r="O128" i="9"/>
  <c r="AA167" i="9"/>
  <c r="AA165" i="9"/>
  <c r="AA163" i="9"/>
  <c r="AA161" i="9"/>
  <c r="AA159" i="9"/>
  <c r="AA157" i="9"/>
  <c r="AA155" i="9"/>
  <c r="AA153" i="9"/>
  <c r="AA151" i="9"/>
  <c r="AA149" i="9"/>
  <c r="AA164" i="9"/>
  <c r="AA156" i="9"/>
  <c r="AA154" i="9"/>
  <c r="AA166" i="9"/>
  <c r="AA158" i="9"/>
  <c r="AA152" i="9"/>
  <c r="AA146" i="9"/>
  <c r="AA144" i="9"/>
  <c r="AA142" i="9"/>
  <c r="AA140" i="9"/>
  <c r="AA138" i="9"/>
  <c r="AA136" i="9"/>
  <c r="AA134" i="9"/>
  <c r="AA132" i="9"/>
  <c r="AA130" i="9"/>
  <c r="AA128" i="9"/>
  <c r="AM167" i="9"/>
  <c r="AM165" i="9"/>
  <c r="AM163" i="9"/>
  <c r="AM161" i="9"/>
  <c r="AM159" i="9"/>
  <c r="AM157" i="9"/>
  <c r="AM155" i="9"/>
  <c r="AM153" i="9"/>
  <c r="AM151" i="9"/>
  <c r="AM149" i="9"/>
  <c r="AM160" i="9"/>
  <c r="AM148" i="9"/>
  <c r="AM162" i="9"/>
  <c r="AM154" i="9"/>
  <c r="AM146" i="9"/>
  <c r="AM144" i="9"/>
  <c r="AM142" i="9"/>
  <c r="AM140" i="9"/>
  <c r="AM138" i="9"/>
  <c r="AM136" i="9"/>
  <c r="AM134" i="9"/>
  <c r="AM132" i="9"/>
  <c r="AM130" i="9"/>
  <c r="AM128" i="9"/>
  <c r="O124" i="9"/>
  <c r="AA124" i="9"/>
  <c r="AM124" i="9"/>
  <c r="O126" i="9"/>
  <c r="AA126" i="9"/>
  <c r="AM126" i="9"/>
  <c r="AA127" i="9"/>
  <c r="R128" i="9"/>
  <c r="F129" i="9"/>
  <c r="AM129" i="9"/>
  <c r="AD130" i="9"/>
  <c r="R131" i="9"/>
  <c r="O133" i="9"/>
  <c r="AD133" i="9"/>
  <c r="F134" i="9"/>
  <c r="O135" i="9"/>
  <c r="AM135" i="9"/>
  <c r="R137" i="9"/>
  <c r="AA139" i="9"/>
  <c r="AD141" i="9"/>
  <c r="O143" i="9"/>
  <c r="AM143" i="9"/>
  <c r="R145" i="9"/>
  <c r="AA147" i="9"/>
  <c r="R152" i="9"/>
  <c r="AD153" i="9"/>
  <c r="AM156" i="9"/>
  <c r="AM158" i="9"/>
  <c r="O164" i="9"/>
  <c r="O166" i="9"/>
  <c r="I113" i="9"/>
  <c r="U113" i="9"/>
  <c r="AG113" i="9"/>
  <c r="I115" i="9"/>
  <c r="U115" i="9"/>
  <c r="AG115" i="9"/>
  <c r="I117" i="9"/>
  <c r="U117" i="9"/>
  <c r="AG117" i="9"/>
  <c r="I119" i="9"/>
  <c r="U119" i="9"/>
  <c r="AG119" i="9"/>
  <c r="F167" i="9"/>
  <c r="F165" i="9"/>
  <c r="F163" i="9"/>
  <c r="F161" i="9"/>
  <c r="F159" i="9"/>
  <c r="F157" i="9"/>
  <c r="F155" i="9"/>
  <c r="F166" i="9"/>
  <c r="F158" i="9"/>
  <c r="F153" i="9"/>
  <c r="F148" i="9"/>
  <c r="F146" i="9"/>
  <c r="F144" i="9"/>
  <c r="F142" i="9"/>
  <c r="F140" i="9"/>
  <c r="F138" i="9"/>
  <c r="F136" i="9"/>
  <c r="F160" i="9"/>
  <c r="F154" i="9"/>
  <c r="F151" i="9"/>
  <c r="R167" i="9"/>
  <c r="R165" i="9"/>
  <c r="R163" i="9"/>
  <c r="R161" i="9"/>
  <c r="R159" i="9"/>
  <c r="R157" i="9"/>
  <c r="R155" i="9"/>
  <c r="R162" i="9"/>
  <c r="R150" i="9"/>
  <c r="R146" i="9"/>
  <c r="R144" i="9"/>
  <c r="R142" i="9"/>
  <c r="R140" i="9"/>
  <c r="R138" i="9"/>
  <c r="R136" i="9"/>
  <c r="R164" i="9"/>
  <c r="R156" i="9"/>
  <c r="R153" i="9"/>
  <c r="R148" i="9"/>
  <c r="AD167" i="9"/>
  <c r="AD165" i="9"/>
  <c r="AD163" i="9"/>
  <c r="AD161" i="9"/>
  <c r="AD159" i="9"/>
  <c r="AD157" i="9"/>
  <c r="AD155" i="9"/>
  <c r="AD166" i="9"/>
  <c r="AD158" i="9"/>
  <c r="AD152" i="9"/>
  <c r="AD149" i="9"/>
  <c r="AD146" i="9"/>
  <c r="AD144" i="9"/>
  <c r="AD142" i="9"/>
  <c r="AD140" i="9"/>
  <c r="AD138" i="9"/>
  <c r="AD136" i="9"/>
  <c r="AD160" i="9"/>
  <c r="AD150" i="9"/>
  <c r="F124" i="9"/>
  <c r="R124" i="9"/>
  <c r="AD124" i="9"/>
  <c r="F126" i="9"/>
  <c r="R126" i="9"/>
  <c r="AD126" i="9"/>
  <c r="O127" i="9"/>
  <c r="AD127" i="9"/>
  <c r="F128" i="9"/>
  <c r="AA129" i="9"/>
  <c r="R130" i="9"/>
  <c r="F131" i="9"/>
  <c r="AM131" i="9"/>
  <c r="AD132" i="9"/>
  <c r="R133" i="9"/>
  <c r="R135" i="9"/>
  <c r="AA137" i="9"/>
  <c r="F139" i="9"/>
  <c r="AD139" i="9"/>
  <c r="O141" i="9"/>
  <c r="AM141" i="9"/>
  <c r="R143" i="9"/>
  <c r="AA145" i="9"/>
  <c r="F147" i="9"/>
  <c r="AD147" i="9"/>
  <c r="O148" i="9"/>
  <c r="F149" i="9"/>
  <c r="AD154" i="9"/>
  <c r="F156" i="9"/>
  <c r="AD164" i="9"/>
  <c r="R166" i="9"/>
  <c r="C172" i="9"/>
  <c r="L170" i="9"/>
  <c r="AJ170" i="9"/>
  <c r="O170" i="9"/>
  <c r="AA170" i="9"/>
  <c r="AM170" i="9"/>
  <c r="B168" i="15"/>
  <c r="B122" i="15"/>
  <c r="B4" i="15"/>
  <c r="B175" i="16"/>
  <c r="E173" i="20" s="1"/>
  <c r="B174" i="16"/>
  <c r="E172" i="20" s="1"/>
  <c r="B173" i="16"/>
  <c r="E171" i="20" s="1"/>
  <c r="B172" i="16"/>
  <c r="E170" i="20" s="1"/>
  <c r="B171" i="16"/>
  <c r="E169" i="20" s="1"/>
  <c r="B170" i="16"/>
  <c r="E168" i="20" s="1"/>
  <c r="B169" i="16"/>
  <c r="E167" i="20" s="1"/>
  <c r="B167" i="16"/>
  <c r="E165" i="20" s="1"/>
  <c r="B166" i="16"/>
  <c r="E164" i="20" s="1"/>
  <c r="B165" i="16"/>
  <c r="E163" i="20" s="1"/>
  <c r="B164" i="16"/>
  <c r="E162" i="20" s="1"/>
  <c r="B163" i="16"/>
  <c r="E161" i="20" s="1"/>
  <c r="B162" i="16"/>
  <c r="E160" i="20" s="1"/>
  <c r="B161" i="16"/>
  <c r="E159" i="20" s="1"/>
  <c r="B160" i="16"/>
  <c r="E158" i="20" s="1"/>
  <c r="B159" i="16"/>
  <c r="E157" i="20" s="1"/>
  <c r="B158" i="16"/>
  <c r="E156" i="20" s="1"/>
  <c r="B157" i="16"/>
  <c r="E155" i="20" s="1"/>
  <c r="B156" i="16"/>
  <c r="E154" i="20" s="1"/>
  <c r="B155" i="16"/>
  <c r="E153" i="20" s="1"/>
  <c r="B154" i="16"/>
  <c r="E152" i="20" s="1"/>
  <c r="B153" i="16"/>
  <c r="E151" i="20" s="1"/>
  <c r="B152" i="16"/>
  <c r="E150" i="20" s="1"/>
  <c r="B151" i="16"/>
  <c r="E149" i="20" s="1"/>
  <c r="B150" i="16"/>
  <c r="E148" i="20" s="1"/>
  <c r="B149" i="16"/>
  <c r="E147" i="20" s="1"/>
  <c r="B148" i="16"/>
  <c r="E146" i="20" s="1"/>
  <c r="B147" i="16"/>
  <c r="E145" i="20" s="1"/>
  <c r="B146" i="16"/>
  <c r="E144" i="20" s="1"/>
  <c r="B145" i="16"/>
  <c r="E143" i="20" s="1"/>
  <c r="B144" i="16"/>
  <c r="E142" i="20" s="1"/>
  <c r="B143" i="16"/>
  <c r="E141" i="20" s="1"/>
  <c r="B142" i="16"/>
  <c r="E140" i="20" s="1"/>
  <c r="B141" i="16"/>
  <c r="E139" i="20" s="1"/>
  <c r="B140" i="16"/>
  <c r="E138" i="20" s="1"/>
  <c r="B139" i="16"/>
  <c r="E137" i="20" s="1"/>
  <c r="B138" i="16"/>
  <c r="E136" i="20" s="1"/>
  <c r="B137" i="16"/>
  <c r="E135" i="20" s="1"/>
  <c r="B136" i="16"/>
  <c r="E134" i="20" s="1"/>
  <c r="B135" i="16"/>
  <c r="E133" i="20" s="1"/>
  <c r="B134" i="16"/>
  <c r="E132" i="20" s="1"/>
  <c r="B133" i="16"/>
  <c r="E131" i="20" s="1"/>
  <c r="B132" i="16"/>
  <c r="E130" i="20" s="1"/>
  <c r="B131" i="16"/>
  <c r="E129" i="20" s="1"/>
  <c r="B130" i="16"/>
  <c r="E128" i="20" s="1"/>
  <c r="B129" i="16"/>
  <c r="E127" i="20" s="1"/>
  <c r="B128" i="16"/>
  <c r="E126" i="20" s="1"/>
  <c r="B127" i="16"/>
  <c r="E125" i="20" s="1"/>
  <c r="B126" i="16"/>
  <c r="E124" i="20" s="1"/>
  <c r="B125" i="16"/>
  <c r="E123" i="20" s="1"/>
  <c r="B124" i="16"/>
  <c r="E122" i="20" s="1"/>
  <c r="B123" i="16"/>
  <c r="E121" i="20" s="1"/>
  <c r="B121" i="16"/>
  <c r="E119" i="20" s="1"/>
  <c r="B120" i="16"/>
  <c r="E118" i="20" s="1"/>
  <c r="B119" i="16"/>
  <c r="E117" i="20" s="1"/>
  <c r="B118" i="16"/>
  <c r="E116" i="20" s="1"/>
  <c r="B117" i="16"/>
  <c r="E115" i="20" s="1"/>
  <c r="B116" i="16"/>
  <c r="E114" i="20" s="1"/>
  <c r="B115" i="16"/>
  <c r="E113" i="20" s="1"/>
  <c r="B114" i="16"/>
  <c r="E112" i="20" s="1"/>
  <c r="B113" i="16"/>
  <c r="E111" i="20" s="1"/>
  <c r="B112" i="16"/>
  <c r="E110" i="20" s="1"/>
  <c r="B110" i="16"/>
  <c r="E108" i="20" s="1"/>
  <c r="B109" i="16"/>
  <c r="E107" i="20" s="1"/>
  <c r="B108" i="16"/>
  <c r="E106" i="20" s="1"/>
  <c r="B107" i="16"/>
  <c r="E105" i="20" s="1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B90" i="16"/>
  <c r="E88" i="20" s="1"/>
  <c r="B89" i="16"/>
  <c r="E87" i="20" s="1"/>
  <c r="B88" i="16"/>
  <c r="E86" i="20" s="1"/>
  <c r="B87" i="16"/>
  <c r="E85" i="20" s="1"/>
  <c r="B86" i="16"/>
  <c r="E84" i="20" s="1"/>
  <c r="B85" i="16"/>
  <c r="E83" i="20" s="1"/>
  <c r="B84" i="16"/>
  <c r="E82" i="20" s="1"/>
  <c r="B83" i="16"/>
  <c r="E81" i="20" s="1"/>
  <c r="B82" i="16"/>
  <c r="E80" i="20" s="1"/>
  <c r="B81" i="16"/>
  <c r="E79" i="20" s="1"/>
  <c r="B80" i="16"/>
  <c r="E78" i="20" s="1"/>
  <c r="B79" i="16"/>
  <c r="E77" i="20" s="1"/>
  <c r="B78" i="16"/>
  <c r="E76" i="20" s="1"/>
  <c r="B76" i="16"/>
  <c r="E74" i="20" s="1"/>
  <c r="B75" i="16"/>
  <c r="E73" i="20" s="1"/>
  <c r="B74" i="16"/>
  <c r="E72" i="20" s="1"/>
  <c r="B73" i="16"/>
  <c r="E71" i="20" s="1"/>
  <c r="B72" i="16"/>
  <c r="E70" i="20" s="1"/>
  <c r="B71" i="16"/>
  <c r="E69" i="20" s="1"/>
  <c r="B70" i="16"/>
  <c r="E68" i="20" s="1"/>
  <c r="B69" i="16"/>
  <c r="E67" i="20" s="1"/>
  <c r="B68" i="16"/>
  <c r="E66" i="20" s="1"/>
  <c r="B67" i="16"/>
  <c r="E65" i="20" s="1"/>
  <c r="B66" i="16"/>
  <c r="E64" i="20" s="1"/>
  <c r="B65" i="16"/>
  <c r="E63" i="20" s="1"/>
  <c r="B64" i="16"/>
  <c r="E62" i="20" s="1"/>
  <c r="B63" i="16"/>
  <c r="E61" i="20" s="1"/>
  <c r="B62" i="16"/>
  <c r="E60" i="20" s="1"/>
  <c r="B61" i="16"/>
  <c r="E59" i="20" s="1"/>
  <c r="B60" i="16"/>
  <c r="E58" i="20" s="1"/>
  <c r="B59" i="16"/>
  <c r="E57" i="20" s="1"/>
  <c r="B58" i="16"/>
  <c r="E56" i="20" s="1"/>
  <c r="B57" i="16"/>
  <c r="B56" i="16"/>
  <c r="E54" i="20" s="1"/>
  <c r="B55" i="16"/>
  <c r="E53" i="20" s="1"/>
  <c r="B54" i="16"/>
  <c r="E52" i="20" s="1"/>
  <c r="B52" i="16"/>
  <c r="E50" i="20" s="1"/>
  <c r="B51" i="16"/>
  <c r="E49" i="20" s="1"/>
  <c r="B50" i="16"/>
  <c r="E48" i="20" s="1"/>
  <c r="B49" i="16"/>
  <c r="E47" i="20" s="1"/>
  <c r="B48" i="16"/>
  <c r="E46" i="20" s="1"/>
  <c r="B47" i="16"/>
  <c r="E45" i="20" s="1"/>
  <c r="B46" i="16"/>
  <c r="E44" i="20" s="1"/>
  <c r="B45" i="16"/>
  <c r="E43" i="20" s="1"/>
  <c r="B44" i="16"/>
  <c r="E42" i="20" s="1"/>
  <c r="B43" i="16"/>
  <c r="E41" i="20" s="1"/>
  <c r="B42" i="16"/>
  <c r="E40" i="20" s="1"/>
  <c r="B41" i="16"/>
  <c r="E39" i="20" s="1"/>
  <c r="B40" i="16"/>
  <c r="E38" i="20" s="1"/>
  <c r="B39" i="16"/>
  <c r="E37" i="20" s="1"/>
  <c r="B38" i="16"/>
  <c r="E36" i="20" s="1"/>
  <c r="B36" i="16"/>
  <c r="E34" i="20" s="1"/>
  <c r="B35" i="16"/>
  <c r="E33" i="20" s="1"/>
  <c r="B34" i="16"/>
  <c r="E32" i="20" s="1"/>
  <c r="B33" i="16"/>
  <c r="E31" i="20" s="1"/>
  <c r="B32" i="16"/>
  <c r="E30" i="20" s="1"/>
  <c r="B31" i="16"/>
  <c r="E29" i="20" s="1"/>
  <c r="B30" i="16"/>
  <c r="E28" i="20" s="1"/>
  <c r="B29" i="16"/>
  <c r="E27" i="20" s="1"/>
  <c r="B28" i="16"/>
  <c r="E26" i="20" s="1"/>
  <c r="B27" i="16"/>
  <c r="E25" i="20" s="1"/>
  <c r="B26" i="16"/>
  <c r="E24" i="20" s="1"/>
  <c r="B25" i="16"/>
  <c r="E23" i="20" s="1"/>
  <c r="B24" i="16"/>
  <c r="E22" i="20" s="1"/>
  <c r="B23" i="16"/>
  <c r="E21" i="20" s="1"/>
  <c r="B22" i="16"/>
  <c r="E20" i="20" s="1"/>
  <c r="B6" i="16"/>
  <c r="E4" i="20" s="1"/>
  <c r="B7" i="16"/>
  <c r="E5" i="20" s="1"/>
  <c r="B8" i="16"/>
  <c r="E6" i="20" s="1"/>
  <c r="B9" i="16"/>
  <c r="E7" i="20" s="1"/>
  <c r="B10" i="16"/>
  <c r="E8" i="20" s="1"/>
  <c r="B11" i="16"/>
  <c r="E9" i="20" s="1"/>
  <c r="B12" i="16"/>
  <c r="E10" i="20" s="1"/>
  <c r="B13" i="16"/>
  <c r="E11" i="20" s="1"/>
  <c r="B14" i="16"/>
  <c r="E12" i="20" s="1"/>
  <c r="B15" i="16"/>
  <c r="E13" i="20" s="1"/>
  <c r="B16" i="16"/>
  <c r="E14" i="20" s="1"/>
  <c r="B17" i="16"/>
  <c r="E15" i="20" s="1"/>
  <c r="B18" i="16"/>
  <c r="E16" i="20" s="1"/>
  <c r="B19" i="16"/>
  <c r="E17" i="20" s="1"/>
  <c r="B20" i="16"/>
  <c r="E18" i="20" s="1"/>
  <c r="B5" i="16"/>
  <c r="E3" i="20" s="1"/>
  <c r="AV168" i="16"/>
  <c r="AV122" i="16"/>
  <c r="AV111" i="16"/>
  <c r="AV77" i="16"/>
  <c r="AV53" i="16"/>
  <c r="AV37" i="16"/>
  <c r="AV4" i="16"/>
  <c r="AR168" i="16"/>
  <c r="AR122" i="16"/>
  <c r="AR111" i="16"/>
  <c r="AR77" i="16"/>
  <c r="AR53" i="16"/>
  <c r="AR37" i="16"/>
  <c r="AR4" i="16"/>
  <c r="AN168" i="16"/>
  <c r="AN122" i="16"/>
  <c r="AN111" i="16"/>
  <c r="AN77" i="16"/>
  <c r="AN53" i="16"/>
  <c r="AN37" i="16"/>
  <c r="AN4" i="16"/>
  <c r="AJ168" i="16"/>
  <c r="AJ122" i="16"/>
  <c r="AJ111" i="16"/>
  <c r="AJ77" i="16"/>
  <c r="AJ53" i="16"/>
  <c r="AJ37" i="16"/>
  <c r="AJ4" i="16"/>
  <c r="AF168" i="16"/>
  <c r="AF122" i="16"/>
  <c r="AF111" i="16"/>
  <c r="AF77" i="16"/>
  <c r="AF53" i="16"/>
  <c r="AF37" i="16"/>
  <c r="AF4" i="16"/>
  <c r="AB168" i="16"/>
  <c r="AB122" i="16"/>
  <c r="AB111" i="16"/>
  <c r="AB77" i="16"/>
  <c r="AB53" i="16"/>
  <c r="AB37" i="16"/>
  <c r="AB4" i="16"/>
  <c r="X168" i="16"/>
  <c r="X122" i="16"/>
  <c r="X111" i="16"/>
  <c r="X77" i="16"/>
  <c r="X53" i="16"/>
  <c r="X37" i="16"/>
  <c r="X4" i="16"/>
  <c r="T168" i="16"/>
  <c r="T122" i="16"/>
  <c r="T111" i="16"/>
  <c r="T77" i="16"/>
  <c r="T53" i="16"/>
  <c r="T37" i="16"/>
  <c r="T4" i="16"/>
  <c r="P168" i="16"/>
  <c r="P122" i="16"/>
  <c r="P111" i="16"/>
  <c r="P77" i="16"/>
  <c r="P53" i="16"/>
  <c r="P37" i="16"/>
  <c r="P4" i="16"/>
  <c r="L168" i="16"/>
  <c r="L122" i="16"/>
  <c r="L111" i="16"/>
  <c r="L77" i="16"/>
  <c r="L53" i="16"/>
  <c r="L37" i="16"/>
  <c r="H168" i="16"/>
  <c r="H122" i="16"/>
  <c r="H111" i="16"/>
  <c r="H77" i="16"/>
  <c r="H53" i="16"/>
  <c r="H37" i="16"/>
  <c r="H4" i="16"/>
  <c r="D168" i="16"/>
  <c r="D168" i="17"/>
  <c r="AK122" i="17"/>
  <c r="AM131" i="17" s="1"/>
  <c r="AH122" i="17"/>
  <c r="AJ156" i="17" s="1"/>
  <c r="AE122" i="17"/>
  <c r="AG126" i="17" s="1"/>
  <c r="AB122" i="17"/>
  <c r="AD150" i="17" s="1"/>
  <c r="Y122" i="17"/>
  <c r="AA128" i="17" s="1"/>
  <c r="V122" i="17"/>
  <c r="X132" i="17" s="1"/>
  <c r="S122" i="17"/>
  <c r="U124" i="17" s="1"/>
  <c r="P122" i="17"/>
  <c r="M122" i="17"/>
  <c r="J122" i="17"/>
  <c r="G122" i="17"/>
  <c r="D122" i="17"/>
  <c r="D122" i="16"/>
  <c r="D111" i="16"/>
  <c r="G116" i="16" s="1"/>
  <c r="AK111" i="17"/>
  <c r="AM120" i="17" s="1"/>
  <c r="AH111" i="17"/>
  <c r="AJ115" i="17" s="1"/>
  <c r="AE111" i="17"/>
  <c r="AG120" i="17" s="1"/>
  <c r="AB111" i="17"/>
  <c r="AD114" i="17" s="1"/>
  <c r="Y111" i="17"/>
  <c r="AA117" i="17" s="1"/>
  <c r="V111" i="17"/>
  <c r="X115" i="17" s="1"/>
  <c r="S111" i="17"/>
  <c r="P111" i="17"/>
  <c r="M111" i="17"/>
  <c r="J111" i="17"/>
  <c r="G111" i="17"/>
  <c r="D111" i="17"/>
  <c r="D77" i="16"/>
  <c r="D53" i="16"/>
  <c r="G73" i="16" s="1"/>
  <c r="D37" i="16"/>
  <c r="G45" i="16" s="1"/>
  <c r="G23" i="16"/>
  <c r="D4" i="16"/>
  <c r="G8" i="16" s="1"/>
  <c r="B5" i="17"/>
  <c r="D3" i="20" s="1"/>
  <c r="AK168" i="17"/>
  <c r="AK77" i="17"/>
  <c r="AM106" i="17" s="1"/>
  <c r="AK53" i="17"/>
  <c r="AM61" i="17" s="1"/>
  <c r="AK37" i="17"/>
  <c r="AM42" i="17" s="1"/>
  <c r="AK21" i="17"/>
  <c r="AM25" i="17" s="1"/>
  <c r="AK4" i="17"/>
  <c r="AH168" i="17"/>
  <c r="AH77" i="17"/>
  <c r="AJ80" i="17" s="1"/>
  <c r="AH53" i="17"/>
  <c r="AJ67" i="17" s="1"/>
  <c r="AH37" i="17"/>
  <c r="AJ50" i="17" s="1"/>
  <c r="AH21" i="17"/>
  <c r="AJ23" i="17" s="1"/>
  <c r="AH4" i="17"/>
  <c r="AG124" i="17"/>
  <c r="AE168" i="17"/>
  <c r="AG171" i="17" s="1"/>
  <c r="AE77" i="17"/>
  <c r="AE53" i="17"/>
  <c r="AE37" i="17"/>
  <c r="AG39" i="17" s="1"/>
  <c r="AE21" i="17"/>
  <c r="AG33" i="17" s="1"/>
  <c r="AE4" i="17"/>
  <c r="AB168" i="17"/>
  <c r="AD170" i="17" s="1"/>
  <c r="AB77" i="17"/>
  <c r="AD79" i="17" s="1"/>
  <c r="AB53" i="17"/>
  <c r="AD58" i="17" s="1"/>
  <c r="AB37" i="17"/>
  <c r="AD45" i="17" s="1"/>
  <c r="AB21" i="17"/>
  <c r="AD33" i="17" s="1"/>
  <c r="AB4" i="17"/>
  <c r="Y168" i="17"/>
  <c r="AA170" i="17" s="1"/>
  <c r="Y77" i="17"/>
  <c r="AA82" i="17" s="1"/>
  <c r="Y53" i="17"/>
  <c r="AA67" i="17" s="1"/>
  <c r="Y37" i="17"/>
  <c r="Y21" i="17"/>
  <c r="AA36" i="17" s="1"/>
  <c r="Y4" i="17"/>
  <c r="V4" i="17"/>
  <c r="C147" i="18" l="1"/>
  <c r="C139" i="18"/>
  <c r="C156" i="18"/>
  <c r="C144" i="18"/>
  <c r="C127" i="18"/>
  <c r="C165" i="18"/>
  <c r="C153" i="18"/>
  <c r="C134" i="18"/>
  <c r="C160" i="18"/>
  <c r="C164" i="18"/>
  <c r="C141" i="18"/>
  <c r="C157" i="18"/>
  <c r="C142" i="18"/>
  <c r="C131" i="18"/>
  <c r="C133" i="18"/>
  <c r="C150" i="18"/>
  <c r="C162" i="18"/>
  <c r="C136" i="18"/>
  <c r="C151" i="18"/>
  <c r="C138" i="18"/>
  <c r="C161" i="18"/>
  <c r="C152" i="18"/>
  <c r="C143" i="18"/>
  <c r="C167" i="18"/>
  <c r="C135" i="18"/>
  <c r="C159" i="18"/>
  <c r="C146" i="18"/>
  <c r="C123" i="18"/>
  <c r="C148" i="18"/>
  <c r="C125" i="18"/>
  <c r="C140" i="18"/>
  <c r="C124" i="18"/>
  <c r="C158" i="18"/>
  <c r="C130" i="18"/>
  <c r="C163" i="18"/>
  <c r="C149" i="18"/>
  <c r="C145" i="18"/>
  <c r="C137" i="18"/>
  <c r="C132" i="18"/>
  <c r="C166" i="18"/>
  <c r="C128" i="18"/>
  <c r="C129" i="18"/>
  <c r="C13" i="18"/>
  <c r="C68" i="6"/>
  <c r="C66" i="6"/>
  <c r="C67" i="6"/>
  <c r="C70" i="6"/>
  <c r="C71" i="6"/>
  <c r="C60" i="6"/>
  <c r="C64" i="6"/>
  <c r="C59" i="6"/>
  <c r="H51" i="20"/>
  <c r="C63" i="6"/>
  <c r="C58" i="6"/>
  <c r="C54" i="6"/>
  <c r="C62" i="6"/>
  <c r="C88" i="9"/>
  <c r="C109" i="9"/>
  <c r="B3" i="20"/>
  <c r="C94" i="9"/>
  <c r="C51" i="9"/>
  <c r="C43" i="9"/>
  <c r="C47" i="18"/>
  <c r="C41" i="18"/>
  <c r="C39" i="18"/>
  <c r="C17" i="18"/>
  <c r="C18" i="18"/>
  <c r="C14" i="18"/>
  <c r="C34" i="18"/>
  <c r="C30" i="18"/>
  <c r="C35" i="18"/>
  <c r="C26" i="18"/>
  <c r="C32" i="18"/>
  <c r="C25" i="18"/>
  <c r="C55" i="18"/>
  <c r="C24" i="18"/>
  <c r="C27" i="18"/>
  <c r="C23" i="18"/>
  <c r="C51" i="18"/>
  <c r="C22" i="18"/>
  <c r="C66" i="18"/>
  <c r="C29" i="18"/>
  <c r="C36" i="18"/>
  <c r="C31" i="18"/>
  <c r="C28" i="18"/>
  <c r="C83" i="18"/>
  <c r="C85" i="18"/>
  <c r="C102" i="18"/>
  <c r="C79" i="18"/>
  <c r="C56" i="18"/>
  <c r="C59" i="18"/>
  <c r="C62" i="18"/>
  <c r="C8" i="18"/>
  <c r="C26" i="21"/>
  <c r="C22" i="21"/>
  <c r="C25" i="21"/>
  <c r="C44" i="6"/>
  <c r="H35" i="20"/>
  <c r="C52" i="9"/>
  <c r="C44" i="9"/>
  <c r="C49" i="9"/>
  <c r="C41" i="9"/>
  <c r="C42" i="9"/>
  <c r="C48" i="9"/>
  <c r="C40" i="9"/>
  <c r="C47" i="9"/>
  <c r="C38" i="9"/>
  <c r="C46" i="9"/>
  <c r="C50" i="9"/>
  <c r="C81" i="9"/>
  <c r="C54" i="9"/>
  <c r="C39" i="9"/>
  <c r="G35" i="20"/>
  <c r="C24" i="9"/>
  <c r="C28" i="9"/>
  <c r="C35" i="9"/>
  <c r="C31" i="9"/>
  <c r="C29" i="9"/>
  <c r="C73" i="9"/>
  <c r="C63" i="9"/>
  <c r="C67" i="9"/>
  <c r="C61" i="9"/>
  <c r="G57" i="16"/>
  <c r="G61" i="16"/>
  <c r="G69" i="16"/>
  <c r="G54" i="16"/>
  <c r="K62" i="16"/>
  <c r="K70" i="16"/>
  <c r="K55" i="16"/>
  <c r="K63" i="16"/>
  <c r="K71" i="16"/>
  <c r="K76" i="16"/>
  <c r="K54" i="16"/>
  <c r="K56" i="16"/>
  <c r="K64" i="16"/>
  <c r="K72" i="16"/>
  <c r="K60" i="16"/>
  <c r="K61" i="16"/>
  <c r="K57" i="16"/>
  <c r="K65" i="16"/>
  <c r="K73" i="16"/>
  <c r="K58" i="16"/>
  <c r="K66" i="16"/>
  <c r="K74" i="16"/>
  <c r="K59" i="16"/>
  <c r="K67" i="16"/>
  <c r="K75" i="16"/>
  <c r="K68" i="16"/>
  <c r="K69" i="16"/>
  <c r="W170" i="16"/>
  <c r="W171" i="16"/>
  <c r="W172" i="16"/>
  <c r="W173" i="16"/>
  <c r="W169" i="16"/>
  <c r="AI40" i="16"/>
  <c r="AI48" i="16"/>
  <c r="AI41" i="16"/>
  <c r="AI49" i="16"/>
  <c r="AI42" i="16"/>
  <c r="AI50" i="16"/>
  <c r="AI43" i="16"/>
  <c r="AI51" i="16"/>
  <c r="AI44" i="16"/>
  <c r="AI52" i="16"/>
  <c r="AI39" i="16"/>
  <c r="AI45" i="16"/>
  <c r="AI46" i="16"/>
  <c r="AI47" i="16"/>
  <c r="AI38" i="16"/>
  <c r="AU116" i="16"/>
  <c r="AU117" i="16"/>
  <c r="AU118" i="16"/>
  <c r="AU119" i="16"/>
  <c r="AU120" i="16"/>
  <c r="AU114" i="16"/>
  <c r="AU115" i="16"/>
  <c r="AU121" i="16"/>
  <c r="AU112" i="16"/>
  <c r="AU113" i="16"/>
  <c r="K79" i="16"/>
  <c r="K87" i="16"/>
  <c r="K95" i="16"/>
  <c r="K103" i="16"/>
  <c r="K78" i="16"/>
  <c r="K109" i="16"/>
  <c r="K102" i="16"/>
  <c r="K80" i="16"/>
  <c r="K88" i="16"/>
  <c r="K96" i="16"/>
  <c r="K104" i="16"/>
  <c r="K93" i="16"/>
  <c r="K86" i="16"/>
  <c r="K81" i="16"/>
  <c r="K89" i="16"/>
  <c r="K97" i="16"/>
  <c r="K105" i="16"/>
  <c r="K82" i="16"/>
  <c r="K90" i="16"/>
  <c r="K98" i="16"/>
  <c r="K106" i="16"/>
  <c r="K101" i="16"/>
  <c r="K110" i="16"/>
  <c r="K83" i="16"/>
  <c r="K91" i="16"/>
  <c r="K99" i="16"/>
  <c r="K107" i="16"/>
  <c r="K84" i="16"/>
  <c r="K92" i="16"/>
  <c r="K100" i="16"/>
  <c r="K108" i="16"/>
  <c r="K85" i="16"/>
  <c r="K94" i="16"/>
  <c r="S169" i="16"/>
  <c r="S170" i="16"/>
  <c r="S171" i="16"/>
  <c r="S172" i="16"/>
  <c r="S173" i="16"/>
  <c r="AA12" i="16"/>
  <c r="AA20" i="16"/>
  <c r="AA13" i="16"/>
  <c r="AA5" i="16"/>
  <c r="AA6" i="16"/>
  <c r="AA14" i="16"/>
  <c r="AA7" i="16"/>
  <c r="AA15" i="16"/>
  <c r="AA8" i="16"/>
  <c r="AA16" i="16"/>
  <c r="AA19" i="16"/>
  <c r="AA18" i="16"/>
  <c r="AA9" i="16"/>
  <c r="AA17" i="16"/>
  <c r="AA10" i="16"/>
  <c r="AA11" i="16"/>
  <c r="AE46" i="16"/>
  <c r="AE39" i="16"/>
  <c r="AE47" i="16"/>
  <c r="AE40" i="16"/>
  <c r="AE48" i="16"/>
  <c r="AE41" i="16"/>
  <c r="AE49" i="16"/>
  <c r="AE42" i="16"/>
  <c r="AE50" i="16"/>
  <c r="AE45" i="16"/>
  <c r="AE51" i="16"/>
  <c r="AE52" i="16"/>
  <c r="AE38" i="16"/>
  <c r="AE43" i="16"/>
  <c r="AE44" i="16"/>
  <c r="AI55" i="16"/>
  <c r="AI63" i="16"/>
  <c r="AI71" i="16"/>
  <c r="AI56" i="16"/>
  <c r="AI64" i="16"/>
  <c r="AI72" i="16"/>
  <c r="AI57" i="16"/>
  <c r="AI65" i="16"/>
  <c r="AI73" i="16"/>
  <c r="AI58" i="16"/>
  <c r="AI66" i="16"/>
  <c r="AI74" i="16"/>
  <c r="AI59" i="16"/>
  <c r="AI67" i="16"/>
  <c r="AI75" i="16"/>
  <c r="AI54" i="16"/>
  <c r="AI60" i="16"/>
  <c r="AI61" i="16"/>
  <c r="AI62" i="16"/>
  <c r="AI68" i="16"/>
  <c r="AI69" i="16"/>
  <c r="AI70" i="16"/>
  <c r="AI76" i="16"/>
  <c r="AM84" i="16"/>
  <c r="AM92" i="16"/>
  <c r="AM100" i="16"/>
  <c r="AM108" i="16"/>
  <c r="AM85" i="16"/>
  <c r="AM93" i="16"/>
  <c r="AM101" i="16"/>
  <c r="AM109" i="16"/>
  <c r="AM86" i="16"/>
  <c r="AM94" i="16"/>
  <c r="AM102" i="16"/>
  <c r="AM110" i="16"/>
  <c r="AM79" i="16"/>
  <c r="AM87" i="16"/>
  <c r="AM95" i="16"/>
  <c r="AM103" i="16"/>
  <c r="AM78" i="16"/>
  <c r="AM80" i="16"/>
  <c r="AM88" i="16"/>
  <c r="AM96" i="16"/>
  <c r="AM104" i="16"/>
  <c r="AM89" i="16"/>
  <c r="AM107" i="16"/>
  <c r="AM90" i="16"/>
  <c r="AM91" i="16"/>
  <c r="AM97" i="16"/>
  <c r="AM98" i="16"/>
  <c r="AM105" i="16"/>
  <c r="AM82" i="16"/>
  <c r="AM106" i="16"/>
  <c r="AM81" i="16"/>
  <c r="AM83" i="16"/>
  <c r="AM99" i="16"/>
  <c r="AQ114" i="16"/>
  <c r="AQ112" i="16"/>
  <c r="AQ115" i="16"/>
  <c r="AQ116" i="16"/>
  <c r="AQ117" i="16"/>
  <c r="AQ118" i="16"/>
  <c r="AQ121" i="16"/>
  <c r="AQ119" i="16"/>
  <c r="AQ113" i="16"/>
  <c r="AQ120" i="16"/>
  <c r="AU124" i="16"/>
  <c r="AU132" i="16"/>
  <c r="AU140" i="16"/>
  <c r="AU148" i="16"/>
  <c r="AU156" i="16"/>
  <c r="AU164" i="16"/>
  <c r="AU125" i="16"/>
  <c r="AU133" i="16"/>
  <c r="AU141" i="16"/>
  <c r="AU149" i="16"/>
  <c r="AU157" i="16"/>
  <c r="AU165" i="16"/>
  <c r="AU126" i="16"/>
  <c r="AU134" i="16"/>
  <c r="AU142" i="16"/>
  <c r="AU150" i="16"/>
  <c r="AU158" i="16"/>
  <c r="AU166" i="16"/>
  <c r="AU127" i="16"/>
  <c r="AU135" i="16"/>
  <c r="AU143" i="16"/>
  <c r="AU151" i="16"/>
  <c r="AU159" i="16"/>
  <c r="AU167" i="16"/>
  <c r="AU128" i="16"/>
  <c r="AU136" i="16"/>
  <c r="AU144" i="16"/>
  <c r="AU152" i="16"/>
  <c r="AU160" i="16"/>
  <c r="AU123" i="16"/>
  <c r="AU129" i="16"/>
  <c r="AU147" i="16"/>
  <c r="AU130" i="16"/>
  <c r="AU153" i="16"/>
  <c r="AU131" i="16"/>
  <c r="AU154" i="16"/>
  <c r="AU137" i="16"/>
  <c r="AU155" i="16"/>
  <c r="AU138" i="16"/>
  <c r="AU161" i="16"/>
  <c r="AU139" i="16"/>
  <c r="AU145" i="16"/>
  <c r="AU146" i="16"/>
  <c r="AU163" i="16"/>
  <c r="AU162" i="16"/>
  <c r="AY170" i="16"/>
  <c r="AY171" i="16"/>
  <c r="AY172" i="16"/>
  <c r="AY173" i="16"/>
  <c r="AY169" i="16"/>
  <c r="W117" i="16"/>
  <c r="W118" i="16"/>
  <c r="W119" i="16"/>
  <c r="W120" i="16"/>
  <c r="W113" i="16"/>
  <c r="W121" i="16"/>
  <c r="W114" i="16"/>
  <c r="W115" i="16"/>
  <c r="W116" i="16"/>
  <c r="W112" i="16"/>
  <c r="AQ46" i="16"/>
  <c r="AQ39" i="16"/>
  <c r="AQ47" i="16"/>
  <c r="AQ40" i="16"/>
  <c r="AQ48" i="16"/>
  <c r="AQ41" i="16"/>
  <c r="AQ49" i="16"/>
  <c r="AQ42" i="16"/>
  <c r="AQ50" i="16"/>
  <c r="AQ45" i="16"/>
  <c r="AQ51" i="16"/>
  <c r="AQ52" i="16"/>
  <c r="AQ38" i="16"/>
  <c r="AQ44" i="16"/>
  <c r="AQ43" i="16"/>
  <c r="K39" i="16"/>
  <c r="K47" i="16"/>
  <c r="K40" i="16"/>
  <c r="K48" i="16"/>
  <c r="K45" i="16"/>
  <c r="K41" i="16"/>
  <c r="K49" i="16"/>
  <c r="K42" i="16"/>
  <c r="K50" i="16"/>
  <c r="K43" i="16"/>
  <c r="K51" i="16"/>
  <c r="K44" i="16"/>
  <c r="K52" i="16"/>
  <c r="K38" i="16"/>
  <c r="K46" i="16"/>
  <c r="AI9" i="16"/>
  <c r="AI17" i="16"/>
  <c r="AI10" i="16"/>
  <c r="AI18" i="16"/>
  <c r="AI11" i="16"/>
  <c r="AI19" i="16"/>
  <c r="AI12" i="16"/>
  <c r="AI20" i="16"/>
  <c r="AI13" i="16"/>
  <c r="AI5" i="16"/>
  <c r="AI16" i="16"/>
  <c r="AI6" i="16"/>
  <c r="AI7" i="16"/>
  <c r="AI8" i="16"/>
  <c r="AI14" i="16"/>
  <c r="AI15" i="16"/>
  <c r="AU80" i="16"/>
  <c r="AU88" i="16"/>
  <c r="AU96" i="16"/>
  <c r="AU104" i="16"/>
  <c r="AU81" i="16"/>
  <c r="AU89" i="16"/>
  <c r="AU97" i="16"/>
  <c r="AU105" i="16"/>
  <c r="AU82" i="16"/>
  <c r="AU90" i="16"/>
  <c r="AU98" i="16"/>
  <c r="AU106" i="16"/>
  <c r="AU83" i="16"/>
  <c r="AU91" i="16"/>
  <c r="AU99" i="16"/>
  <c r="AU107" i="16"/>
  <c r="AU84" i="16"/>
  <c r="AU92" i="16"/>
  <c r="AU100" i="16"/>
  <c r="AU108" i="16"/>
  <c r="AU93" i="16"/>
  <c r="AU78" i="16"/>
  <c r="AU94" i="16"/>
  <c r="AU95" i="16"/>
  <c r="AU101" i="16"/>
  <c r="AU79" i="16"/>
  <c r="AU102" i="16"/>
  <c r="AU86" i="16"/>
  <c r="AU87" i="16"/>
  <c r="AU103" i="16"/>
  <c r="AU109" i="16"/>
  <c r="AU110" i="16"/>
  <c r="AU85" i="16"/>
  <c r="AM59" i="16"/>
  <c r="AM67" i="16"/>
  <c r="AM75" i="16"/>
  <c r="AM60" i="16"/>
  <c r="AM68" i="16"/>
  <c r="AM76" i="16"/>
  <c r="AM61" i="16"/>
  <c r="AM69" i="16"/>
  <c r="AM54" i="16"/>
  <c r="AM62" i="16"/>
  <c r="AM70" i="16"/>
  <c r="AM55" i="16"/>
  <c r="AM63" i="16"/>
  <c r="AM71" i="16"/>
  <c r="AM73" i="16"/>
  <c r="AM56" i="16"/>
  <c r="AM74" i="16"/>
  <c r="AM57" i="16"/>
  <c r="AM58" i="16"/>
  <c r="AM64" i="16"/>
  <c r="AM65" i="16"/>
  <c r="AM66" i="16"/>
  <c r="AM72" i="16"/>
  <c r="W10" i="16"/>
  <c r="W18" i="16"/>
  <c r="W11" i="16"/>
  <c r="W19" i="16"/>
  <c r="W12" i="16"/>
  <c r="W20" i="16"/>
  <c r="W13" i="16"/>
  <c r="W5" i="16"/>
  <c r="W6" i="16"/>
  <c r="W14" i="16"/>
  <c r="W8" i="16"/>
  <c r="W7" i="16"/>
  <c r="W9" i="16"/>
  <c r="W15" i="16"/>
  <c r="W16" i="16"/>
  <c r="W17" i="16"/>
  <c r="AA44" i="16"/>
  <c r="AA52" i="16"/>
  <c r="AA45" i="16"/>
  <c r="AA39" i="16"/>
  <c r="AA47" i="16"/>
  <c r="AA40" i="16"/>
  <c r="AA48" i="16"/>
  <c r="AA50" i="16"/>
  <c r="AA51" i="16"/>
  <c r="AA38" i="16"/>
  <c r="AA41" i="16"/>
  <c r="AA42" i="16"/>
  <c r="AA43" i="16"/>
  <c r="AA46" i="16"/>
  <c r="AA49" i="16"/>
  <c r="AE61" i="16"/>
  <c r="AE69" i="16"/>
  <c r="AE54" i="16"/>
  <c r="AE62" i="16"/>
  <c r="AE70" i="16"/>
  <c r="AE55" i="16"/>
  <c r="AE63" i="16"/>
  <c r="AE71" i="16"/>
  <c r="AE56" i="16"/>
  <c r="AE64" i="16"/>
  <c r="AE72" i="16"/>
  <c r="AE57" i="16"/>
  <c r="AE65" i="16"/>
  <c r="AE73" i="16"/>
  <c r="AE66" i="16"/>
  <c r="AE67" i="16"/>
  <c r="AE68" i="16"/>
  <c r="AE74" i="16"/>
  <c r="AE75" i="16"/>
  <c r="AE59" i="16"/>
  <c r="AE60" i="16"/>
  <c r="AE76" i="16"/>
  <c r="AE58" i="16"/>
  <c r="AI80" i="16"/>
  <c r="AI88" i="16"/>
  <c r="AI96" i="16"/>
  <c r="AI104" i="16"/>
  <c r="AI81" i="16"/>
  <c r="AI89" i="16"/>
  <c r="AI97" i="16"/>
  <c r="AI105" i="16"/>
  <c r="AI82" i="16"/>
  <c r="AI90" i="16"/>
  <c r="AI98" i="16"/>
  <c r="AI106" i="16"/>
  <c r="AI83" i="16"/>
  <c r="AI91" i="16"/>
  <c r="AI99" i="16"/>
  <c r="AI107" i="16"/>
  <c r="AI84" i="16"/>
  <c r="AI92" i="16"/>
  <c r="AI100" i="16"/>
  <c r="AI108" i="16"/>
  <c r="AI93" i="16"/>
  <c r="AI78" i="16"/>
  <c r="AI94" i="16"/>
  <c r="AI95" i="16"/>
  <c r="AI101" i="16"/>
  <c r="AI79" i="16"/>
  <c r="AI102" i="16"/>
  <c r="AI109" i="16"/>
  <c r="AI110" i="16"/>
  <c r="AI87" i="16"/>
  <c r="AI103" i="16"/>
  <c r="AI85" i="16"/>
  <c r="AI86" i="16"/>
  <c r="AM120" i="16"/>
  <c r="AM113" i="16"/>
  <c r="AM121" i="16"/>
  <c r="AM114" i="16"/>
  <c r="AM112" i="16"/>
  <c r="AM115" i="16"/>
  <c r="AM116" i="16"/>
  <c r="AM117" i="16"/>
  <c r="AM118" i="16"/>
  <c r="AM119" i="16"/>
  <c r="AQ130" i="16"/>
  <c r="AQ138" i="16"/>
  <c r="AQ146" i="16"/>
  <c r="AQ154" i="16"/>
  <c r="AQ162" i="16"/>
  <c r="AQ131" i="16"/>
  <c r="AQ139" i="16"/>
  <c r="AQ147" i="16"/>
  <c r="AQ155" i="16"/>
  <c r="AQ163" i="16"/>
  <c r="AQ124" i="16"/>
  <c r="AQ132" i="16"/>
  <c r="AQ140" i="16"/>
  <c r="AQ148" i="16"/>
  <c r="AQ156" i="16"/>
  <c r="AQ164" i="16"/>
  <c r="AQ125" i="16"/>
  <c r="AQ133" i="16"/>
  <c r="AQ141" i="16"/>
  <c r="AQ149" i="16"/>
  <c r="AQ157" i="16"/>
  <c r="AQ165" i="16"/>
  <c r="AQ126" i="16"/>
  <c r="AQ134" i="16"/>
  <c r="AQ142" i="16"/>
  <c r="AQ150" i="16"/>
  <c r="AQ158" i="16"/>
  <c r="AQ166" i="16"/>
  <c r="AQ136" i="16"/>
  <c r="AQ159" i="16"/>
  <c r="AQ137" i="16"/>
  <c r="AQ160" i="16"/>
  <c r="AQ143" i="16"/>
  <c r="AQ161" i="16"/>
  <c r="AQ144" i="16"/>
  <c r="AQ167" i="16"/>
  <c r="AQ127" i="16"/>
  <c r="AQ145" i="16"/>
  <c r="AQ123" i="16"/>
  <c r="AQ135" i="16"/>
  <c r="AQ151" i="16"/>
  <c r="AQ152" i="16"/>
  <c r="AQ153" i="16"/>
  <c r="AQ128" i="16"/>
  <c r="AQ129" i="16"/>
  <c r="AU170" i="16"/>
  <c r="AU171" i="16"/>
  <c r="AU169" i="16"/>
  <c r="AU173" i="16"/>
  <c r="AU172" i="16"/>
  <c r="S79" i="16"/>
  <c r="S87" i="16"/>
  <c r="S95" i="16"/>
  <c r="S103" i="16"/>
  <c r="S78" i="16"/>
  <c r="S80" i="16"/>
  <c r="S88" i="16"/>
  <c r="S96" i="16"/>
  <c r="S104" i="16"/>
  <c r="S81" i="16"/>
  <c r="S89" i="16"/>
  <c r="S97" i="16"/>
  <c r="S105" i="16"/>
  <c r="S82" i="16"/>
  <c r="S90" i="16"/>
  <c r="S98" i="16"/>
  <c r="S106" i="16"/>
  <c r="S83" i="16"/>
  <c r="S91" i="16"/>
  <c r="S99" i="16"/>
  <c r="S107" i="16"/>
  <c r="S92" i="16"/>
  <c r="S110" i="16"/>
  <c r="S86" i="16"/>
  <c r="S93" i="16"/>
  <c r="S94" i="16"/>
  <c r="S100" i="16"/>
  <c r="S108" i="16"/>
  <c r="S109" i="16"/>
  <c r="S101" i="16"/>
  <c r="S84" i="16"/>
  <c r="S102" i="16"/>
  <c r="S85" i="16"/>
  <c r="AM13" i="16"/>
  <c r="AM5" i="16"/>
  <c r="AM6" i="16"/>
  <c r="AM14" i="16"/>
  <c r="AM7" i="16"/>
  <c r="AM15" i="16"/>
  <c r="AM8" i="16"/>
  <c r="AM16" i="16"/>
  <c r="AM9" i="16"/>
  <c r="AM17" i="16"/>
  <c r="AM12" i="16"/>
  <c r="AM18" i="16"/>
  <c r="AM19" i="16"/>
  <c r="AM20" i="16"/>
  <c r="AM10" i="16"/>
  <c r="AM11" i="16"/>
  <c r="AY82" i="16"/>
  <c r="AY90" i="16"/>
  <c r="AY98" i="16"/>
  <c r="AY106" i="16"/>
  <c r="AY83" i="16"/>
  <c r="AY91" i="16"/>
  <c r="AY99" i="16"/>
  <c r="AY107" i="16"/>
  <c r="AY84" i="16"/>
  <c r="AY92" i="16"/>
  <c r="AY100" i="16"/>
  <c r="AY108" i="16"/>
  <c r="AY85" i="16"/>
  <c r="AY93" i="16"/>
  <c r="AY101" i="16"/>
  <c r="AY109" i="16"/>
  <c r="AY86" i="16"/>
  <c r="AY94" i="16"/>
  <c r="AY102" i="16"/>
  <c r="AY110" i="16"/>
  <c r="AY81" i="16"/>
  <c r="AY104" i="16"/>
  <c r="AY87" i="16"/>
  <c r="AY105" i="16"/>
  <c r="AY88" i="16"/>
  <c r="AY78" i="16"/>
  <c r="AY89" i="16"/>
  <c r="AY95" i="16"/>
  <c r="AY79" i="16"/>
  <c r="AY80" i="16"/>
  <c r="AY96" i="16"/>
  <c r="AY97" i="16"/>
  <c r="AY103" i="16"/>
  <c r="AA171" i="16"/>
  <c r="AA172" i="16"/>
  <c r="AA173" i="16"/>
  <c r="AA169" i="16"/>
  <c r="AA170" i="16"/>
  <c r="AQ61" i="16"/>
  <c r="AQ69" i="16"/>
  <c r="AQ54" i="16"/>
  <c r="AQ62" i="16"/>
  <c r="AQ70" i="16"/>
  <c r="AQ55" i="16"/>
  <c r="AQ63" i="16"/>
  <c r="AQ71" i="16"/>
  <c r="AQ56" i="16"/>
  <c r="AQ64" i="16"/>
  <c r="AQ72" i="16"/>
  <c r="AQ57" i="16"/>
  <c r="AQ65" i="16"/>
  <c r="AQ73" i="16"/>
  <c r="AQ66" i="16"/>
  <c r="AQ67" i="16"/>
  <c r="AQ68" i="16"/>
  <c r="AQ74" i="16"/>
  <c r="AQ75" i="16"/>
  <c r="AQ58" i="16"/>
  <c r="AQ59" i="16"/>
  <c r="AQ76" i="16"/>
  <c r="AQ60" i="16"/>
  <c r="AY118" i="16"/>
  <c r="AY119" i="16"/>
  <c r="AY120" i="16"/>
  <c r="AY113" i="16"/>
  <c r="AY121" i="16"/>
  <c r="AY114" i="16"/>
  <c r="AY112" i="16"/>
  <c r="AY115" i="16"/>
  <c r="AY116" i="16"/>
  <c r="AY117" i="16"/>
  <c r="S131" i="16"/>
  <c r="S139" i="16"/>
  <c r="S147" i="16"/>
  <c r="S155" i="16"/>
  <c r="S163" i="16"/>
  <c r="S124" i="16"/>
  <c r="S132" i="16"/>
  <c r="S140" i="16"/>
  <c r="S148" i="16"/>
  <c r="S156" i="16"/>
  <c r="S164" i="16"/>
  <c r="S125" i="16"/>
  <c r="S133" i="16"/>
  <c r="S141" i="16"/>
  <c r="S149" i="16"/>
  <c r="S157" i="16"/>
  <c r="S165" i="16"/>
  <c r="S126" i="16"/>
  <c r="S134" i="16"/>
  <c r="S142" i="16"/>
  <c r="S150" i="16"/>
  <c r="S158" i="16"/>
  <c r="S166" i="16"/>
  <c r="S127" i="16"/>
  <c r="S135" i="16"/>
  <c r="S143" i="16"/>
  <c r="S151" i="16"/>
  <c r="S159" i="16"/>
  <c r="S167" i="16"/>
  <c r="S128" i="16"/>
  <c r="S146" i="16"/>
  <c r="S129" i="16"/>
  <c r="S152" i="16"/>
  <c r="S130" i="16"/>
  <c r="S136" i="16"/>
  <c r="S154" i="16"/>
  <c r="S162" i="16"/>
  <c r="S145" i="16"/>
  <c r="S153" i="16"/>
  <c r="S144" i="16"/>
  <c r="S123" i="16"/>
  <c r="S137" i="16"/>
  <c r="S160" i="16"/>
  <c r="S138" i="16"/>
  <c r="S161" i="16"/>
  <c r="AY126" i="16"/>
  <c r="AY134" i="16"/>
  <c r="AY142" i="16"/>
  <c r="AY150" i="16"/>
  <c r="AY158" i="16"/>
  <c r="AY166" i="16"/>
  <c r="AY127" i="16"/>
  <c r="AY135" i="16"/>
  <c r="AY143" i="16"/>
  <c r="AY151" i="16"/>
  <c r="AY159" i="16"/>
  <c r="AY167" i="16"/>
  <c r="AY128" i="16"/>
  <c r="AY136" i="16"/>
  <c r="AY144" i="16"/>
  <c r="AY152" i="16"/>
  <c r="AY160" i="16"/>
  <c r="AY123" i="16"/>
  <c r="AY129" i="16"/>
  <c r="AY137" i="16"/>
  <c r="AY145" i="16"/>
  <c r="AY153" i="16"/>
  <c r="AY161" i="16"/>
  <c r="AY130" i="16"/>
  <c r="AY138" i="16"/>
  <c r="AY146" i="16"/>
  <c r="AY154" i="16"/>
  <c r="AY162" i="16"/>
  <c r="AY140" i="16"/>
  <c r="AY163" i="16"/>
  <c r="AY141" i="16"/>
  <c r="AY164" i="16"/>
  <c r="AY124" i="16"/>
  <c r="AY147" i="16"/>
  <c r="AY165" i="16"/>
  <c r="AY125" i="16"/>
  <c r="AY148" i="16"/>
  <c r="AY131" i="16"/>
  <c r="AY149" i="16"/>
  <c r="AY132" i="16"/>
  <c r="AY133" i="16"/>
  <c r="AY139" i="16"/>
  <c r="AY155" i="16"/>
  <c r="AY156" i="16"/>
  <c r="AY157" i="16"/>
  <c r="K129" i="16"/>
  <c r="K137" i="16"/>
  <c r="K145" i="16"/>
  <c r="K153" i="16"/>
  <c r="K161" i="16"/>
  <c r="K130" i="16"/>
  <c r="K138" i="16"/>
  <c r="K146" i="16"/>
  <c r="K154" i="16"/>
  <c r="K162" i="16"/>
  <c r="K139" i="16"/>
  <c r="K155" i="16"/>
  <c r="K140" i="16"/>
  <c r="K164" i="16"/>
  <c r="K131" i="16"/>
  <c r="K147" i="16"/>
  <c r="K163" i="16"/>
  <c r="K148" i="16"/>
  <c r="K124" i="16"/>
  <c r="K132" i="16"/>
  <c r="K156" i="16"/>
  <c r="K125" i="16"/>
  <c r="K133" i="16"/>
  <c r="K141" i="16"/>
  <c r="K149" i="16"/>
  <c r="K157" i="16"/>
  <c r="K165" i="16"/>
  <c r="K135" i="16"/>
  <c r="K158" i="16"/>
  <c r="K136" i="16"/>
  <c r="K159" i="16"/>
  <c r="K160" i="16"/>
  <c r="K143" i="16"/>
  <c r="K150" i="16"/>
  <c r="K142" i="16"/>
  <c r="K166" i="16"/>
  <c r="K123" i="16"/>
  <c r="K151" i="16"/>
  <c r="K134" i="16"/>
  <c r="K126" i="16"/>
  <c r="K144" i="16"/>
  <c r="K167" i="16"/>
  <c r="K127" i="16"/>
  <c r="K128" i="16"/>
  <c r="K152" i="16"/>
  <c r="S8" i="16"/>
  <c r="S16" i="16"/>
  <c r="S9" i="16"/>
  <c r="S17" i="16"/>
  <c r="S10" i="16"/>
  <c r="S18" i="16"/>
  <c r="S11" i="16"/>
  <c r="S19" i="16"/>
  <c r="S12" i="16"/>
  <c r="S20" i="16"/>
  <c r="S15" i="16"/>
  <c r="S14" i="16"/>
  <c r="S5" i="16"/>
  <c r="S13" i="16"/>
  <c r="S7" i="16"/>
  <c r="S6" i="16"/>
  <c r="W41" i="16"/>
  <c r="W49" i="16"/>
  <c r="W42" i="16"/>
  <c r="W50" i="16"/>
  <c r="W43" i="16"/>
  <c r="W51" i="16"/>
  <c r="W44" i="16"/>
  <c r="W52" i="16"/>
  <c r="W45" i="16"/>
  <c r="W38" i="16"/>
  <c r="W48" i="16"/>
  <c r="W47" i="16"/>
  <c r="W39" i="16"/>
  <c r="W40" i="16"/>
  <c r="W46" i="16"/>
  <c r="AA59" i="16"/>
  <c r="AA67" i="16"/>
  <c r="AA75" i="16"/>
  <c r="AA60" i="16"/>
  <c r="AA68" i="16"/>
  <c r="AA76" i="16"/>
  <c r="AA61" i="16"/>
  <c r="AA69" i="16"/>
  <c r="AA62" i="16"/>
  <c r="AA70" i="16"/>
  <c r="AA55" i="16"/>
  <c r="AA63" i="16"/>
  <c r="AA71" i="16"/>
  <c r="AA73" i="16"/>
  <c r="AA56" i="16"/>
  <c r="AA74" i="16"/>
  <c r="AA57" i="16"/>
  <c r="AA54" i="16"/>
  <c r="AA58" i="16"/>
  <c r="AA64" i="16"/>
  <c r="AA66" i="16"/>
  <c r="AA72" i="16"/>
  <c r="AA65" i="16"/>
  <c r="AE86" i="16"/>
  <c r="AE94" i="16"/>
  <c r="AE102" i="16"/>
  <c r="AE110" i="16"/>
  <c r="AE79" i="16"/>
  <c r="AE87" i="16"/>
  <c r="AE95" i="16"/>
  <c r="AE103" i="16"/>
  <c r="AE78" i="16"/>
  <c r="AE80" i="16"/>
  <c r="AE88" i="16"/>
  <c r="AE96" i="16"/>
  <c r="AE104" i="16"/>
  <c r="AE81" i="16"/>
  <c r="AE89" i="16"/>
  <c r="AE97" i="16"/>
  <c r="AE105" i="16"/>
  <c r="AE82" i="16"/>
  <c r="AE90" i="16"/>
  <c r="AE98" i="16"/>
  <c r="AE106" i="16"/>
  <c r="AE100" i="16"/>
  <c r="AE83" i="16"/>
  <c r="AE101" i="16"/>
  <c r="AE84" i="16"/>
  <c r="AE107" i="16"/>
  <c r="AE85" i="16"/>
  <c r="AE108" i="16"/>
  <c r="AE91" i="16"/>
  <c r="AE109" i="16"/>
  <c r="AE92" i="16"/>
  <c r="AE93" i="16"/>
  <c r="AE99" i="16"/>
  <c r="AI116" i="16"/>
  <c r="AI117" i="16"/>
  <c r="AI118" i="16"/>
  <c r="AI119" i="16"/>
  <c r="AI120" i="16"/>
  <c r="AI114" i="16"/>
  <c r="AI115" i="16"/>
  <c r="AI121" i="16"/>
  <c r="AI112" i="16"/>
  <c r="AI113" i="16"/>
  <c r="AM128" i="16"/>
  <c r="AM136" i="16"/>
  <c r="AM144" i="16"/>
  <c r="AM152" i="16"/>
  <c r="AM160" i="16"/>
  <c r="AM123" i="16"/>
  <c r="AM129" i="16"/>
  <c r="AM137" i="16"/>
  <c r="AM145" i="16"/>
  <c r="AM153" i="16"/>
  <c r="AM161" i="16"/>
  <c r="AM130" i="16"/>
  <c r="AM138" i="16"/>
  <c r="AM146" i="16"/>
  <c r="AM154" i="16"/>
  <c r="AM162" i="16"/>
  <c r="AM131" i="16"/>
  <c r="AM139" i="16"/>
  <c r="AM147" i="16"/>
  <c r="AM155" i="16"/>
  <c r="AM163" i="16"/>
  <c r="AM124" i="16"/>
  <c r="AM132" i="16"/>
  <c r="AM140" i="16"/>
  <c r="AM148" i="16"/>
  <c r="AM156" i="16"/>
  <c r="AM164" i="16"/>
  <c r="AM125" i="16"/>
  <c r="AM143" i="16"/>
  <c r="AM166" i="16"/>
  <c r="AM126" i="16"/>
  <c r="AM149" i="16"/>
  <c r="AM167" i="16"/>
  <c r="AM127" i="16"/>
  <c r="AM150" i="16"/>
  <c r="AM133" i="16"/>
  <c r="AM151" i="16"/>
  <c r="AM134" i="16"/>
  <c r="AM157" i="16"/>
  <c r="AM142" i="16"/>
  <c r="AM158" i="16"/>
  <c r="AM159" i="16"/>
  <c r="AM165" i="16"/>
  <c r="AM135" i="16"/>
  <c r="AM141" i="16"/>
  <c r="AQ173" i="16"/>
  <c r="AQ169" i="16"/>
  <c r="AQ170" i="16"/>
  <c r="AQ171" i="16"/>
  <c r="AQ172" i="16"/>
  <c r="AY10" i="16"/>
  <c r="AY18" i="16"/>
  <c r="AY11" i="16"/>
  <c r="AY19" i="16"/>
  <c r="AY12" i="16"/>
  <c r="AY5" i="16"/>
  <c r="AY20" i="16"/>
  <c r="AY13" i="16"/>
  <c r="AY6" i="16"/>
  <c r="AY14" i="16"/>
  <c r="AY8" i="16"/>
  <c r="AY9" i="16"/>
  <c r="AY15" i="16"/>
  <c r="AY16" i="16"/>
  <c r="AY17" i="16"/>
  <c r="AY7" i="16"/>
  <c r="S115" i="16"/>
  <c r="S116" i="16"/>
  <c r="S117" i="16"/>
  <c r="S118" i="16"/>
  <c r="S119" i="16"/>
  <c r="S113" i="16"/>
  <c r="S114" i="16"/>
  <c r="S120" i="16"/>
  <c r="S121" i="16"/>
  <c r="S112" i="16"/>
  <c r="AQ86" i="16"/>
  <c r="AQ94" i="16"/>
  <c r="AQ102" i="16"/>
  <c r="AQ110" i="16"/>
  <c r="AQ79" i="16"/>
  <c r="AQ87" i="16"/>
  <c r="AQ95" i="16"/>
  <c r="AQ103" i="16"/>
  <c r="AQ78" i="16"/>
  <c r="AQ80" i="16"/>
  <c r="AQ88" i="16"/>
  <c r="AQ96" i="16"/>
  <c r="AQ104" i="16"/>
  <c r="AQ81" i="16"/>
  <c r="AQ89" i="16"/>
  <c r="AQ97" i="16"/>
  <c r="AQ105" i="16"/>
  <c r="AQ82" i="16"/>
  <c r="AQ90" i="16"/>
  <c r="AQ98" i="16"/>
  <c r="AQ106" i="16"/>
  <c r="AQ100" i="16"/>
  <c r="AQ83" i="16"/>
  <c r="AQ101" i="16"/>
  <c r="AQ84" i="16"/>
  <c r="AQ107" i="16"/>
  <c r="AQ85" i="16"/>
  <c r="AQ108" i="16"/>
  <c r="AQ91" i="16"/>
  <c r="AQ109" i="16"/>
  <c r="AQ93" i="16"/>
  <c r="AQ99" i="16"/>
  <c r="AQ92" i="16"/>
  <c r="S39" i="16"/>
  <c r="S47" i="16"/>
  <c r="S40" i="16"/>
  <c r="S48" i="16"/>
  <c r="S41" i="16"/>
  <c r="S49" i="16"/>
  <c r="S42" i="16"/>
  <c r="S50" i="16"/>
  <c r="S43" i="16"/>
  <c r="S51" i="16"/>
  <c r="S45" i="16"/>
  <c r="S44" i="16"/>
  <c r="S38" i="16"/>
  <c r="S46" i="16"/>
  <c r="S52" i="16"/>
  <c r="W56" i="16"/>
  <c r="W64" i="16"/>
  <c r="W72" i="16"/>
  <c r="W57" i="16"/>
  <c r="W65" i="16"/>
  <c r="W73" i="16"/>
  <c r="W58" i="16"/>
  <c r="W66" i="16"/>
  <c r="W74" i="16"/>
  <c r="W59" i="16"/>
  <c r="W67" i="16"/>
  <c r="W75" i="16"/>
  <c r="W60" i="16"/>
  <c r="W68" i="16"/>
  <c r="W76" i="16"/>
  <c r="W69" i="16"/>
  <c r="W70" i="16"/>
  <c r="W71" i="16"/>
  <c r="W62" i="16"/>
  <c r="W54" i="16"/>
  <c r="W55" i="16"/>
  <c r="W61" i="16"/>
  <c r="W63" i="16"/>
  <c r="AA83" i="16"/>
  <c r="AA91" i="16"/>
  <c r="AA99" i="16"/>
  <c r="AA107" i="16"/>
  <c r="AA84" i="16"/>
  <c r="AA92" i="16"/>
  <c r="AA100" i="16"/>
  <c r="AA108" i="16"/>
  <c r="AA85" i="16"/>
  <c r="AA93" i="16"/>
  <c r="AA101" i="16"/>
  <c r="AA109" i="16"/>
  <c r="AA110" i="16"/>
  <c r="AA86" i="16"/>
  <c r="AA94" i="16"/>
  <c r="AA102" i="16"/>
  <c r="AA78" i="16"/>
  <c r="AA79" i="16"/>
  <c r="AA87" i="16"/>
  <c r="AA95" i="16"/>
  <c r="AA103" i="16"/>
  <c r="AA88" i="16"/>
  <c r="AA106" i="16"/>
  <c r="AA89" i="16"/>
  <c r="AA90" i="16"/>
  <c r="AA96" i="16"/>
  <c r="AA97" i="16"/>
  <c r="AA80" i="16"/>
  <c r="AA81" i="16"/>
  <c r="AA82" i="16"/>
  <c r="AA98" i="16"/>
  <c r="AA104" i="16"/>
  <c r="AA105" i="16"/>
  <c r="AE114" i="16"/>
  <c r="AE112" i="16"/>
  <c r="AE115" i="16"/>
  <c r="AE116" i="16"/>
  <c r="AE117" i="16"/>
  <c r="AE118" i="16"/>
  <c r="AE121" i="16"/>
  <c r="AE113" i="16"/>
  <c r="AE120" i="16"/>
  <c r="AE119" i="16"/>
  <c r="AI126" i="16"/>
  <c r="AI134" i="16"/>
  <c r="AI142" i="16"/>
  <c r="AI150" i="16"/>
  <c r="AI128" i="16"/>
  <c r="AI136" i="16"/>
  <c r="AI144" i="16"/>
  <c r="AI129" i="16"/>
  <c r="AI137" i="16"/>
  <c r="AI145" i="16"/>
  <c r="AI130" i="16"/>
  <c r="AI138" i="16"/>
  <c r="AI146" i="16"/>
  <c r="AI131" i="16"/>
  <c r="AI147" i="16"/>
  <c r="AI156" i="16"/>
  <c r="AI164" i="16"/>
  <c r="AI132" i="16"/>
  <c r="AI148" i="16"/>
  <c r="AI157" i="16"/>
  <c r="AI165" i="16"/>
  <c r="AI133" i="16"/>
  <c r="AI149" i="16"/>
  <c r="AI158" i="16"/>
  <c r="AI166" i="16"/>
  <c r="AI135" i="16"/>
  <c r="AI151" i="16"/>
  <c r="AI159" i="16"/>
  <c r="AI167" i="16"/>
  <c r="AI139" i="16"/>
  <c r="AI152" i="16"/>
  <c r="AI160" i="16"/>
  <c r="AI123" i="16"/>
  <c r="AI143" i="16"/>
  <c r="AI153" i="16"/>
  <c r="AI154" i="16"/>
  <c r="AI124" i="16"/>
  <c r="AI155" i="16"/>
  <c r="AI127" i="16"/>
  <c r="AI125" i="16"/>
  <c r="AI161" i="16"/>
  <c r="AI141" i="16"/>
  <c r="AI162" i="16"/>
  <c r="AI140" i="16"/>
  <c r="AI163" i="16"/>
  <c r="AM171" i="16"/>
  <c r="AM172" i="16"/>
  <c r="AM173" i="16"/>
  <c r="AM169" i="16"/>
  <c r="AM170" i="16"/>
  <c r="AU9" i="16"/>
  <c r="AU17" i="16"/>
  <c r="AU10" i="16"/>
  <c r="AU18" i="16"/>
  <c r="AU11" i="16"/>
  <c r="AU19" i="16"/>
  <c r="AU12" i="16"/>
  <c r="AU20" i="16"/>
  <c r="AU13" i="16"/>
  <c r="AU5" i="16"/>
  <c r="AU16" i="16"/>
  <c r="AU6" i="16"/>
  <c r="AU7" i="16"/>
  <c r="AU8" i="16"/>
  <c r="AU14" i="16"/>
  <c r="AU15" i="16"/>
  <c r="AY42" i="16"/>
  <c r="AY50" i="16"/>
  <c r="AY43" i="16"/>
  <c r="AY51" i="16"/>
  <c r="AY44" i="16"/>
  <c r="AY52" i="16"/>
  <c r="AY45" i="16"/>
  <c r="AY38" i="16"/>
  <c r="AY46" i="16"/>
  <c r="AY49" i="16"/>
  <c r="AY39" i="16"/>
  <c r="AY40" i="16"/>
  <c r="AY41" i="16"/>
  <c r="AY47" i="16"/>
  <c r="AY48" i="16"/>
  <c r="K8" i="16"/>
  <c r="K16" i="16"/>
  <c r="K7" i="16"/>
  <c r="K9" i="16"/>
  <c r="K17" i="16"/>
  <c r="K19" i="16"/>
  <c r="K10" i="16"/>
  <c r="K18" i="16"/>
  <c r="K11" i="16"/>
  <c r="K12" i="16"/>
  <c r="K20" i="16"/>
  <c r="K13" i="16"/>
  <c r="K5" i="16"/>
  <c r="K6" i="16"/>
  <c r="K14" i="16"/>
  <c r="K15" i="16"/>
  <c r="AA128" i="16"/>
  <c r="AA136" i="16"/>
  <c r="AA144" i="16"/>
  <c r="AA152" i="16"/>
  <c r="AA160" i="16"/>
  <c r="AA123" i="16"/>
  <c r="AA129" i="16"/>
  <c r="AA137" i="16"/>
  <c r="AA145" i="16"/>
  <c r="AA153" i="16"/>
  <c r="AA161" i="16"/>
  <c r="AA130" i="16"/>
  <c r="AA138" i="16"/>
  <c r="AA146" i="16"/>
  <c r="AA154" i="16"/>
  <c r="AA162" i="16"/>
  <c r="AA131" i="16"/>
  <c r="AA139" i="16"/>
  <c r="AA147" i="16"/>
  <c r="AA155" i="16"/>
  <c r="AA163" i="16"/>
  <c r="AA124" i="16"/>
  <c r="AA132" i="16"/>
  <c r="AA140" i="16"/>
  <c r="AA148" i="16"/>
  <c r="AA156" i="16"/>
  <c r="AA164" i="16"/>
  <c r="AA125" i="16"/>
  <c r="AA143" i="16"/>
  <c r="AA166" i="16"/>
  <c r="AA126" i="16"/>
  <c r="AA149" i="16"/>
  <c r="AA167" i="16"/>
  <c r="AA127" i="16"/>
  <c r="AA150" i="16"/>
  <c r="AA133" i="16"/>
  <c r="AA151" i="16"/>
  <c r="AA134" i="16"/>
  <c r="AA157" i="16"/>
  <c r="AA165" i="16"/>
  <c r="AA135" i="16"/>
  <c r="AA158" i="16"/>
  <c r="AA159" i="16"/>
  <c r="AA141" i="16"/>
  <c r="AA142" i="16"/>
  <c r="AE173" i="16"/>
  <c r="AE169" i="16"/>
  <c r="AE170" i="16"/>
  <c r="AE171" i="16"/>
  <c r="AE172" i="16"/>
  <c r="AU55" i="16"/>
  <c r="AU63" i="16"/>
  <c r="AU71" i="16"/>
  <c r="AU56" i="16"/>
  <c r="AU64" i="16"/>
  <c r="AU72" i="16"/>
  <c r="AU57" i="16"/>
  <c r="AU65" i="16"/>
  <c r="AU73" i="16"/>
  <c r="AU58" i="16"/>
  <c r="AU66" i="16"/>
  <c r="AU74" i="16"/>
  <c r="AU59" i="16"/>
  <c r="AU67" i="16"/>
  <c r="AU75" i="16"/>
  <c r="AU54" i="16"/>
  <c r="AU60" i="16"/>
  <c r="AU61" i="16"/>
  <c r="AU62" i="16"/>
  <c r="AU68" i="16"/>
  <c r="AU69" i="16"/>
  <c r="AU70" i="16"/>
  <c r="AU76" i="16"/>
  <c r="W125" i="16"/>
  <c r="W133" i="16"/>
  <c r="W141" i="16"/>
  <c r="W149" i="16"/>
  <c r="W157" i="16"/>
  <c r="W165" i="16"/>
  <c r="W126" i="16"/>
  <c r="W134" i="16"/>
  <c r="W142" i="16"/>
  <c r="W150" i="16"/>
  <c r="W158" i="16"/>
  <c r="W166" i="16"/>
  <c r="W127" i="16"/>
  <c r="W135" i="16"/>
  <c r="W143" i="16"/>
  <c r="W151" i="16"/>
  <c r="W159" i="16"/>
  <c r="W167" i="16"/>
  <c r="W128" i="16"/>
  <c r="W136" i="16"/>
  <c r="W144" i="16"/>
  <c r="W152" i="16"/>
  <c r="W160" i="16"/>
  <c r="W123" i="16"/>
  <c r="W129" i="16"/>
  <c r="W137" i="16"/>
  <c r="W145" i="16"/>
  <c r="W153" i="16"/>
  <c r="W161" i="16"/>
  <c r="W139" i="16"/>
  <c r="W162" i="16"/>
  <c r="W140" i="16"/>
  <c r="W163" i="16"/>
  <c r="W124" i="16"/>
  <c r="W155" i="16"/>
  <c r="W156" i="16"/>
  <c r="W146" i="16"/>
  <c r="W164" i="16"/>
  <c r="W147" i="16"/>
  <c r="W130" i="16"/>
  <c r="W148" i="16"/>
  <c r="W131" i="16"/>
  <c r="W154" i="16"/>
  <c r="W132" i="16"/>
  <c r="W138" i="16"/>
  <c r="AM44" i="16"/>
  <c r="AM52" i="16"/>
  <c r="AM45" i="16"/>
  <c r="AM38" i="16"/>
  <c r="AM46" i="16"/>
  <c r="AM39" i="16"/>
  <c r="AM47" i="16"/>
  <c r="AM40" i="16"/>
  <c r="AM48" i="16"/>
  <c r="AM41" i="16"/>
  <c r="AM42" i="16"/>
  <c r="AM43" i="16"/>
  <c r="AM49" i="16"/>
  <c r="AM51" i="16"/>
  <c r="AM50" i="16"/>
  <c r="AE7" i="16"/>
  <c r="AE15" i="16"/>
  <c r="AE8" i="16"/>
  <c r="AE16" i="16"/>
  <c r="AE9" i="16"/>
  <c r="AE17" i="16"/>
  <c r="AE10" i="16"/>
  <c r="AE18" i="16"/>
  <c r="AE11" i="16"/>
  <c r="AE19" i="16"/>
  <c r="AE6" i="16"/>
  <c r="AE12" i="16"/>
  <c r="AE13" i="16"/>
  <c r="AE14" i="16"/>
  <c r="AE20" i="16"/>
  <c r="AE5" i="16"/>
  <c r="K172" i="16"/>
  <c r="K173" i="16"/>
  <c r="K169" i="16"/>
  <c r="K170" i="16"/>
  <c r="K171" i="16"/>
  <c r="O44" i="16"/>
  <c r="O52" i="16"/>
  <c r="O45" i="16"/>
  <c r="O38" i="16"/>
  <c r="O41" i="16"/>
  <c r="O51" i="16"/>
  <c r="O46" i="16"/>
  <c r="O39" i="16"/>
  <c r="O47" i="16"/>
  <c r="O50" i="16"/>
  <c r="O40" i="16"/>
  <c r="O48" i="16"/>
  <c r="O49" i="16"/>
  <c r="O42" i="16"/>
  <c r="O43" i="16"/>
  <c r="S62" i="16"/>
  <c r="S70" i="16"/>
  <c r="S55" i="16"/>
  <c r="S63" i="16"/>
  <c r="S71" i="16"/>
  <c r="S56" i="16"/>
  <c r="S64" i="16"/>
  <c r="S72" i="16"/>
  <c r="S57" i="16"/>
  <c r="S65" i="16"/>
  <c r="S73" i="16"/>
  <c r="S58" i="16"/>
  <c r="S66" i="16"/>
  <c r="S74" i="16"/>
  <c r="S76" i="16"/>
  <c r="S59" i="16"/>
  <c r="S54" i="16"/>
  <c r="S60" i="16"/>
  <c r="S68" i="16"/>
  <c r="S61" i="16"/>
  <c r="S67" i="16"/>
  <c r="S69" i="16"/>
  <c r="S75" i="16"/>
  <c r="W81" i="16"/>
  <c r="W89" i="16"/>
  <c r="W97" i="16"/>
  <c r="W105" i="16"/>
  <c r="W82" i="16"/>
  <c r="W90" i="16"/>
  <c r="W98" i="16"/>
  <c r="W106" i="16"/>
  <c r="W83" i="16"/>
  <c r="W91" i="16"/>
  <c r="W99" i="16"/>
  <c r="W107" i="16"/>
  <c r="W84" i="16"/>
  <c r="W92" i="16"/>
  <c r="W100" i="16"/>
  <c r="W108" i="16"/>
  <c r="W85" i="16"/>
  <c r="W93" i="16"/>
  <c r="W101" i="16"/>
  <c r="W109" i="16"/>
  <c r="W80" i="16"/>
  <c r="W103" i="16"/>
  <c r="W86" i="16"/>
  <c r="W104" i="16"/>
  <c r="W78" i="16"/>
  <c r="W87" i="16"/>
  <c r="W110" i="16"/>
  <c r="W88" i="16"/>
  <c r="W96" i="16"/>
  <c r="W79" i="16"/>
  <c r="W102" i="16"/>
  <c r="W94" i="16"/>
  <c r="W95" i="16"/>
  <c r="AA120" i="16"/>
  <c r="AA113" i="16"/>
  <c r="AA121" i="16"/>
  <c r="AA114" i="16"/>
  <c r="AA112" i="16"/>
  <c r="AA115" i="16"/>
  <c r="AA116" i="16"/>
  <c r="AA117" i="16"/>
  <c r="AA118" i="16"/>
  <c r="AA119" i="16"/>
  <c r="AE130" i="16"/>
  <c r="AE138" i="16"/>
  <c r="AE146" i="16"/>
  <c r="AE154" i="16"/>
  <c r="AE162" i="16"/>
  <c r="AE131" i="16"/>
  <c r="AE139" i="16"/>
  <c r="AE147" i="16"/>
  <c r="AE155" i="16"/>
  <c r="AE163" i="16"/>
  <c r="AE124" i="16"/>
  <c r="AE132" i="16"/>
  <c r="AE140" i="16"/>
  <c r="AE148" i="16"/>
  <c r="AE156" i="16"/>
  <c r="AE164" i="16"/>
  <c r="AE125" i="16"/>
  <c r="AE133" i="16"/>
  <c r="AE141" i="16"/>
  <c r="AE149" i="16"/>
  <c r="AE157" i="16"/>
  <c r="AE165" i="16"/>
  <c r="AE126" i="16"/>
  <c r="AE134" i="16"/>
  <c r="AE142" i="16"/>
  <c r="AE150" i="16"/>
  <c r="AE158" i="16"/>
  <c r="AE166" i="16"/>
  <c r="AE136" i="16"/>
  <c r="AE159" i="16"/>
  <c r="AE137" i="16"/>
  <c r="AE160" i="16"/>
  <c r="AE143" i="16"/>
  <c r="AE161" i="16"/>
  <c r="AE144" i="16"/>
  <c r="AE167" i="16"/>
  <c r="AE127" i="16"/>
  <c r="AE145" i="16"/>
  <c r="AE123" i="16"/>
  <c r="AE153" i="16"/>
  <c r="AE128" i="16"/>
  <c r="AE151" i="16"/>
  <c r="AE152" i="16"/>
  <c r="AE129" i="16"/>
  <c r="AE135" i="16"/>
  <c r="AI170" i="16"/>
  <c r="AI171" i="16"/>
  <c r="AI172" i="16"/>
  <c r="AI173" i="16"/>
  <c r="AI169" i="16"/>
  <c r="AQ7" i="16"/>
  <c r="AQ15" i="16"/>
  <c r="AQ8" i="16"/>
  <c r="AQ16" i="16"/>
  <c r="AQ9" i="16"/>
  <c r="AQ17" i="16"/>
  <c r="AQ10" i="16"/>
  <c r="AQ18" i="16"/>
  <c r="AQ11" i="16"/>
  <c r="AQ19" i="16"/>
  <c r="AQ6" i="16"/>
  <c r="AQ12" i="16"/>
  <c r="AQ13" i="16"/>
  <c r="AQ14" i="16"/>
  <c r="AQ20" i="16"/>
  <c r="AQ5" i="16"/>
  <c r="AU40" i="16"/>
  <c r="AU48" i="16"/>
  <c r="AU41" i="16"/>
  <c r="AU49" i="16"/>
  <c r="AU42" i="16"/>
  <c r="AU50" i="16"/>
  <c r="AU43" i="16"/>
  <c r="AU51" i="16"/>
  <c r="AU44" i="16"/>
  <c r="AU52" i="16"/>
  <c r="AU39" i="16"/>
  <c r="AU45" i="16"/>
  <c r="AU46" i="16"/>
  <c r="AU47" i="16"/>
  <c r="AU38" i="16"/>
  <c r="AY57" i="16"/>
  <c r="AY65" i="16"/>
  <c r="AY73" i="16"/>
  <c r="AY58" i="16"/>
  <c r="AY66" i="16"/>
  <c r="AY74" i="16"/>
  <c r="AY59" i="16"/>
  <c r="AY67" i="16"/>
  <c r="AY75" i="16"/>
  <c r="AY60" i="16"/>
  <c r="AY68" i="16"/>
  <c r="AY76" i="16"/>
  <c r="AY61" i="16"/>
  <c r="AY69" i="16"/>
  <c r="AY54" i="16"/>
  <c r="AY70" i="16"/>
  <c r="AY71" i="16"/>
  <c r="AY72" i="16"/>
  <c r="AY55" i="16"/>
  <c r="AY56" i="16"/>
  <c r="AY62" i="16"/>
  <c r="AY63" i="16"/>
  <c r="AY64" i="16"/>
  <c r="O60" i="16"/>
  <c r="O68" i="16"/>
  <c r="O76" i="16"/>
  <c r="O58" i="16"/>
  <c r="O67" i="16"/>
  <c r="O61" i="16"/>
  <c r="O69" i="16"/>
  <c r="O54" i="16"/>
  <c r="O75" i="16"/>
  <c r="O62" i="16"/>
  <c r="O70" i="16"/>
  <c r="O55" i="16"/>
  <c r="O63" i="16"/>
  <c r="O71" i="16"/>
  <c r="O56" i="16"/>
  <c r="O64" i="16"/>
  <c r="O72" i="16"/>
  <c r="O66" i="16"/>
  <c r="O57" i="16"/>
  <c r="O65" i="16"/>
  <c r="O73" i="16"/>
  <c r="O74" i="16"/>
  <c r="O59" i="16"/>
  <c r="O173" i="16"/>
  <c r="O170" i="16"/>
  <c r="O171" i="16"/>
  <c r="O172" i="16"/>
  <c r="O169" i="16"/>
  <c r="O124" i="16"/>
  <c r="O132" i="16"/>
  <c r="O140" i="16"/>
  <c r="O148" i="16"/>
  <c r="O156" i="16"/>
  <c r="O164" i="16"/>
  <c r="O137" i="16"/>
  <c r="O161" i="16"/>
  <c r="O130" i="16"/>
  <c r="O146" i="16"/>
  <c r="O125" i="16"/>
  <c r="O133" i="16"/>
  <c r="O141" i="16"/>
  <c r="O149" i="16"/>
  <c r="O157" i="16"/>
  <c r="O165" i="16"/>
  <c r="O126" i="16"/>
  <c r="O134" i="16"/>
  <c r="O142" i="16"/>
  <c r="O150" i="16"/>
  <c r="O158" i="16"/>
  <c r="O166" i="16"/>
  <c r="O127" i="16"/>
  <c r="O135" i="16"/>
  <c r="O143" i="16"/>
  <c r="O151" i="16"/>
  <c r="O159" i="16"/>
  <c r="O167" i="16"/>
  <c r="O145" i="16"/>
  <c r="O162" i="16"/>
  <c r="O128" i="16"/>
  <c r="O136" i="16"/>
  <c r="O144" i="16"/>
  <c r="O152" i="16"/>
  <c r="O160" i="16"/>
  <c r="O123" i="16"/>
  <c r="O153" i="16"/>
  <c r="O131" i="16"/>
  <c r="O139" i="16"/>
  <c r="O147" i="16"/>
  <c r="O155" i="16"/>
  <c r="O163" i="16"/>
  <c r="O129" i="16"/>
  <c r="O138" i="16"/>
  <c r="O154" i="16"/>
  <c r="O116" i="16"/>
  <c r="O112" i="16"/>
  <c r="O117" i="16"/>
  <c r="O118" i="16"/>
  <c r="O119" i="16"/>
  <c r="O120" i="16"/>
  <c r="O114" i="16"/>
  <c r="O113" i="16"/>
  <c r="O121" i="16"/>
  <c r="O115" i="16"/>
  <c r="O80" i="16"/>
  <c r="O88" i="16"/>
  <c r="O96" i="16"/>
  <c r="O104" i="16"/>
  <c r="O79" i="16"/>
  <c r="O78" i="16"/>
  <c r="O81" i="16"/>
  <c r="O89" i="16"/>
  <c r="O97" i="16"/>
  <c r="O105" i="16"/>
  <c r="O82" i="16"/>
  <c r="O90" i="16"/>
  <c r="O98" i="16"/>
  <c r="O106" i="16"/>
  <c r="O95" i="16"/>
  <c r="O83" i="16"/>
  <c r="O91" i="16"/>
  <c r="O99" i="16"/>
  <c r="O107" i="16"/>
  <c r="O84" i="16"/>
  <c r="O92" i="16"/>
  <c r="O100" i="16"/>
  <c r="O108" i="16"/>
  <c r="O85" i="16"/>
  <c r="O93" i="16"/>
  <c r="O101" i="16"/>
  <c r="O109" i="16"/>
  <c r="O86" i="16"/>
  <c r="O94" i="16"/>
  <c r="O102" i="16"/>
  <c r="O110" i="16"/>
  <c r="O87" i="16"/>
  <c r="O103" i="16"/>
  <c r="U151" i="17"/>
  <c r="U130" i="17"/>
  <c r="AG165" i="17"/>
  <c r="AG144" i="17"/>
  <c r="U143" i="17"/>
  <c r="AD7" i="17"/>
  <c r="AD5" i="17"/>
  <c r="U166" i="17"/>
  <c r="X13" i="17"/>
  <c r="X5" i="17"/>
  <c r="AG164" i="17"/>
  <c r="U162" i="17"/>
  <c r="U142" i="17"/>
  <c r="AA7" i="17"/>
  <c r="AA5" i="17"/>
  <c r="AG8" i="17"/>
  <c r="AG5" i="17"/>
  <c r="AG156" i="17"/>
  <c r="AG133" i="17"/>
  <c r="AG141" i="17"/>
  <c r="AJ8" i="17"/>
  <c r="AJ5" i="17"/>
  <c r="U154" i="17"/>
  <c r="U134" i="17"/>
  <c r="AG152" i="17"/>
  <c r="AG132" i="17"/>
  <c r="AM15" i="17"/>
  <c r="AM5" i="17"/>
  <c r="C141" i="21"/>
  <c r="C40" i="21"/>
  <c r="C52" i="21"/>
  <c r="C51" i="21"/>
  <c r="C45" i="21"/>
  <c r="K113" i="16"/>
  <c r="K117" i="16"/>
  <c r="K121" i="16"/>
  <c r="K114" i="16"/>
  <c r="K118" i="16"/>
  <c r="K112" i="16"/>
  <c r="K115" i="16"/>
  <c r="K119" i="16"/>
  <c r="K116" i="16"/>
  <c r="K120" i="16"/>
  <c r="J120" i="20"/>
  <c r="C106" i="18"/>
  <c r="C103" i="18"/>
  <c r="C87" i="18"/>
  <c r="C172" i="21"/>
  <c r="C151" i="21"/>
  <c r="C105" i="21"/>
  <c r="C79" i="21"/>
  <c r="C157" i="6"/>
  <c r="C36" i="6"/>
  <c r="H19" i="20"/>
  <c r="C71" i="9"/>
  <c r="C9" i="9"/>
  <c r="C15" i="9"/>
  <c r="C17" i="9"/>
  <c r="C97" i="21"/>
  <c r="C50" i="21"/>
  <c r="C42" i="21"/>
  <c r="C39" i="21"/>
  <c r="C49" i="21"/>
  <c r="C38" i="21"/>
  <c r="C48" i="21"/>
  <c r="C47" i="21"/>
  <c r="C81" i="21"/>
  <c r="C85" i="21"/>
  <c r="C83" i="21"/>
  <c r="C171" i="21"/>
  <c r="C91" i="21"/>
  <c r="C106" i="21"/>
  <c r="C80" i="21"/>
  <c r="C46" i="21"/>
  <c r="C87" i="21"/>
  <c r="C109" i="21"/>
  <c r="C99" i="21"/>
  <c r="C33" i="21"/>
  <c r="I19" i="20"/>
  <c r="C108" i="21"/>
  <c r="C32" i="21"/>
  <c r="C118" i="21"/>
  <c r="C170" i="21"/>
  <c r="C92" i="21"/>
  <c r="C84" i="21"/>
  <c r="C29" i="21"/>
  <c r="C41" i="21"/>
  <c r="I35" i="20"/>
  <c r="G41" i="16"/>
  <c r="G38" i="16"/>
  <c r="G65" i="16"/>
  <c r="G49" i="16"/>
  <c r="G52" i="16"/>
  <c r="G44" i="16"/>
  <c r="G76" i="16"/>
  <c r="G68" i="16"/>
  <c r="G60" i="16"/>
  <c r="G48" i="16"/>
  <c r="G40" i="16"/>
  <c r="G72" i="16"/>
  <c r="G64" i="16"/>
  <c r="G56" i="16"/>
  <c r="G51" i="16"/>
  <c r="G47" i="16"/>
  <c r="G43" i="16"/>
  <c r="G39" i="16"/>
  <c r="G75" i="16"/>
  <c r="G71" i="16"/>
  <c r="G67" i="16"/>
  <c r="G63" i="16"/>
  <c r="G59" i="16"/>
  <c r="G55" i="16"/>
  <c r="G50" i="16"/>
  <c r="G46" i="16"/>
  <c r="G42" i="16"/>
  <c r="G74" i="16"/>
  <c r="G70" i="16"/>
  <c r="G66" i="16"/>
  <c r="G62" i="16"/>
  <c r="G58" i="16"/>
  <c r="B53" i="16"/>
  <c r="E51" i="20" s="1"/>
  <c r="E55" i="20"/>
  <c r="U159" i="17"/>
  <c r="U150" i="17"/>
  <c r="U138" i="17"/>
  <c r="U127" i="17"/>
  <c r="AG160" i="17"/>
  <c r="AG149" i="17"/>
  <c r="AG140" i="17"/>
  <c r="AG128" i="17"/>
  <c r="U167" i="17"/>
  <c r="U158" i="17"/>
  <c r="U146" i="17"/>
  <c r="U135" i="17"/>
  <c r="U126" i="17"/>
  <c r="AG123" i="17"/>
  <c r="AG157" i="17"/>
  <c r="AG148" i="17"/>
  <c r="AG136" i="17"/>
  <c r="AG125" i="17"/>
  <c r="U163" i="17"/>
  <c r="U155" i="17"/>
  <c r="U147" i="17"/>
  <c r="U139" i="17"/>
  <c r="U131" i="17"/>
  <c r="AA137" i="17"/>
  <c r="AG161" i="17"/>
  <c r="AG153" i="17"/>
  <c r="AG145" i="17"/>
  <c r="AG137" i="17"/>
  <c r="AG129" i="17"/>
  <c r="AJ112" i="17"/>
  <c r="X116" i="17"/>
  <c r="X114" i="17"/>
  <c r="AJ117" i="17"/>
  <c r="AJ114" i="17"/>
  <c r="AJ121" i="17"/>
  <c r="AJ113" i="17"/>
  <c r="X112" i="17"/>
  <c r="AJ118" i="17"/>
  <c r="J166" i="20"/>
  <c r="C171" i="18"/>
  <c r="C169" i="18"/>
  <c r="C172" i="18"/>
  <c r="C170" i="18"/>
  <c r="C104" i="18"/>
  <c r="C97" i="18"/>
  <c r="C93" i="18"/>
  <c r="C11" i="18"/>
  <c r="C20" i="18"/>
  <c r="C15" i="18"/>
  <c r="C7" i="18"/>
  <c r="C19" i="18"/>
  <c r="C10" i="18"/>
  <c r="C12" i="18"/>
  <c r="C9" i="18"/>
  <c r="C5" i="18"/>
  <c r="C6" i="18"/>
  <c r="C135" i="21"/>
  <c r="C133" i="21"/>
  <c r="C134" i="21"/>
  <c r="C163" i="21"/>
  <c r="C123" i="21"/>
  <c r="C113" i="21"/>
  <c r="C120" i="21"/>
  <c r="C9" i="21"/>
  <c r="C13" i="21"/>
  <c r="C151" i="6"/>
  <c r="H120" i="20"/>
  <c r="C114" i="6"/>
  <c r="H109" i="20"/>
  <c r="C79" i="6"/>
  <c r="C98" i="6"/>
  <c r="C99" i="6"/>
  <c r="C78" i="6"/>
  <c r="H75" i="20"/>
  <c r="C86" i="6"/>
  <c r="C96" i="6"/>
  <c r="C171" i="9"/>
  <c r="G166" i="20"/>
  <c r="C169" i="9"/>
  <c r="C173" i="9"/>
  <c r="C153" i="9"/>
  <c r="C163" i="9"/>
  <c r="C131" i="9"/>
  <c r="C157" i="9"/>
  <c r="C159" i="9"/>
  <c r="C144" i="9"/>
  <c r="C161" i="9"/>
  <c r="C146" i="9"/>
  <c r="C165" i="9"/>
  <c r="C136" i="9"/>
  <c r="C149" i="9"/>
  <c r="C138" i="9"/>
  <c r="C128" i="9"/>
  <c r="C134" i="9"/>
  <c r="C155" i="9"/>
  <c r="C130" i="9"/>
  <c r="C151" i="9"/>
  <c r="C167" i="9"/>
  <c r="C132" i="9"/>
  <c r="C133" i="9"/>
  <c r="C89" i="9"/>
  <c r="G75" i="20"/>
  <c r="C79" i="9"/>
  <c r="C87" i="9"/>
  <c r="C7" i="9"/>
  <c r="C5" i="9"/>
  <c r="C115" i="9"/>
  <c r="G109" i="20"/>
  <c r="C116" i="9"/>
  <c r="C117" i="9"/>
  <c r="C75" i="9"/>
  <c r="C60" i="9"/>
  <c r="C58" i="9"/>
  <c r="C65" i="9"/>
  <c r="C69" i="9"/>
  <c r="C56" i="9"/>
  <c r="C20" i="9"/>
  <c r="C18" i="9"/>
  <c r="C14" i="9"/>
  <c r="C6" i="9"/>
  <c r="C16" i="9"/>
  <c r="C12" i="9"/>
  <c r="C8" i="9"/>
  <c r="C11" i="9"/>
  <c r="C10" i="9"/>
  <c r="C19" i="9"/>
  <c r="C171" i="15"/>
  <c r="F166" i="20"/>
  <c r="C124" i="15"/>
  <c r="F120" i="20"/>
  <c r="G120" i="16"/>
  <c r="G9" i="16"/>
  <c r="G158" i="16"/>
  <c r="G137" i="16"/>
  <c r="G167" i="16"/>
  <c r="G155" i="16"/>
  <c r="G166" i="16"/>
  <c r="G151" i="16"/>
  <c r="G163" i="16"/>
  <c r="G140" i="16"/>
  <c r="G146" i="16"/>
  <c r="G124" i="16"/>
  <c r="G159" i="16"/>
  <c r="G150" i="16"/>
  <c r="G132" i="16"/>
  <c r="G162" i="16"/>
  <c r="G154" i="16"/>
  <c r="G145" i="16"/>
  <c r="G129" i="16"/>
  <c r="G115" i="16"/>
  <c r="G112" i="16"/>
  <c r="G118" i="16"/>
  <c r="G114" i="16"/>
  <c r="G119" i="16"/>
  <c r="G121" i="16"/>
  <c r="G117" i="16"/>
  <c r="G113" i="16"/>
  <c r="B77" i="16"/>
  <c r="C78" i="16" s="1"/>
  <c r="G97" i="16"/>
  <c r="G89" i="16"/>
  <c r="G81" i="16"/>
  <c r="G105" i="16"/>
  <c r="G104" i="16"/>
  <c r="G88" i="16"/>
  <c r="G109" i="16"/>
  <c r="G101" i="16"/>
  <c r="G93" i="16"/>
  <c r="G85" i="16"/>
  <c r="G96" i="16"/>
  <c r="G80" i="16"/>
  <c r="G108" i="16"/>
  <c r="G100" i="16"/>
  <c r="G92" i="16"/>
  <c r="G84" i="16"/>
  <c r="G15" i="16"/>
  <c r="G20" i="16"/>
  <c r="G12" i="16"/>
  <c r="G19" i="16"/>
  <c r="G11" i="16"/>
  <c r="G16" i="16"/>
  <c r="G7" i="16"/>
  <c r="G172" i="16"/>
  <c r="G169" i="16"/>
  <c r="G173" i="16"/>
  <c r="G170" i="16"/>
  <c r="G171" i="16"/>
  <c r="G126" i="16"/>
  <c r="G130" i="16"/>
  <c r="G134" i="16"/>
  <c r="G138" i="16"/>
  <c r="G142" i="16"/>
  <c r="G127" i="16"/>
  <c r="G131" i="16"/>
  <c r="G135" i="16"/>
  <c r="G139" i="16"/>
  <c r="G143" i="16"/>
  <c r="G147" i="16"/>
  <c r="G165" i="16"/>
  <c r="G161" i="16"/>
  <c r="G157" i="16"/>
  <c r="G153" i="16"/>
  <c r="G149" i="16"/>
  <c r="G144" i="16"/>
  <c r="G136" i="16"/>
  <c r="G128" i="16"/>
  <c r="G123" i="16"/>
  <c r="G164" i="16"/>
  <c r="G160" i="16"/>
  <c r="G156" i="16"/>
  <c r="G152" i="16"/>
  <c r="G148" i="16"/>
  <c r="G141" i="16"/>
  <c r="G133" i="16"/>
  <c r="G125" i="16"/>
  <c r="G103" i="16"/>
  <c r="G99" i="16"/>
  <c r="G91" i="16"/>
  <c r="G87" i="16"/>
  <c r="G83" i="16"/>
  <c r="G79" i="16"/>
  <c r="G107" i="16"/>
  <c r="G95" i="16"/>
  <c r="G110" i="16"/>
  <c r="G106" i="16"/>
  <c r="G102" i="16"/>
  <c r="G98" i="16"/>
  <c r="G94" i="16"/>
  <c r="G90" i="16"/>
  <c r="G86" i="16"/>
  <c r="G82" i="16"/>
  <c r="G78" i="16"/>
  <c r="AA18" i="17"/>
  <c r="AA154" i="17"/>
  <c r="AD113" i="17"/>
  <c r="AA20" i="17"/>
  <c r="AD126" i="17"/>
  <c r="AA83" i="17"/>
  <c r="U165" i="17"/>
  <c r="U161" i="17"/>
  <c r="U157" i="17"/>
  <c r="U153" i="17"/>
  <c r="U149" i="17"/>
  <c r="U145" i="17"/>
  <c r="U141" i="17"/>
  <c r="U137" i="17"/>
  <c r="U133" i="17"/>
  <c r="U129" i="17"/>
  <c r="U125" i="17"/>
  <c r="X120" i="17"/>
  <c r="AA105" i="17"/>
  <c r="AD166" i="17"/>
  <c r="AG167" i="17"/>
  <c r="AG163" i="17"/>
  <c r="AG159" i="17"/>
  <c r="AG155" i="17"/>
  <c r="AG151" i="17"/>
  <c r="AG147" i="17"/>
  <c r="AG143" i="17"/>
  <c r="AG139" i="17"/>
  <c r="AG135" i="17"/>
  <c r="AG131" i="17"/>
  <c r="AG127" i="17"/>
  <c r="AJ102" i="17"/>
  <c r="AJ120" i="17"/>
  <c r="AJ116" i="17"/>
  <c r="U164" i="17"/>
  <c r="U160" i="17"/>
  <c r="U156" i="17"/>
  <c r="U152" i="17"/>
  <c r="U148" i="17"/>
  <c r="U144" i="17"/>
  <c r="U140" i="17"/>
  <c r="U136" i="17"/>
  <c r="U132" i="17"/>
  <c r="U128" i="17"/>
  <c r="X118" i="17"/>
  <c r="AA87" i="17"/>
  <c r="AD134" i="17"/>
  <c r="AG28" i="17"/>
  <c r="AG166" i="17"/>
  <c r="AG162" i="17"/>
  <c r="AG158" i="17"/>
  <c r="AG154" i="17"/>
  <c r="AG150" i="17"/>
  <c r="AG146" i="17"/>
  <c r="AG142" i="17"/>
  <c r="AG138" i="17"/>
  <c r="AG134" i="17"/>
  <c r="AG130" i="17"/>
  <c r="AJ86" i="17"/>
  <c r="AJ119" i="17"/>
  <c r="X148" i="17"/>
  <c r="AA133" i="17"/>
  <c r="AA107" i="17"/>
  <c r="AA158" i="17"/>
  <c r="AD154" i="17"/>
  <c r="AJ106" i="17"/>
  <c r="AJ33" i="17"/>
  <c r="AM73" i="17"/>
  <c r="X126" i="17"/>
  <c r="AD27" i="17"/>
  <c r="AJ140" i="17"/>
  <c r="AA10" i="17"/>
  <c r="AA97" i="17"/>
  <c r="AA148" i="17"/>
  <c r="AA126" i="17"/>
  <c r="AJ54" i="17"/>
  <c r="AM35" i="17"/>
  <c r="AM159" i="17"/>
  <c r="AA6" i="17"/>
  <c r="AA95" i="17"/>
  <c r="AA165" i="17"/>
  <c r="AA144" i="17"/>
  <c r="AD120" i="17"/>
  <c r="AD142" i="17"/>
  <c r="AJ6" i="17"/>
  <c r="AJ65" i="17"/>
  <c r="AM23" i="17"/>
  <c r="AM155" i="17"/>
  <c r="AD68" i="17"/>
  <c r="AD56" i="17"/>
  <c r="AM104" i="17"/>
  <c r="X164" i="17"/>
  <c r="X142" i="17"/>
  <c r="X172" i="17"/>
  <c r="AD66" i="17"/>
  <c r="AG25" i="17"/>
  <c r="AJ75" i="17"/>
  <c r="AJ61" i="17"/>
  <c r="AJ128" i="17"/>
  <c r="AM33" i="17"/>
  <c r="AM94" i="17"/>
  <c r="X158" i="17"/>
  <c r="X137" i="17"/>
  <c r="AA14" i="17"/>
  <c r="AA103" i="17"/>
  <c r="AA91" i="17"/>
  <c r="AA81" i="17"/>
  <c r="AA164" i="17"/>
  <c r="AA153" i="17"/>
  <c r="AA142" i="17"/>
  <c r="AA132" i="17"/>
  <c r="AD76" i="17"/>
  <c r="AD64" i="17"/>
  <c r="AD118" i="17"/>
  <c r="AG35" i="17"/>
  <c r="AG46" i="17"/>
  <c r="AJ14" i="17"/>
  <c r="AJ73" i="17"/>
  <c r="AJ57" i="17"/>
  <c r="AJ94" i="17"/>
  <c r="AM17" i="17"/>
  <c r="AM31" i="17"/>
  <c r="AM88" i="17"/>
  <c r="AM139" i="17"/>
  <c r="X153" i="17"/>
  <c r="AA12" i="17"/>
  <c r="AA78" i="17"/>
  <c r="AA99" i="17"/>
  <c r="AA89" i="17"/>
  <c r="AA79" i="17"/>
  <c r="AA160" i="17"/>
  <c r="AA149" i="17"/>
  <c r="AA138" i="17"/>
  <c r="AD74" i="17"/>
  <c r="AG42" i="17"/>
  <c r="AJ10" i="17"/>
  <c r="AJ110" i="17"/>
  <c r="AJ90" i="17"/>
  <c r="AM11" i="17"/>
  <c r="AM112" i="17"/>
  <c r="AA40" i="17"/>
  <c r="AA39" i="17"/>
  <c r="AA45" i="17"/>
  <c r="AA50" i="17"/>
  <c r="AA49" i="17"/>
  <c r="AA42" i="17"/>
  <c r="AG57" i="17"/>
  <c r="AG55" i="17"/>
  <c r="AG66" i="17"/>
  <c r="AG75" i="17"/>
  <c r="AG71" i="17"/>
  <c r="AG58" i="17"/>
  <c r="AA114" i="17"/>
  <c r="AA121" i="17"/>
  <c r="X170" i="17"/>
  <c r="X127" i="17"/>
  <c r="X131" i="17"/>
  <c r="X135" i="17"/>
  <c r="X139" i="17"/>
  <c r="X143" i="17"/>
  <c r="X147" i="17"/>
  <c r="X151" i="17"/>
  <c r="X155" i="17"/>
  <c r="X159" i="17"/>
  <c r="X163" i="17"/>
  <c r="X167" i="17"/>
  <c r="AJ126" i="17"/>
  <c r="AJ132" i="17"/>
  <c r="AJ144" i="17"/>
  <c r="AJ154" i="17"/>
  <c r="AJ164" i="17"/>
  <c r="X7" i="17"/>
  <c r="X15" i="17"/>
  <c r="X11" i="17"/>
  <c r="X123" i="17"/>
  <c r="X162" i="17"/>
  <c r="X157" i="17"/>
  <c r="X152" i="17"/>
  <c r="X146" i="17"/>
  <c r="X141" i="17"/>
  <c r="X136" i="17"/>
  <c r="X130" i="17"/>
  <c r="X125" i="17"/>
  <c r="X173" i="17"/>
  <c r="AA56" i="17"/>
  <c r="AA63" i="17"/>
  <c r="AA47" i="17"/>
  <c r="AA41" i="17"/>
  <c r="AA59" i="17"/>
  <c r="AA113" i="17"/>
  <c r="AD26" i="17"/>
  <c r="AD24" i="17"/>
  <c r="AD29" i="17"/>
  <c r="AD35" i="17"/>
  <c r="AD172" i="17"/>
  <c r="AD171" i="17"/>
  <c r="AD32" i="17"/>
  <c r="AD25" i="17"/>
  <c r="AG69" i="17"/>
  <c r="AJ26" i="17"/>
  <c r="AJ29" i="17"/>
  <c r="AJ22" i="17"/>
  <c r="AJ172" i="17"/>
  <c r="AJ173" i="17"/>
  <c r="AM58" i="17"/>
  <c r="AM55" i="17"/>
  <c r="AM63" i="17"/>
  <c r="AM71" i="17"/>
  <c r="AJ31" i="17"/>
  <c r="AJ123" i="17"/>
  <c r="AJ152" i="17"/>
  <c r="AJ138" i="17"/>
  <c r="AJ124" i="17"/>
  <c r="AM69" i="17"/>
  <c r="AM59" i="17"/>
  <c r="AM118" i="17"/>
  <c r="AD115" i="17"/>
  <c r="AD119" i="17"/>
  <c r="AA127" i="17"/>
  <c r="AA131" i="17"/>
  <c r="AA135" i="17"/>
  <c r="AA139" i="17"/>
  <c r="AA143" i="17"/>
  <c r="AA147" i="17"/>
  <c r="AA151" i="17"/>
  <c r="AA155" i="17"/>
  <c r="AA159" i="17"/>
  <c r="AA163" i="17"/>
  <c r="AA167" i="17"/>
  <c r="AM124" i="17"/>
  <c r="AM135" i="17"/>
  <c r="AM151" i="17"/>
  <c r="AM167" i="17"/>
  <c r="X19" i="17"/>
  <c r="X9" i="17"/>
  <c r="X166" i="17"/>
  <c r="X161" i="17"/>
  <c r="X156" i="17"/>
  <c r="X150" i="17"/>
  <c r="X145" i="17"/>
  <c r="X140" i="17"/>
  <c r="X134" i="17"/>
  <c r="X129" i="17"/>
  <c r="X124" i="17"/>
  <c r="AA38" i="17"/>
  <c r="AA46" i="17"/>
  <c r="AA75" i="17"/>
  <c r="AA55" i="17"/>
  <c r="AA123" i="17"/>
  <c r="AA162" i="17"/>
  <c r="AA157" i="17"/>
  <c r="AA152" i="17"/>
  <c r="AA146" i="17"/>
  <c r="AA141" i="17"/>
  <c r="AA136" i="17"/>
  <c r="AA130" i="17"/>
  <c r="AA125" i="17"/>
  <c r="AD52" i="17"/>
  <c r="AD41" i="17"/>
  <c r="AD22" i="17"/>
  <c r="AD31" i="17"/>
  <c r="AD23" i="17"/>
  <c r="AD112" i="17"/>
  <c r="AD117" i="17"/>
  <c r="AD169" i="17"/>
  <c r="AG26" i="17"/>
  <c r="AG27" i="17"/>
  <c r="AG32" i="17"/>
  <c r="AG22" i="17"/>
  <c r="AG31" i="17"/>
  <c r="AG24" i="17"/>
  <c r="AG54" i="17"/>
  <c r="AG63" i="17"/>
  <c r="AJ42" i="17"/>
  <c r="AJ52" i="17"/>
  <c r="AM80" i="17"/>
  <c r="AM90" i="17"/>
  <c r="AM102" i="17"/>
  <c r="AJ27" i="17"/>
  <c r="AJ46" i="17"/>
  <c r="AJ162" i="17"/>
  <c r="AJ148" i="17"/>
  <c r="AJ136" i="17"/>
  <c r="AJ171" i="17"/>
  <c r="AM9" i="17"/>
  <c r="AM54" i="17"/>
  <c r="AM67" i="17"/>
  <c r="AM57" i="17"/>
  <c r="AM98" i="17"/>
  <c r="AM86" i="17"/>
  <c r="AM114" i="17"/>
  <c r="AM147" i="17"/>
  <c r="AM127" i="17"/>
  <c r="AD127" i="17"/>
  <c r="AD130" i="17"/>
  <c r="AD146" i="17"/>
  <c r="AD162" i="17"/>
  <c r="X17" i="17"/>
  <c r="X20" i="17"/>
  <c r="X165" i="17"/>
  <c r="X160" i="17"/>
  <c r="X154" i="17"/>
  <c r="X149" i="17"/>
  <c r="X144" i="17"/>
  <c r="X138" i="17"/>
  <c r="X133" i="17"/>
  <c r="X128" i="17"/>
  <c r="X171" i="17"/>
  <c r="AA51" i="17"/>
  <c r="AA43" i="17"/>
  <c r="AA71" i="17"/>
  <c r="AA166" i="17"/>
  <c r="AA161" i="17"/>
  <c r="AA156" i="17"/>
  <c r="AA150" i="17"/>
  <c r="AA145" i="17"/>
  <c r="AA140" i="17"/>
  <c r="AA134" i="17"/>
  <c r="AA129" i="17"/>
  <c r="AA124" i="17"/>
  <c r="AD57" i="17"/>
  <c r="AD54" i="17"/>
  <c r="AD62" i="17"/>
  <c r="AD70" i="17"/>
  <c r="AD36" i="17"/>
  <c r="AD28" i="17"/>
  <c r="AD49" i="17"/>
  <c r="AD72" i="17"/>
  <c r="AD60" i="17"/>
  <c r="AD121" i="17"/>
  <c r="AD116" i="17"/>
  <c r="AD158" i="17"/>
  <c r="AD138" i="17"/>
  <c r="AD173" i="17"/>
  <c r="AG36" i="17"/>
  <c r="AG29" i="17"/>
  <c r="AG23" i="17"/>
  <c r="AG73" i="17"/>
  <c r="AG61" i="17"/>
  <c r="AJ56" i="17"/>
  <c r="AJ55" i="17"/>
  <c r="AJ63" i="17"/>
  <c r="AJ71" i="17"/>
  <c r="AM24" i="17"/>
  <c r="AM29" i="17"/>
  <c r="AM22" i="17"/>
  <c r="AM172" i="17"/>
  <c r="AM171" i="17"/>
  <c r="AJ35" i="17"/>
  <c r="AJ25" i="17"/>
  <c r="AJ44" i="17"/>
  <c r="AJ69" i="17"/>
  <c r="AJ59" i="17"/>
  <c r="AJ160" i="17"/>
  <c r="AJ146" i="17"/>
  <c r="AJ130" i="17"/>
  <c r="AM19" i="17"/>
  <c r="AM7" i="17"/>
  <c r="AM27" i="17"/>
  <c r="AM75" i="17"/>
  <c r="AM65" i="17"/>
  <c r="AM110" i="17"/>
  <c r="AM96" i="17"/>
  <c r="AM82" i="17"/>
  <c r="AM163" i="17"/>
  <c r="AM143" i="17"/>
  <c r="AM173" i="17"/>
  <c r="AA16" i="17"/>
  <c r="AA8" i="17"/>
  <c r="AA109" i="17"/>
  <c r="AA101" i="17"/>
  <c r="AA93" i="17"/>
  <c r="AA85" i="17"/>
  <c r="AG50" i="17"/>
  <c r="AJ18" i="17"/>
  <c r="AJ98" i="17"/>
  <c r="AJ82" i="17"/>
  <c r="AM46" i="17"/>
  <c r="AA33" i="17"/>
  <c r="AA173" i="17"/>
  <c r="AD18" i="17"/>
  <c r="AD14" i="17"/>
  <c r="AD10" i="17"/>
  <c r="AD6" i="17"/>
  <c r="AD110" i="17"/>
  <c r="AD106" i="17"/>
  <c r="AD102" i="17"/>
  <c r="AD98" i="17"/>
  <c r="AD94" i="17"/>
  <c r="AD90" i="17"/>
  <c r="AD86" i="17"/>
  <c r="AD82" i="17"/>
  <c r="AG79" i="17"/>
  <c r="AG81" i="17"/>
  <c r="AG85" i="17"/>
  <c r="AG89" i="17"/>
  <c r="AG93" i="17"/>
  <c r="AG97" i="17"/>
  <c r="AG101" i="17"/>
  <c r="AG105" i="17"/>
  <c r="AG109" i="17"/>
  <c r="AG19" i="17"/>
  <c r="AG15" i="17"/>
  <c r="AG11" i="17"/>
  <c r="AG7" i="17"/>
  <c r="AG110" i="17"/>
  <c r="AG104" i="17"/>
  <c r="AG99" i="17"/>
  <c r="AG94" i="17"/>
  <c r="AG88" i="17"/>
  <c r="AG83" i="17"/>
  <c r="AG115" i="17"/>
  <c r="AG119" i="17"/>
  <c r="AG113" i="17"/>
  <c r="AG117" i="17"/>
  <c r="AG121" i="17"/>
  <c r="X18" i="17"/>
  <c r="X14" i="17"/>
  <c r="X10" i="17"/>
  <c r="X6" i="17"/>
  <c r="AA17" i="17"/>
  <c r="AA13" i="17"/>
  <c r="AA9" i="17"/>
  <c r="AA22" i="17"/>
  <c r="AA32" i="17"/>
  <c r="AA28" i="17"/>
  <c r="AA24" i="17"/>
  <c r="AA52" i="17"/>
  <c r="AA48" i="17"/>
  <c r="AA44" i="17"/>
  <c r="AA74" i="17"/>
  <c r="AA70" i="17"/>
  <c r="AA66" i="17"/>
  <c r="AA62" i="17"/>
  <c r="AA58" i="17"/>
  <c r="AA76" i="17"/>
  <c r="AA108" i="17"/>
  <c r="AA104" i="17"/>
  <c r="AA100" i="17"/>
  <c r="AA96" i="17"/>
  <c r="AA92" i="17"/>
  <c r="AA88" i="17"/>
  <c r="AA84" i="17"/>
  <c r="AA80" i="17"/>
  <c r="AA172" i="17"/>
  <c r="AD17" i="17"/>
  <c r="AD13" i="17"/>
  <c r="AD9" i="17"/>
  <c r="AD34" i="17"/>
  <c r="AD30" i="17"/>
  <c r="AD38" i="17"/>
  <c r="AD48" i="17"/>
  <c r="AD44" i="17"/>
  <c r="AD40" i="17"/>
  <c r="AD75" i="17"/>
  <c r="AD71" i="17"/>
  <c r="AD67" i="17"/>
  <c r="AD63" i="17"/>
  <c r="AD59" i="17"/>
  <c r="AD55" i="17"/>
  <c r="AD109" i="17"/>
  <c r="AD105" i="17"/>
  <c r="AD101" i="17"/>
  <c r="AD97" i="17"/>
  <c r="AD93" i="17"/>
  <c r="AD89" i="17"/>
  <c r="AD85" i="17"/>
  <c r="AD81" i="17"/>
  <c r="AD165" i="17"/>
  <c r="AD161" i="17"/>
  <c r="AD157" i="17"/>
  <c r="AD153" i="17"/>
  <c r="AD149" i="17"/>
  <c r="AD145" i="17"/>
  <c r="AD141" i="17"/>
  <c r="AD137" i="17"/>
  <c r="AD133" i="17"/>
  <c r="AD129" i="17"/>
  <c r="AD125" i="17"/>
  <c r="AG170" i="17"/>
  <c r="AG169" i="17"/>
  <c r="AG172" i="17"/>
  <c r="AG18" i="17"/>
  <c r="AG14" i="17"/>
  <c r="AG10" i="17"/>
  <c r="AG6" i="17"/>
  <c r="AG34" i="17"/>
  <c r="AG30" i="17"/>
  <c r="AG38" i="17"/>
  <c r="AG49" i="17"/>
  <c r="AG45" i="17"/>
  <c r="AG41" i="17"/>
  <c r="AG76" i="17"/>
  <c r="AG72" i="17"/>
  <c r="AG67" i="17"/>
  <c r="AG62" i="17"/>
  <c r="AG108" i="17"/>
  <c r="AG103" i="17"/>
  <c r="AG98" i="17"/>
  <c r="AG92" i="17"/>
  <c r="AG87" i="17"/>
  <c r="AG82" i="17"/>
  <c r="AG118" i="17"/>
  <c r="AG173" i="17"/>
  <c r="AJ41" i="17"/>
  <c r="AJ45" i="17"/>
  <c r="AJ49" i="17"/>
  <c r="AJ38" i="17"/>
  <c r="AJ39" i="17"/>
  <c r="AJ43" i="17"/>
  <c r="AJ47" i="17"/>
  <c r="AJ51" i="17"/>
  <c r="AM8" i="17"/>
  <c r="AM12" i="17"/>
  <c r="AM16" i="17"/>
  <c r="AM20" i="17"/>
  <c r="AM6" i="17"/>
  <c r="AM10" i="17"/>
  <c r="AM14" i="17"/>
  <c r="AM18" i="17"/>
  <c r="AM79" i="17"/>
  <c r="AM83" i="17"/>
  <c r="AM87" i="17"/>
  <c r="AM91" i="17"/>
  <c r="AM95" i="17"/>
  <c r="AM99" i="17"/>
  <c r="AM103" i="17"/>
  <c r="AM107" i="17"/>
  <c r="AM78" i="17"/>
  <c r="AM81" i="17"/>
  <c r="AM85" i="17"/>
  <c r="AM89" i="17"/>
  <c r="AM93" i="17"/>
  <c r="AM97" i="17"/>
  <c r="AM101" i="17"/>
  <c r="AM105" i="17"/>
  <c r="AM109" i="17"/>
  <c r="AJ16" i="17"/>
  <c r="AJ48" i="17"/>
  <c r="AJ40" i="17"/>
  <c r="AJ104" i="17"/>
  <c r="AJ96" i="17"/>
  <c r="AJ88" i="17"/>
  <c r="AJ166" i="17"/>
  <c r="AJ158" i="17"/>
  <c r="AJ150" i="17"/>
  <c r="AJ142" i="17"/>
  <c r="AJ134" i="17"/>
  <c r="AM13" i="17"/>
  <c r="AM52" i="17"/>
  <c r="AM44" i="17"/>
  <c r="AM108" i="17"/>
  <c r="AM100" i="17"/>
  <c r="AM92" i="17"/>
  <c r="AM84" i="17"/>
  <c r="AA29" i="17"/>
  <c r="AA35" i="17"/>
  <c r="AA31" i="17"/>
  <c r="AA27" i="17"/>
  <c r="AA23" i="17"/>
  <c r="AA73" i="17"/>
  <c r="AA69" i="17"/>
  <c r="AA65" i="17"/>
  <c r="AA61" i="17"/>
  <c r="AA57" i="17"/>
  <c r="AA171" i="17"/>
  <c r="AD20" i="17"/>
  <c r="AD16" i="17"/>
  <c r="AD12" i="17"/>
  <c r="AD8" i="17"/>
  <c r="AD51" i="17"/>
  <c r="AD47" i="17"/>
  <c r="AD43" i="17"/>
  <c r="AD39" i="17"/>
  <c r="AD108" i="17"/>
  <c r="AD104" i="17"/>
  <c r="AD100" i="17"/>
  <c r="AD96" i="17"/>
  <c r="AD92" i="17"/>
  <c r="AD88" i="17"/>
  <c r="AD84" i="17"/>
  <c r="AD80" i="17"/>
  <c r="AD123" i="17"/>
  <c r="AD164" i="17"/>
  <c r="AD160" i="17"/>
  <c r="AD156" i="17"/>
  <c r="AD152" i="17"/>
  <c r="AD148" i="17"/>
  <c r="AD144" i="17"/>
  <c r="AD140" i="17"/>
  <c r="AD136" i="17"/>
  <c r="AD132" i="17"/>
  <c r="AD128" i="17"/>
  <c r="AD124" i="17"/>
  <c r="AG17" i="17"/>
  <c r="AG13" i="17"/>
  <c r="AG9" i="17"/>
  <c r="AG52" i="17"/>
  <c r="AG48" i="17"/>
  <c r="AG44" i="17"/>
  <c r="AG40" i="17"/>
  <c r="AG107" i="17"/>
  <c r="AG102" i="17"/>
  <c r="AG96" i="17"/>
  <c r="AG91" i="17"/>
  <c r="AG86" i="17"/>
  <c r="AG80" i="17"/>
  <c r="AG116" i="17"/>
  <c r="AM50" i="17"/>
  <c r="AM115" i="17"/>
  <c r="AM119" i="17"/>
  <c r="AM113" i="17"/>
  <c r="AM117" i="17"/>
  <c r="AM121" i="17"/>
  <c r="AJ125" i="17"/>
  <c r="AJ129" i="17"/>
  <c r="AJ133" i="17"/>
  <c r="AJ137" i="17"/>
  <c r="AJ141" i="17"/>
  <c r="AJ145" i="17"/>
  <c r="AJ149" i="17"/>
  <c r="AJ153" i="17"/>
  <c r="AJ157" i="17"/>
  <c r="AJ161" i="17"/>
  <c r="AJ165" i="17"/>
  <c r="AJ127" i="17"/>
  <c r="AJ131" i="17"/>
  <c r="AJ135" i="17"/>
  <c r="AJ139" i="17"/>
  <c r="AJ143" i="17"/>
  <c r="AJ147" i="17"/>
  <c r="AJ151" i="17"/>
  <c r="AJ155" i="17"/>
  <c r="AJ159" i="17"/>
  <c r="AJ163" i="17"/>
  <c r="AJ167" i="17"/>
  <c r="AA25" i="17"/>
  <c r="X16" i="17"/>
  <c r="X12" i="17"/>
  <c r="X8" i="17"/>
  <c r="AA19" i="17"/>
  <c r="AA15" i="17"/>
  <c r="AA11" i="17"/>
  <c r="AA34" i="17"/>
  <c r="AA30" i="17"/>
  <c r="AA26" i="17"/>
  <c r="AA54" i="17"/>
  <c r="AA72" i="17"/>
  <c r="AA68" i="17"/>
  <c r="AA64" i="17"/>
  <c r="AA60" i="17"/>
  <c r="AA110" i="17"/>
  <c r="AA106" i="17"/>
  <c r="AA102" i="17"/>
  <c r="AA98" i="17"/>
  <c r="AA94" i="17"/>
  <c r="AA90" i="17"/>
  <c r="AA86" i="17"/>
  <c r="AA169" i="17"/>
  <c r="AD19" i="17"/>
  <c r="AD15" i="17"/>
  <c r="AD11" i="17"/>
  <c r="AD50" i="17"/>
  <c r="AD46" i="17"/>
  <c r="AD42" i="17"/>
  <c r="AD73" i="17"/>
  <c r="AD69" i="17"/>
  <c r="AD65" i="17"/>
  <c r="AD61" i="17"/>
  <c r="AD78" i="17"/>
  <c r="AD107" i="17"/>
  <c r="AD103" i="17"/>
  <c r="AD99" i="17"/>
  <c r="AD95" i="17"/>
  <c r="AD91" i="17"/>
  <c r="AD87" i="17"/>
  <c r="AD83" i="17"/>
  <c r="AD167" i="17"/>
  <c r="AD163" i="17"/>
  <c r="AD159" i="17"/>
  <c r="AD155" i="17"/>
  <c r="AD151" i="17"/>
  <c r="AD147" i="17"/>
  <c r="AD143" i="17"/>
  <c r="AD139" i="17"/>
  <c r="AD135" i="17"/>
  <c r="AD131" i="17"/>
  <c r="AG56" i="17"/>
  <c r="AG60" i="17"/>
  <c r="AG64" i="17"/>
  <c r="AG68" i="17"/>
  <c r="AG20" i="17"/>
  <c r="AG16" i="17"/>
  <c r="AG12" i="17"/>
  <c r="AG51" i="17"/>
  <c r="AG47" i="17"/>
  <c r="AG43" i="17"/>
  <c r="AG74" i="17"/>
  <c r="AG70" i="17"/>
  <c r="AG65" i="17"/>
  <c r="AG59" i="17"/>
  <c r="AG78" i="17"/>
  <c r="AG106" i="17"/>
  <c r="AG100" i="17"/>
  <c r="AG95" i="17"/>
  <c r="AG90" i="17"/>
  <c r="AG84" i="17"/>
  <c r="AG112" i="17"/>
  <c r="AG114" i="17"/>
  <c r="AJ20" i="17"/>
  <c r="AJ9" i="17"/>
  <c r="AJ13" i="17"/>
  <c r="AJ17" i="17"/>
  <c r="AJ7" i="17"/>
  <c r="AJ11" i="17"/>
  <c r="AJ15" i="17"/>
  <c r="AJ19" i="17"/>
  <c r="AJ81" i="17"/>
  <c r="AJ85" i="17"/>
  <c r="AJ89" i="17"/>
  <c r="AJ93" i="17"/>
  <c r="AJ97" i="17"/>
  <c r="AJ101" i="17"/>
  <c r="AJ105" i="17"/>
  <c r="AJ109" i="17"/>
  <c r="AJ79" i="17"/>
  <c r="AJ83" i="17"/>
  <c r="AJ87" i="17"/>
  <c r="AJ91" i="17"/>
  <c r="AJ95" i="17"/>
  <c r="AJ99" i="17"/>
  <c r="AJ103" i="17"/>
  <c r="AJ107" i="17"/>
  <c r="AJ78" i="17"/>
  <c r="AM39" i="17"/>
  <c r="AM43" i="17"/>
  <c r="AM47" i="17"/>
  <c r="AM51" i="17"/>
  <c r="AM41" i="17"/>
  <c r="AM45" i="17"/>
  <c r="AM49" i="17"/>
  <c r="AM38" i="17"/>
  <c r="AJ12" i="17"/>
  <c r="AJ108" i="17"/>
  <c r="AJ100" i="17"/>
  <c r="AJ92" i="17"/>
  <c r="AJ84" i="17"/>
  <c r="AM48" i="17"/>
  <c r="AM40" i="17"/>
  <c r="AM116" i="17"/>
  <c r="AJ36" i="17"/>
  <c r="AJ32" i="17"/>
  <c r="AJ28" i="17"/>
  <c r="AJ24" i="17"/>
  <c r="AJ74" i="17"/>
  <c r="AJ70" i="17"/>
  <c r="AJ66" i="17"/>
  <c r="AJ62" i="17"/>
  <c r="AJ58" i="17"/>
  <c r="AJ169" i="17"/>
  <c r="AJ170" i="17"/>
  <c r="AM34" i="17"/>
  <c r="AM30" i="17"/>
  <c r="AM26" i="17"/>
  <c r="AM76" i="17"/>
  <c r="AM72" i="17"/>
  <c r="AM68" i="17"/>
  <c r="AM64" i="17"/>
  <c r="AM60" i="17"/>
  <c r="AM56" i="17"/>
  <c r="AM169" i="17"/>
  <c r="AM170" i="17"/>
  <c r="AJ34" i="17"/>
  <c r="AJ30" i="17"/>
  <c r="AJ76" i="17"/>
  <c r="AJ72" i="17"/>
  <c r="AJ68" i="17"/>
  <c r="AJ64" i="17"/>
  <c r="AJ60" i="17"/>
  <c r="AM36" i="17"/>
  <c r="AM32" i="17"/>
  <c r="AM28" i="17"/>
  <c r="AM74" i="17"/>
  <c r="AM70" i="17"/>
  <c r="AM66" i="17"/>
  <c r="AM62" i="17"/>
  <c r="C107" i="18"/>
  <c r="C99" i="18"/>
  <c r="C98" i="18"/>
  <c r="C90" i="18"/>
  <c r="C82" i="18"/>
  <c r="C101" i="18"/>
  <c r="C94" i="18"/>
  <c r="C86" i="18"/>
  <c r="C78" i="18"/>
  <c r="C96" i="18"/>
  <c r="C80" i="18"/>
  <c r="C92" i="18"/>
  <c r="C84" i="18"/>
  <c r="C109" i="18"/>
  <c r="C88" i="18"/>
  <c r="C89" i="18"/>
  <c r="C105" i="18"/>
  <c r="C75" i="18"/>
  <c r="C73" i="18"/>
  <c r="C72" i="18"/>
  <c r="C68" i="18"/>
  <c r="C64" i="18"/>
  <c r="C60" i="18"/>
  <c r="C58" i="18"/>
  <c r="C71" i="18"/>
  <c r="C67" i="18"/>
  <c r="C63" i="18"/>
  <c r="C69" i="18"/>
  <c r="C65" i="18"/>
  <c r="C54" i="18"/>
  <c r="C76" i="18"/>
  <c r="C74" i="18"/>
  <c r="C61" i="18"/>
  <c r="C121" i="18"/>
  <c r="C119" i="18"/>
  <c r="C117" i="18"/>
  <c r="C115" i="18"/>
  <c r="C113" i="18"/>
  <c r="C114" i="18"/>
  <c r="C120" i="18"/>
  <c r="C112" i="18"/>
  <c r="C116" i="18"/>
  <c r="C81" i="18"/>
  <c r="C108" i="18"/>
  <c r="C95" i="18"/>
  <c r="C118" i="18"/>
  <c r="C70" i="18"/>
  <c r="C57" i="18"/>
  <c r="C162" i="21"/>
  <c r="C154" i="21"/>
  <c r="C146" i="21"/>
  <c r="C166" i="21"/>
  <c r="C156" i="21"/>
  <c r="C150" i="21"/>
  <c r="C160" i="21"/>
  <c r="C157" i="21"/>
  <c r="C140" i="21"/>
  <c r="C164" i="21"/>
  <c r="C158" i="21"/>
  <c r="C148" i="21"/>
  <c r="C132" i="21"/>
  <c r="C124" i="21"/>
  <c r="C165" i="21"/>
  <c r="C161" i="21"/>
  <c r="C152" i="21"/>
  <c r="C149" i="21"/>
  <c r="C126" i="21"/>
  <c r="C75" i="21"/>
  <c r="C71" i="21"/>
  <c r="C67" i="21"/>
  <c r="C63" i="21"/>
  <c r="C59" i="21"/>
  <c r="C55" i="21"/>
  <c r="C73" i="21"/>
  <c r="C57" i="21"/>
  <c r="C61" i="21"/>
  <c r="C65" i="21"/>
  <c r="C69" i="21"/>
  <c r="C128" i="21"/>
  <c r="C60" i="21"/>
  <c r="C155" i="21"/>
  <c r="C127" i="21"/>
  <c r="C139" i="21"/>
  <c r="C130" i="21"/>
  <c r="C70" i="21"/>
  <c r="C20" i="21"/>
  <c r="C14" i="21"/>
  <c r="C6" i="21"/>
  <c r="C16" i="21"/>
  <c r="C8" i="21"/>
  <c r="C18" i="21"/>
  <c r="C10" i="21"/>
  <c r="C12" i="21"/>
  <c r="C125" i="21"/>
  <c r="C74" i="21"/>
  <c r="C56" i="21"/>
  <c r="C28" i="21"/>
  <c r="C153" i="21"/>
  <c r="C147" i="21"/>
  <c r="C102" i="21"/>
  <c r="C110" i="21"/>
  <c r="C78" i="21"/>
  <c r="C86" i="21"/>
  <c r="C94" i="21"/>
  <c r="C103" i="21"/>
  <c r="C138" i="21"/>
  <c r="C101" i="21"/>
  <c r="C98" i="21"/>
  <c r="C66" i="21"/>
  <c r="C34" i="21"/>
  <c r="C5" i="21"/>
  <c r="C104" i="21"/>
  <c r="C68" i="21"/>
  <c r="C35" i="21"/>
  <c r="C23" i="21"/>
  <c r="C131" i="21"/>
  <c r="C121" i="21"/>
  <c r="C119" i="21"/>
  <c r="C114" i="21"/>
  <c r="C117" i="21"/>
  <c r="C112" i="21"/>
  <c r="C115" i="21"/>
  <c r="C107" i="21"/>
  <c r="C72" i="21"/>
  <c r="C24" i="21"/>
  <c r="C144" i="21"/>
  <c r="C90" i="21"/>
  <c r="C76" i="21"/>
  <c r="C19" i="21"/>
  <c r="C143" i="21"/>
  <c r="C173" i="21"/>
  <c r="C169" i="21"/>
  <c r="C159" i="21"/>
  <c r="C89" i="21"/>
  <c r="C145" i="21"/>
  <c r="C95" i="21"/>
  <c r="C167" i="21"/>
  <c r="C137" i="21"/>
  <c r="C93" i="21"/>
  <c r="C96" i="21"/>
  <c r="C64" i="21"/>
  <c r="C30" i="21"/>
  <c r="C136" i="21"/>
  <c r="C100" i="21"/>
  <c r="C54" i="21"/>
  <c r="C31" i="21"/>
  <c r="C15" i="21"/>
  <c r="C129" i="21"/>
  <c r="C116" i="21"/>
  <c r="C82" i="21"/>
  <c r="C58" i="21"/>
  <c r="C36" i="21"/>
  <c r="C17" i="21"/>
  <c r="C142" i="21"/>
  <c r="C88" i="21"/>
  <c r="C62" i="21"/>
  <c r="C11" i="21"/>
  <c r="C149" i="6"/>
  <c r="C134" i="6"/>
  <c r="C82" i="6"/>
  <c r="C81" i="6"/>
  <c r="C94" i="6"/>
  <c r="C40" i="6"/>
  <c r="C39" i="6"/>
  <c r="C28" i="6"/>
  <c r="C166" i="6"/>
  <c r="C167" i="6"/>
  <c r="C110" i="6"/>
  <c r="C83" i="6"/>
  <c r="C32" i="6"/>
  <c r="C146" i="6"/>
  <c r="C106" i="6"/>
  <c r="C85" i="6"/>
  <c r="C100" i="6"/>
  <c r="C158" i="6"/>
  <c r="C95" i="6"/>
  <c r="C52" i="6"/>
  <c r="C30" i="6"/>
  <c r="C101" i="6"/>
  <c r="C24" i="6"/>
  <c r="C87" i="6"/>
  <c r="C105" i="6"/>
  <c r="C80" i="6"/>
  <c r="C20" i="6"/>
  <c r="C109" i="6"/>
  <c r="C138" i="6"/>
  <c r="C90" i="6"/>
  <c r="C103" i="6"/>
  <c r="C97" i="6"/>
  <c r="C88" i="6"/>
  <c r="C104" i="6"/>
  <c r="C89" i="6"/>
  <c r="C155" i="6"/>
  <c r="C22" i="6"/>
  <c r="C107" i="6"/>
  <c r="C102" i="6"/>
  <c r="C26" i="6"/>
  <c r="C91" i="6"/>
  <c r="C92" i="6"/>
  <c r="C108" i="6"/>
  <c r="C93" i="6"/>
  <c r="C172" i="6"/>
  <c r="C170" i="6"/>
  <c r="C169" i="6"/>
  <c r="C173" i="6"/>
  <c r="C119" i="6"/>
  <c r="C115" i="6"/>
  <c r="C121" i="6"/>
  <c r="C19" i="6"/>
  <c r="C11" i="6"/>
  <c r="C7" i="6"/>
  <c r="C117" i="6"/>
  <c r="C5" i="6"/>
  <c r="C120" i="6"/>
  <c r="C171" i="6"/>
  <c r="C16" i="6"/>
  <c r="C145" i="6"/>
  <c r="C141" i="6"/>
  <c r="C137" i="6"/>
  <c r="C133" i="6"/>
  <c r="C129" i="6"/>
  <c r="C125" i="6"/>
  <c r="C147" i="6"/>
  <c r="C136" i="6"/>
  <c r="C131" i="6"/>
  <c r="C140" i="6"/>
  <c r="C135" i="6"/>
  <c r="C124" i="6"/>
  <c r="C152" i="6"/>
  <c r="C144" i="6"/>
  <c r="C139" i="6"/>
  <c r="C128" i="6"/>
  <c r="C123" i="6"/>
  <c r="C160" i="6"/>
  <c r="C154" i="6"/>
  <c r="C148" i="6"/>
  <c r="C143" i="6"/>
  <c r="C162" i="6"/>
  <c r="C142" i="6"/>
  <c r="C132" i="6"/>
  <c r="C127" i="6"/>
  <c r="C126" i="6"/>
  <c r="C116" i="6"/>
  <c r="C112" i="6"/>
  <c r="C161" i="6"/>
  <c r="C164" i="6"/>
  <c r="C51" i="6"/>
  <c r="C47" i="6"/>
  <c r="C43" i="6"/>
  <c r="C45" i="6"/>
  <c r="C42" i="6"/>
  <c r="C49" i="6"/>
  <c r="C46" i="6"/>
  <c r="C50" i="6"/>
  <c r="C41" i="6"/>
  <c r="C38" i="6"/>
  <c r="C159" i="6"/>
  <c r="C113" i="6"/>
  <c r="C8" i="6"/>
  <c r="C18" i="6"/>
  <c r="C13" i="6"/>
  <c r="C163" i="6"/>
  <c r="C150" i="6"/>
  <c r="C118" i="6"/>
  <c r="C156" i="6"/>
  <c r="C12" i="6"/>
  <c r="C31" i="6"/>
  <c r="C23" i="6"/>
  <c r="C33" i="6"/>
  <c r="C25" i="6"/>
  <c r="C35" i="6"/>
  <c r="C27" i="6"/>
  <c r="C29" i="6"/>
  <c r="C14" i="6"/>
  <c r="C6" i="6"/>
  <c r="C153" i="6"/>
  <c r="C34" i="6"/>
  <c r="C165" i="6"/>
  <c r="C48" i="6"/>
  <c r="C10" i="6"/>
  <c r="C9" i="6"/>
  <c r="C17" i="6"/>
  <c r="C164" i="9"/>
  <c r="C156" i="9"/>
  <c r="C166" i="9"/>
  <c r="C158" i="9"/>
  <c r="C162" i="9"/>
  <c r="C160" i="9"/>
  <c r="C145" i="9"/>
  <c r="C137" i="9"/>
  <c r="C147" i="9"/>
  <c r="C139" i="9"/>
  <c r="C125" i="9"/>
  <c r="C154" i="9"/>
  <c r="C152" i="9"/>
  <c r="C143" i="9"/>
  <c r="C141" i="9"/>
  <c r="C127" i="9"/>
  <c r="C123" i="9"/>
  <c r="C135" i="9"/>
  <c r="C114" i="9"/>
  <c r="C150" i="9"/>
  <c r="C126" i="9"/>
  <c r="C120" i="9"/>
  <c r="C112" i="9"/>
  <c r="C148" i="9"/>
  <c r="C36" i="9"/>
  <c r="C34" i="9"/>
  <c r="C32" i="9"/>
  <c r="C30" i="9"/>
  <c r="C33" i="9"/>
  <c r="C26" i="9"/>
  <c r="C27" i="9"/>
  <c r="C74" i="9"/>
  <c r="C66" i="9"/>
  <c r="C59" i="9"/>
  <c r="C57" i="9"/>
  <c r="C55" i="9"/>
  <c r="C70" i="9"/>
  <c r="C72" i="9"/>
  <c r="C64" i="9"/>
  <c r="C76" i="9"/>
  <c r="C68" i="9"/>
  <c r="C62" i="9"/>
  <c r="C121" i="9"/>
  <c r="C113" i="9"/>
  <c r="C118" i="9"/>
  <c r="C124" i="9"/>
  <c r="C140" i="9"/>
  <c r="C142" i="9"/>
  <c r="C104" i="9"/>
  <c r="C106" i="9"/>
  <c r="C93" i="9"/>
  <c r="C85" i="9"/>
  <c r="C98" i="9"/>
  <c r="C110" i="9"/>
  <c r="C108" i="9"/>
  <c r="C102" i="9"/>
  <c r="C100" i="9"/>
  <c r="C91" i="9"/>
  <c r="C83" i="9"/>
  <c r="C129" i="9"/>
  <c r="C96" i="9"/>
  <c r="C23" i="9"/>
  <c r="C25" i="9"/>
  <c r="C119" i="9"/>
  <c r="C22" i="9"/>
  <c r="C169" i="15"/>
  <c r="C18" i="15"/>
  <c r="C10" i="15"/>
  <c r="C20" i="15"/>
  <c r="C14" i="15"/>
  <c r="C6" i="15"/>
  <c r="C16" i="15"/>
  <c r="C12" i="15"/>
  <c r="C8" i="15"/>
  <c r="C19" i="15"/>
  <c r="C11" i="15"/>
  <c r="C15" i="15"/>
  <c r="C7" i="15"/>
  <c r="B53" i="15"/>
  <c r="C57" i="15" s="1"/>
  <c r="C5" i="15"/>
  <c r="C13" i="15"/>
  <c r="B21" i="15"/>
  <c r="C26" i="15" s="1"/>
  <c r="C9" i="15"/>
  <c r="C17" i="15"/>
  <c r="B37" i="15"/>
  <c r="B77" i="15"/>
  <c r="C108" i="15" s="1"/>
  <c r="B111" i="15"/>
  <c r="C112" i="15" s="1"/>
  <c r="C148" i="15"/>
  <c r="C123" i="15"/>
  <c r="C164" i="15"/>
  <c r="C156" i="15"/>
  <c r="C166" i="15"/>
  <c r="C158" i="15"/>
  <c r="C160" i="15"/>
  <c r="C144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38" i="15"/>
  <c r="C125" i="15"/>
  <c r="C154" i="15"/>
  <c r="C142" i="15"/>
  <c r="C153" i="15"/>
  <c r="C162" i="15"/>
  <c r="C140" i="15"/>
  <c r="C167" i="15"/>
  <c r="C152" i="15"/>
  <c r="C159" i="15"/>
  <c r="C143" i="15"/>
  <c r="C151" i="15"/>
  <c r="C139" i="15"/>
  <c r="C146" i="15"/>
  <c r="C147" i="15"/>
  <c r="C150" i="15"/>
  <c r="C161" i="15"/>
  <c r="C173" i="15"/>
  <c r="C141" i="15"/>
  <c r="C145" i="15"/>
  <c r="C170" i="15"/>
  <c r="C157" i="15"/>
  <c r="C165" i="15"/>
  <c r="C149" i="15"/>
  <c r="C155" i="15"/>
  <c r="C163" i="15"/>
  <c r="C172" i="15"/>
  <c r="AM166" i="17"/>
  <c r="AM162" i="17"/>
  <c r="AM158" i="17"/>
  <c r="AM154" i="17"/>
  <c r="AM150" i="17"/>
  <c r="AM146" i="17"/>
  <c r="AM142" i="17"/>
  <c r="AM138" i="17"/>
  <c r="AM134" i="17"/>
  <c r="AM130" i="17"/>
  <c r="AM126" i="17"/>
  <c r="AM165" i="17"/>
  <c r="AM161" i="17"/>
  <c r="AM157" i="17"/>
  <c r="AM153" i="17"/>
  <c r="AM149" i="17"/>
  <c r="AM145" i="17"/>
  <c r="AM141" i="17"/>
  <c r="AM137" i="17"/>
  <c r="AM133" i="17"/>
  <c r="AM129" i="17"/>
  <c r="AM125" i="17"/>
  <c r="AM123" i="17"/>
  <c r="AM164" i="17"/>
  <c r="AM160" i="17"/>
  <c r="AM156" i="17"/>
  <c r="AM152" i="17"/>
  <c r="AM148" i="17"/>
  <c r="AM144" i="17"/>
  <c r="AM140" i="17"/>
  <c r="AM136" i="17"/>
  <c r="AM132" i="17"/>
  <c r="AM128" i="17"/>
  <c r="AA120" i="17"/>
  <c r="AA116" i="17"/>
  <c r="AA119" i="17"/>
  <c r="AA115" i="17"/>
  <c r="AA112" i="17"/>
  <c r="AA118" i="17"/>
  <c r="X121" i="17"/>
  <c r="X117" i="17"/>
  <c r="X113" i="17"/>
  <c r="X119" i="17"/>
  <c r="G34" i="16"/>
  <c r="G30" i="16"/>
  <c r="G26" i="16"/>
  <c r="G22" i="16"/>
  <c r="G33" i="16"/>
  <c r="G29" i="16"/>
  <c r="G25" i="16"/>
  <c r="G36" i="16"/>
  <c r="G32" i="16"/>
  <c r="G28" i="16"/>
  <c r="G24" i="16"/>
  <c r="G35" i="16"/>
  <c r="G31" i="16"/>
  <c r="G27" i="16"/>
  <c r="G18" i="16"/>
  <c r="G14" i="16"/>
  <c r="G10" i="16"/>
  <c r="G6" i="16"/>
  <c r="G5" i="16"/>
  <c r="G17" i="16"/>
  <c r="G13" i="16"/>
  <c r="B4" i="16"/>
  <c r="C15" i="16" s="1"/>
  <c r="B21" i="16"/>
  <c r="C56" i="16"/>
  <c r="B111" i="16"/>
  <c r="E109" i="20" s="1"/>
  <c r="B37" i="16"/>
  <c r="C39" i="16" s="1"/>
  <c r="C69" i="16"/>
  <c r="B122" i="16"/>
  <c r="B168" i="16"/>
  <c r="E166" i="20" s="1"/>
  <c r="U123" i="17"/>
  <c r="U113" i="17"/>
  <c r="U114" i="17"/>
  <c r="U115" i="17"/>
  <c r="U116" i="17"/>
  <c r="U117" i="17"/>
  <c r="U118" i="17"/>
  <c r="U119" i="17"/>
  <c r="U120" i="17"/>
  <c r="U121" i="17"/>
  <c r="U112" i="17"/>
  <c r="S168" i="17"/>
  <c r="S77" i="17"/>
  <c r="U82" i="17" s="1"/>
  <c r="S53" i="17"/>
  <c r="U57" i="17" s="1"/>
  <c r="S37" i="17"/>
  <c r="U40" i="17" s="1"/>
  <c r="S21" i="17"/>
  <c r="U30" i="17" s="1"/>
  <c r="S4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23" i="17"/>
  <c r="R113" i="17"/>
  <c r="R114" i="17"/>
  <c r="R115" i="17"/>
  <c r="R116" i="17"/>
  <c r="R117" i="17"/>
  <c r="R118" i="17"/>
  <c r="R119" i="17"/>
  <c r="R120" i="17"/>
  <c r="R121" i="17"/>
  <c r="R112" i="17"/>
  <c r="P168" i="17"/>
  <c r="R169" i="17" s="1"/>
  <c r="P77" i="17"/>
  <c r="R82" i="17" s="1"/>
  <c r="P53" i="17"/>
  <c r="R58" i="17" s="1"/>
  <c r="P37" i="17"/>
  <c r="R39" i="17" s="1"/>
  <c r="P21" i="17"/>
  <c r="R26" i="17" s="1"/>
  <c r="P4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23" i="17"/>
  <c r="O113" i="17"/>
  <c r="O114" i="17"/>
  <c r="O115" i="17"/>
  <c r="O116" i="17"/>
  <c r="O117" i="17"/>
  <c r="O118" i="17"/>
  <c r="O119" i="17"/>
  <c r="O120" i="17"/>
  <c r="O121" i="17"/>
  <c r="O112" i="17"/>
  <c r="M168" i="17"/>
  <c r="O171" i="17" s="1"/>
  <c r="M77" i="17"/>
  <c r="O94" i="17" s="1"/>
  <c r="M53" i="17"/>
  <c r="O58" i="17" s="1"/>
  <c r="M37" i="17"/>
  <c r="O39" i="17" s="1"/>
  <c r="M21" i="17"/>
  <c r="O26" i="17" s="1"/>
  <c r="M4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23" i="17"/>
  <c r="L113" i="17"/>
  <c r="L114" i="17"/>
  <c r="L115" i="17"/>
  <c r="L116" i="17"/>
  <c r="L117" i="17"/>
  <c r="L118" i="17"/>
  <c r="L119" i="17"/>
  <c r="L120" i="17"/>
  <c r="L121" i="17"/>
  <c r="L112" i="17"/>
  <c r="J168" i="17"/>
  <c r="L172" i="17" s="1"/>
  <c r="J77" i="17"/>
  <c r="L86" i="17" s="1"/>
  <c r="L65" i="17"/>
  <c r="L45" i="17"/>
  <c r="J21" i="17"/>
  <c r="L26" i="17" s="1"/>
  <c r="J4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23" i="17"/>
  <c r="I113" i="17"/>
  <c r="I114" i="17"/>
  <c r="I115" i="17"/>
  <c r="I116" i="17"/>
  <c r="I117" i="17"/>
  <c r="I118" i="17"/>
  <c r="I119" i="17"/>
  <c r="I120" i="17"/>
  <c r="I121" i="17"/>
  <c r="I112" i="17"/>
  <c r="G168" i="17"/>
  <c r="I171" i="17" s="1"/>
  <c r="G77" i="17"/>
  <c r="I83" i="17" s="1"/>
  <c r="G53" i="17"/>
  <c r="I58" i="17" s="1"/>
  <c r="G37" i="17"/>
  <c r="I42" i="17" s="1"/>
  <c r="G21" i="17"/>
  <c r="I25" i="17" s="1"/>
  <c r="B174" i="17"/>
  <c r="D172" i="20" s="1"/>
  <c r="B172" i="20" s="1"/>
  <c r="B175" i="17"/>
  <c r="D173" i="20" s="1"/>
  <c r="B173" i="20" s="1"/>
  <c r="B173" i="17"/>
  <c r="D171" i="20" s="1"/>
  <c r="B172" i="17"/>
  <c r="D170" i="20" s="1"/>
  <c r="B171" i="17"/>
  <c r="D169" i="20" s="1"/>
  <c r="B170" i="17"/>
  <c r="D168" i="20" s="1"/>
  <c r="B169" i="17"/>
  <c r="D167" i="20" s="1"/>
  <c r="F170" i="17"/>
  <c r="F171" i="17"/>
  <c r="F172" i="17"/>
  <c r="F173" i="17"/>
  <c r="F169" i="17"/>
  <c r="B124" i="17"/>
  <c r="D122" i="20" s="1"/>
  <c r="B125" i="17"/>
  <c r="D123" i="20" s="1"/>
  <c r="B126" i="17"/>
  <c r="D124" i="20" s="1"/>
  <c r="B127" i="17"/>
  <c r="D125" i="20" s="1"/>
  <c r="B128" i="17"/>
  <c r="D126" i="20" s="1"/>
  <c r="B129" i="17"/>
  <c r="D127" i="20" s="1"/>
  <c r="B130" i="17"/>
  <c r="D128" i="20" s="1"/>
  <c r="B131" i="17"/>
  <c r="D129" i="20" s="1"/>
  <c r="B132" i="17"/>
  <c r="D130" i="20" s="1"/>
  <c r="B133" i="17"/>
  <c r="D131" i="20" s="1"/>
  <c r="B134" i="17"/>
  <c r="D132" i="20" s="1"/>
  <c r="B135" i="17"/>
  <c r="D133" i="20" s="1"/>
  <c r="B136" i="17"/>
  <c r="D134" i="20" s="1"/>
  <c r="B137" i="17"/>
  <c r="D135" i="20" s="1"/>
  <c r="B138" i="17"/>
  <c r="D136" i="20" s="1"/>
  <c r="B139" i="17"/>
  <c r="D137" i="20" s="1"/>
  <c r="B140" i="17"/>
  <c r="D138" i="20" s="1"/>
  <c r="B141" i="17"/>
  <c r="D139" i="20" s="1"/>
  <c r="B142" i="17"/>
  <c r="D140" i="20" s="1"/>
  <c r="B143" i="17"/>
  <c r="D141" i="20" s="1"/>
  <c r="B144" i="17"/>
  <c r="D142" i="20" s="1"/>
  <c r="B145" i="17"/>
  <c r="D143" i="20" s="1"/>
  <c r="B146" i="17"/>
  <c r="D144" i="20" s="1"/>
  <c r="B147" i="17"/>
  <c r="D145" i="20" s="1"/>
  <c r="B148" i="17"/>
  <c r="D146" i="20" s="1"/>
  <c r="B149" i="17"/>
  <c r="D147" i="20" s="1"/>
  <c r="B150" i="17"/>
  <c r="D148" i="20" s="1"/>
  <c r="B151" i="17"/>
  <c r="D149" i="20" s="1"/>
  <c r="B152" i="17"/>
  <c r="D150" i="20" s="1"/>
  <c r="B153" i="17"/>
  <c r="D151" i="20" s="1"/>
  <c r="B154" i="17"/>
  <c r="D152" i="20" s="1"/>
  <c r="B155" i="17"/>
  <c r="D153" i="20" s="1"/>
  <c r="B156" i="17"/>
  <c r="D154" i="20" s="1"/>
  <c r="B157" i="17"/>
  <c r="D155" i="20" s="1"/>
  <c r="B158" i="17"/>
  <c r="D156" i="20" s="1"/>
  <c r="B159" i="17"/>
  <c r="D157" i="20" s="1"/>
  <c r="B160" i="17"/>
  <c r="D158" i="20" s="1"/>
  <c r="B161" i="17"/>
  <c r="D159" i="20" s="1"/>
  <c r="B162" i="17"/>
  <c r="D160" i="20" s="1"/>
  <c r="B163" i="17"/>
  <c r="D161" i="20" s="1"/>
  <c r="B164" i="17"/>
  <c r="D162" i="20" s="1"/>
  <c r="B165" i="17"/>
  <c r="D163" i="20" s="1"/>
  <c r="B166" i="17"/>
  <c r="D164" i="20" s="1"/>
  <c r="B164" i="20" s="1"/>
  <c r="B167" i="17"/>
  <c r="D165" i="20" s="1"/>
  <c r="B165" i="20" s="1"/>
  <c r="B123" i="17"/>
  <c r="D121" i="20" s="1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23" i="17"/>
  <c r="B121" i="17"/>
  <c r="D119" i="20" s="1"/>
  <c r="B119" i="20" s="1"/>
  <c r="B120" i="17"/>
  <c r="D118" i="20" s="1"/>
  <c r="B118" i="20" s="1"/>
  <c r="B119" i="17"/>
  <c r="D117" i="20" s="1"/>
  <c r="B117" i="20" s="1"/>
  <c r="B118" i="17"/>
  <c r="D116" i="20" s="1"/>
  <c r="B117" i="17"/>
  <c r="D115" i="20" s="1"/>
  <c r="B116" i="17"/>
  <c r="D114" i="20" s="1"/>
  <c r="B115" i="17"/>
  <c r="D113" i="20" s="1"/>
  <c r="B114" i="17"/>
  <c r="D112" i="20" s="1"/>
  <c r="B113" i="17"/>
  <c r="D111" i="20" s="1"/>
  <c r="B112" i="17"/>
  <c r="D110" i="20" s="1"/>
  <c r="F113" i="17"/>
  <c r="F114" i="17"/>
  <c r="F115" i="17"/>
  <c r="F116" i="17"/>
  <c r="F117" i="17"/>
  <c r="F118" i="17"/>
  <c r="F119" i="17"/>
  <c r="F120" i="17"/>
  <c r="F121" i="17"/>
  <c r="F112" i="17"/>
  <c r="B79" i="17"/>
  <c r="D77" i="20" s="1"/>
  <c r="B80" i="17"/>
  <c r="D78" i="20" s="1"/>
  <c r="B81" i="17"/>
  <c r="D79" i="20" s="1"/>
  <c r="B82" i="17"/>
  <c r="D80" i="20" s="1"/>
  <c r="B83" i="17"/>
  <c r="D81" i="20" s="1"/>
  <c r="B84" i="17"/>
  <c r="D82" i="20" s="1"/>
  <c r="B85" i="17"/>
  <c r="D83" i="20" s="1"/>
  <c r="B86" i="17"/>
  <c r="D84" i="20" s="1"/>
  <c r="B87" i="17"/>
  <c r="D85" i="20" s="1"/>
  <c r="B88" i="17"/>
  <c r="D86" i="20" s="1"/>
  <c r="B89" i="17"/>
  <c r="D87" i="20" s="1"/>
  <c r="B90" i="17"/>
  <c r="D88" i="20" s="1"/>
  <c r="B91" i="17"/>
  <c r="D89" i="20" s="1"/>
  <c r="B92" i="17"/>
  <c r="D90" i="20" s="1"/>
  <c r="B93" i="17"/>
  <c r="D91" i="20" s="1"/>
  <c r="B94" i="17"/>
  <c r="D92" i="20" s="1"/>
  <c r="B95" i="17"/>
  <c r="D93" i="20" s="1"/>
  <c r="B96" i="17"/>
  <c r="D94" i="20" s="1"/>
  <c r="B97" i="17"/>
  <c r="D95" i="20" s="1"/>
  <c r="B98" i="17"/>
  <c r="D96" i="20" s="1"/>
  <c r="B99" i="17"/>
  <c r="D97" i="20" s="1"/>
  <c r="B100" i="17"/>
  <c r="D98" i="20" s="1"/>
  <c r="B101" i="17"/>
  <c r="D99" i="20" s="1"/>
  <c r="B102" i="17"/>
  <c r="D100" i="20" s="1"/>
  <c r="B103" i="17"/>
  <c r="D101" i="20" s="1"/>
  <c r="B104" i="17"/>
  <c r="D102" i="20" s="1"/>
  <c r="B105" i="17"/>
  <c r="D103" i="20" s="1"/>
  <c r="B106" i="17"/>
  <c r="D104" i="20" s="1"/>
  <c r="B107" i="17"/>
  <c r="D105" i="20" s="1"/>
  <c r="B108" i="17"/>
  <c r="D106" i="20" s="1"/>
  <c r="B109" i="17"/>
  <c r="D107" i="20" s="1"/>
  <c r="B107" i="20" s="1"/>
  <c r="B110" i="17"/>
  <c r="D108" i="20" s="1"/>
  <c r="B108" i="20" s="1"/>
  <c r="B78" i="17"/>
  <c r="D76" i="20" s="1"/>
  <c r="B55" i="17"/>
  <c r="D53" i="20" s="1"/>
  <c r="B53" i="20" s="1"/>
  <c r="B56" i="17"/>
  <c r="D54" i="20" s="1"/>
  <c r="B54" i="20" s="1"/>
  <c r="B57" i="17"/>
  <c r="D55" i="20" s="1"/>
  <c r="B58" i="17"/>
  <c r="D56" i="20" s="1"/>
  <c r="B56" i="20" s="1"/>
  <c r="B59" i="17"/>
  <c r="D57" i="20" s="1"/>
  <c r="B57" i="20" s="1"/>
  <c r="B60" i="17"/>
  <c r="D58" i="20" s="1"/>
  <c r="B58" i="20" s="1"/>
  <c r="B61" i="17"/>
  <c r="D59" i="20" s="1"/>
  <c r="B59" i="20" s="1"/>
  <c r="B62" i="17"/>
  <c r="D60" i="20" s="1"/>
  <c r="B60" i="20" s="1"/>
  <c r="B63" i="17"/>
  <c r="D61" i="20" s="1"/>
  <c r="B61" i="20" s="1"/>
  <c r="B64" i="17"/>
  <c r="D62" i="20" s="1"/>
  <c r="B62" i="20" s="1"/>
  <c r="B65" i="17"/>
  <c r="D63" i="20" s="1"/>
  <c r="B63" i="20" s="1"/>
  <c r="B66" i="17"/>
  <c r="D64" i="20" s="1"/>
  <c r="B64" i="20" s="1"/>
  <c r="B67" i="17"/>
  <c r="D65" i="20" s="1"/>
  <c r="B65" i="20" s="1"/>
  <c r="B68" i="17"/>
  <c r="D66" i="20" s="1"/>
  <c r="B66" i="20" s="1"/>
  <c r="B69" i="17"/>
  <c r="D67" i="20" s="1"/>
  <c r="B67" i="20" s="1"/>
  <c r="B70" i="17"/>
  <c r="D68" i="20" s="1"/>
  <c r="B68" i="20" s="1"/>
  <c r="B71" i="17"/>
  <c r="D69" i="20" s="1"/>
  <c r="B69" i="20" s="1"/>
  <c r="B72" i="17"/>
  <c r="D70" i="20" s="1"/>
  <c r="B70" i="20" s="1"/>
  <c r="B73" i="17"/>
  <c r="D71" i="20" s="1"/>
  <c r="B71" i="20" s="1"/>
  <c r="B74" i="17"/>
  <c r="D72" i="20" s="1"/>
  <c r="B72" i="20" s="1"/>
  <c r="B75" i="17"/>
  <c r="D73" i="20" s="1"/>
  <c r="B73" i="20" s="1"/>
  <c r="B76" i="17"/>
  <c r="D74" i="20" s="1"/>
  <c r="B74" i="20" s="1"/>
  <c r="B54" i="17"/>
  <c r="D52" i="20" s="1"/>
  <c r="B52" i="20" s="1"/>
  <c r="B38" i="17"/>
  <c r="B52" i="17"/>
  <c r="D50" i="20" s="1"/>
  <c r="B50" i="20" s="1"/>
  <c r="B51" i="17"/>
  <c r="D49" i="20" s="1"/>
  <c r="B49" i="20" s="1"/>
  <c r="B50" i="17"/>
  <c r="D48" i="20" s="1"/>
  <c r="B48" i="20" s="1"/>
  <c r="B49" i="17"/>
  <c r="D47" i="20" s="1"/>
  <c r="B47" i="20" s="1"/>
  <c r="B48" i="17"/>
  <c r="D46" i="20" s="1"/>
  <c r="B46" i="20" s="1"/>
  <c r="B47" i="17"/>
  <c r="D45" i="20" s="1"/>
  <c r="B45" i="20" s="1"/>
  <c r="B46" i="17"/>
  <c r="D44" i="20" s="1"/>
  <c r="B44" i="20" s="1"/>
  <c r="B45" i="17"/>
  <c r="D43" i="20" s="1"/>
  <c r="B43" i="20" s="1"/>
  <c r="B44" i="17"/>
  <c r="D42" i="20" s="1"/>
  <c r="B42" i="20" s="1"/>
  <c r="B43" i="17"/>
  <c r="D41" i="20" s="1"/>
  <c r="B41" i="20" s="1"/>
  <c r="B42" i="17"/>
  <c r="D40" i="20" s="1"/>
  <c r="B40" i="20" s="1"/>
  <c r="B41" i="17"/>
  <c r="D39" i="20" s="1"/>
  <c r="B39" i="20" s="1"/>
  <c r="B40" i="17"/>
  <c r="D38" i="20" s="1"/>
  <c r="B38" i="20" s="1"/>
  <c r="B39" i="17"/>
  <c r="D37" i="20" s="1"/>
  <c r="B37" i="20" s="1"/>
  <c r="F36" i="17"/>
  <c r="B23" i="17"/>
  <c r="D21" i="20" s="1"/>
  <c r="B21" i="20" s="1"/>
  <c r="B24" i="17"/>
  <c r="D22" i="20" s="1"/>
  <c r="B22" i="20" s="1"/>
  <c r="B25" i="17"/>
  <c r="D23" i="20" s="1"/>
  <c r="B23" i="20" s="1"/>
  <c r="B26" i="17"/>
  <c r="D24" i="20" s="1"/>
  <c r="B24" i="20" s="1"/>
  <c r="B27" i="17"/>
  <c r="D25" i="20" s="1"/>
  <c r="B25" i="20" s="1"/>
  <c r="B28" i="17"/>
  <c r="D26" i="20" s="1"/>
  <c r="B26" i="20" s="1"/>
  <c r="B29" i="17"/>
  <c r="D27" i="20" s="1"/>
  <c r="B27" i="20" s="1"/>
  <c r="B30" i="17"/>
  <c r="D28" i="20" s="1"/>
  <c r="B28" i="20" s="1"/>
  <c r="B31" i="17"/>
  <c r="D29" i="20" s="1"/>
  <c r="B29" i="20" s="1"/>
  <c r="B32" i="17"/>
  <c r="D30" i="20" s="1"/>
  <c r="B30" i="20" s="1"/>
  <c r="B33" i="17"/>
  <c r="D31" i="20" s="1"/>
  <c r="B31" i="20" s="1"/>
  <c r="B34" i="17"/>
  <c r="D32" i="20" s="1"/>
  <c r="B32" i="20" s="1"/>
  <c r="B35" i="17"/>
  <c r="D33" i="20" s="1"/>
  <c r="B33" i="20" s="1"/>
  <c r="B36" i="17"/>
  <c r="D34" i="20" s="1"/>
  <c r="B34" i="20" s="1"/>
  <c r="B22" i="17"/>
  <c r="D20" i="20" s="1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22" i="17"/>
  <c r="B6" i="17"/>
  <c r="D4" i="20" s="1"/>
  <c r="B7" i="17"/>
  <c r="D5" i="20" s="1"/>
  <c r="B8" i="17"/>
  <c r="D6" i="20" s="1"/>
  <c r="B9" i="17"/>
  <c r="D7" i="20" s="1"/>
  <c r="B10" i="17"/>
  <c r="D8" i="20" s="1"/>
  <c r="B11" i="17"/>
  <c r="D9" i="20" s="1"/>
  <c r="B12" i="17"/>
  <c r="D10" i="20" s="1"/>
  <c r="B13" i="17"/>
  <c r="D11" i="20" s="1"/>
  <c r="B14" i="17"/>
  <c r="D12" i="20" s="1"/>
  <c r="B15" i="17"/>
  <c r="D13" i="20" s="1"/>
  <c r="B16" i="17"/>
  <c r="D14" i="20" s="1"/>
  <c r="B17" i="17"/>
  <c r="D15" i="20" s="1"/>
  <c r="B18" i="17"/>
  <c r="D16" i="20" s="1"/>
  <c r="B19" i="17"/>
  <c r="D17" i="20" s="1"/>
  <c r="B20" i="17"/>
  <c r="D18" i="20" s="1"/>
  <c r="B19" i="20" l="1"/>
  <c r="C20" i="20" s="1"/>
  <c r="B55" i="20"/>
  <c r="B51" i="20" s="1"/>
  <c r="C55" i="20" s="1"/>
  <c r="C46" i="15"/>
  <c r="F35" i="20"/>
  <c r="C27" i="15"/>
  <c r="F19" i="20"/>
  <c r="C54" i="16"/>
  <c r="C62" i="16"/>
  <c r="C82" i="16"/>
  <c r="R15" i="17"/>
  <c r="R5" i="17"/>
  <c r="U7" i="17"/>
  <c r="U5" i="17"/>
  <c r="O7" i="17"/>
  <c r="O5" i="17"/>
  <c r="L9" i="17"/>
  <c r="L5" i="17"/>
  <c r="C74" i="15"/>
  <c r="C61" i="15"/>
  <c r="C66" i="15"/>
  <c r="C74" i="16"/>
  <c r="C72" i="16"/>
  <c r="C65" i="16"/>
  <c r="C61" i="16"/>
  <c r="C71" i="16"/>
  <c r="C68" i="16"/>
  <c r="C66" i="16"/>
  <c r="C75" i="16"/>
  <c r="C57" i="16"/>
  <c r="C76" i="16"/>
  <c r="C63" i="16"/>
  <c r="C60" i="16"/>
  <c r="C64" i="16"/>
  <c r="C67" i="16"/>
  <c r="C73" i="16"/>
  <c r="C55" i="16"/>
  <c r="C58" i="16"/>
  <c r="C59" i="16"/>
  <c r="C70" i="16"/>
  <c r="D36" i="20"/>
  <c r="B36" i="20" s="1"/>
  <c r="B35" i="20" s="1"/>
  <c r="C47" i="20" s="1"/>
  <c r="C99" i="16"/>
  <c r="C91" i="16"/>
  <c r="C94" i="16"/>
  <c r="C97" i="16"/>
  <c r="C100" i="16"/>
  <c r="C103" i="16"/>
  <c r="C96" i="16"/>
  <c r="C102" i="16"/>
  <c r="C92" i="16"/>
  <c r="C95" i="16"/>
  <c r="C98" i="16"/>
  <c r="C101" i="16"/>
  <c r="C104" i="16"/>
  <c r="C93" i="16"/>
  <c r="C105" i="16"/>
  <c r="C106" i="16"/>
  <c r="C109" i="16"/>
  <c r="C86" i="16"/>
  <c r="C79" i="16"/>
  <c r="C107" i="16"/>
  <c r="C52" i="16"/>
  <c r="E35" i="20"/>
  <c r="C90" i="16"/>
  <c r="C85" i="16"/>
  <c r="C87" i="16"/>
  <c r="C84" i="16"/>
  <c r="C89" i="16"/>
  <c r="C110" i="16"/>
  <c r="C28" i="16"/>
  <c r="E19" i="20"/>
  <c r="C81" i="16"/>
  <c r="C88" i="16"/>
  <c r="C108" i="16"/>
  <c r="E75" i="20"/>
  <c r="C106" i="15"/>
  <c r="C96" i="15"/>
  <c r="F75" i="20"/>
  <c r="C104" i="15"/>
  <c r="C92" i="15"/>
  <c r="C87" i="15"/>
  <c r="C55" i="15"/>
  <c r="F51" i="20"/>
  <c r="C73" i="15"/>
  <c r="C120" i="15"/>
  <c r="F109" i="20"/>
  <c r="C115" i="15"/>
  <c r="C114" i="16"/>
  <c r="C83" i="16"/>
  <c r="C80" i="16"/>
  <c r="C134" i="16"/>
  <c r="E120" i="20"/>
  <c r="C151" i="16"/>
  <c r="I38" i="17"/>
  <c r="I43" i="17"/>
  <c r="O65" i="17"/>
  <c r="O57" i="17"/>
  <c r="L12" i="17"/>
  <c r="R54" i="17"/>
  <c r="U38" i="17"/>
  <c r="L7" i="17"/>
  <c r="O27" i="17"/>
  <c r="R61" i="17"/>
  <c r="U49" i="17"/>
  <c r="I101" i="17"/>
  <c r="L98" i="17"/>
  <c r="O50" i="17"/>
  <c r="R57" i="17"/>
  <c r="U47" i="17"/>
  <c r="I80" i="17"/>
  <c r="L20" i="17"/>
  <c r="L82" i="17"/>
  <c r="O69" i="17"/>
  <c r="R50" i="17"/>
  <c r="U42" i="17"/>
  <c r="I32" i="17"/>
  <c r="I169" i="17"/>
  <c r="L33" i="17"/>
  <c r="L27" i="17"/>
  <c r="U60" i="17"/>
  <c r="I28" i="17"/>
  <c r="I50" i="17"/>
  <c r="I39" i="17"/>
  <c r="I170" i="17"/>
  <c r="L32" i="17"/>
  <c r="L25" i="17"/>
  <c r="L169" i="17"/>
  <c r="R33" i="17"/>
  <c r="U76" i="17"/>
  <c r="U56" i="17"/>
  <c r="I27" i="17"/>
  <c r="I47" i="17"/>
  <c r="L22" i="17"/>
  <c r="L31" i="17"/>
  <c r="L23" i="17"/>
  <c r="L173" i="17"/>
  <c r="O22" i="17"/>
  <c r="O46" i="17"/>
  <c r="O169" i="17"/>
  <c r="R28" i="17"/>
  <c r="R73" i="17"/>
  <c r="U72" i="17"/>
  <c r="I34" i="17"/>
  <c r="I23" i="17"/>
  <c r="I45" i="17"/>
  <c r="I91" i="17"/>
  <c r="L15" i="17"/>
  <c r="L36" i="17"/>
  <c r="L28" i="17"/>
  <c r="L102" i="17"/>
  <c r="L171" i="17"/>
  <c r="O32" i="17"/>
  <c r="O73" i="17"/>
  <c r="R23" i="17"/>
  <c r="R69" i="17"/>
  <c r="U26" i="17"/>
  <c r="U43" i="17"/>
  <c r="U68" i="17"/>
  <c r="I60" i="17"/>
  <c r="O86" i="17"/>
  <c r="R7" i="17"/>
  <c r="R98" i="17"/>
  <c r="U10" i="17"/>
  <c r="U101" i="17"/>
  <c r="U85" i="17"/>
  <c r="I76" i="17"/>
  <c r="I109" i="17"/>
  <c r="I99" i="17"/>
  <c r="I88" i="17"/>
  <c r="I110" i="17"/>
  <c r="O36" i="17"/>
  <c r="O31" i="17"/>
  <c r="O25" i="17"/>
  <c r="O110" i="17"/>
  <c r="O172" i="17"/>
  <c r="R22" i="17"/>
  <c r="R32" i="17"/>
  <c r="R27" i="17"/>
  <c r="R94" i="17"/>
  <c r="U6" i="17"/>
  <c r="U97" i="17"/>
  <c r="U81" i="17"/>
  <c r="I36" i="17"/>
  <c r="I31" i="17"/>
  <c r="I26" i="17"/>
  <c r="I70" i="17"/>
  <c r="I107" i="17"/>
  <c r="I96" i="17"/>
  <c r="I85" i="17"/>
  <c r="I173" i="17"/>
  <c r="L17" i="17"/>
  <c r="L11" i="17"/>
  <c r="L69" i="17"/>
  <c r="L94" i="17"/>
  <c r="O15" i="17"/>
  <c r="O35" i="17"/>
  <c r="O29" i="17"/>
  <c r="O24" i="17"/>
  <c r="O42" i="17"/>
  <c r="O102" i="17"/>
  <c r="O170" i="17"/>
  <c r="R19" i="17"/>
  <c r="R36" i="17"/>
  <c r="R31" i="17"/>
  <c r="R25" i="17"/>
  <c r="R46" i="17"/>
  <c r="R110" i="17"/>
  <c r="R86" i="17"/>
  <c r="U18" i="17"/>
  <c r="U34" i="17"/>
  <c r="U51" i="17"/>
  <c r="U46" i="17"/>
  <c r="U41" i="17"/>
  <c r="U109" i="17"/>
  <c r="U93" i="17"/>
  <c r="I35" i="17"/>
  <c r="I30" i="17"/>
  <c r="I24" i="17"/>
  <c r="I49" i="17"/>
  <c r="I65" i="17"/>
  <c r="I104" i="17"/>
  <c r="I93" i="17"/>
  <c r="I172" i="17"/>
  <c r="L16" i="17"/>
  <c r="L35" i="17"/>
  <c r="L29" i="17"/>
  <c r="L24" i="17"/>
  <c r="L110" i="17"/>
  <c r="L170" i="17"/>
  <c r="O33" i="17"/>
  <c r="O28" i="17"/>
  <c r="O23" i="17"/>
  <c r="O54" i="17"/>
  <c r="O61" i="17"/>
  <c r="O173" i="17"/>
  <c r="R35" i="17"/>
  <c r="R29" i="17"/>
  <c r="R24" i="17"/>
  <c r="R42" i="17"/>
  <c r="R65" i="17"/>
  <c r="R102" i="17"/>
  <c r="R172" i="17"/>
  <c r="U14" i="17"/>
  <c r="U50" i="17"/>
  <c r="U45" i="17"/>
  <c r="U39" i="17"/>
  <c r="U64" i="17"/>
  <c r="U105" i="17"/>
  <c r="U89" i="17"/>
  <c r="I78" i="17"/>
  <c r="I82" i="17"/>
  <c r="I86" i="17"/>
  <c r="I90" i="17"/>
  <c r="I94" i="17"/>
  <c r="I98" i="17"/>
  <c r="I102" i="17"/>
  <c r="I106" i="17"/>
  <c r="I54" i="17"/>
  <c r="I72" i="17"/>
  <c r="I66" i="17"/>
  <c r="I61" i="17"/>
  <c r="I56" i="17"/>
  <c r="I105" i="17"/>
  <c r="I100" i="17"/>
  <c r="I95" i="17"/>
  <c r="I89" i="17"/>
  <c r="I84" i="17"/>
  <c r="I79" i="17"/>
  <c r="L52" i="17"/>
  <c r="L42" i="17"/>
  <c r="L46" i="17"/>
  <c r="L50" i="17"/>
  <c r="L39" i="17"/>
  <c r="L43" i="17"/>
  <c r="L47" i="17"/>
  <c r="L51" i="17"/>
  <c r="L40" i="17"/>
  <c r="L44" i="17"/>
  <c r="L48" i="17"/>
  <c r="L38" i="17"/>
  <c r="L49" i="17"/>
  <c r="L73" i="17"/>
  <c r="L57" i="17"/>
  <c r="O8" i="17"/>
  <c r="O12" i="17"/>
  <c r="O16" i="17"/>
  <c r="O20" i="17"/>
  <c r="O9" i="17"/>
  <c r="O13" i="17"/>
  <c r="O17" i="17"/>
  <c r="O6" i="17"/>
  <c r="O10" i="17"/>
  <c r="O14" i="17"/>
  <c r="O18" i="17"/>
  <c r="O79" i="17"/>
  <c r="O83" i="17"/>
  <c r="O87" i="17"/>
  <c r="O91" i="17"/>
  <c r="O95" i="17"/>
  <c r="O99" i="17"/>
  <c r="O103" i="17"/>
  <c r="O107" i="17"/>
  <c r="O78" i="17"/>
  <c r="O80" i="17"/>
  <c r="O84" i="17"/>
  <c r="O88" i="17"/>
  <c r="O92" i="17"/>
  <c r="O96" i="17"/>
  <c r="O100" i="17"/>
  <c r="O104" i="17"/>
  <c r="O108" i="17"/>
  <c r="O81" i="17"/>
  <c r="O85" i="17"/>
  <c r="O89" i="17"/>
  <c r="O93" i="17"/>
  <c r="O97" i="17"/>
  <c r="O101" i="17"/>
  <c r="O105" i="17"/>
  <c r="O109" i="17"/>
  <c r="O11" i="17"/>
  <c r="O106" i="17"/>
  <c r="O90" i="17"/>
  <c r="I40" i="17"/>
  <c r="I44" i="17"/>
  <c r="I48" i="17"/>
  <c r="I52" i="17"/>
  <c r="I51" i="17"/>
  <c r="I46" i="17"/>
  <c r="I41" i="17"/>
  <c r="I74" i="17"/>
  <c r="I69" i="17"/>
  <c r="I64" i="17"/>
  <c r="I108" i="17"/>
  <c r="I103" i="17"/>
  <c r="I97" i="17"/>
  <c r="I92" i="17"/>
  <c r="I87" i="17"/>
  <c r="I81" i="17"/>
  <c r="L6" i="17"/>
  <c r="L10" i="17"/>
  <c r="L14" i="17"/>
  <c r="L18" i="17"/>
  <c r="L79" i="17"/>
  <c r="L83" i="17"/>
  <c r="L87" i="17"/>
  <c r="L91" i="17"/>
  <c r="L95" i="17"/>
  <c r="L99" i="17"/>
  <c r="L103" i="17"/>
  <c r="L107" i="17"/>
  <c r="L78" i="17"/>
  <c r="L80" i="17"/>
  <c r="L84" i="17"/>
  <c r="L88" i="17"/>
  <c r="L92" i="17"/>
  <c r="L96" i="17"/>
  <c r="L100" i="17"/>
  <c r="L104" i="17"/>
  <c r="L108" i="17"/>
  <c r="L81" i="17"/>
  <c r="L85" i="17"/>
  <c r="L89" i="17"/>
  <c r="L93" i="17"/>
  <c r="L97" i="17"/>
  <c r="L101" i="17"/>
  <c r="L105" i="17"/>
  <c r="L109" i="17"/>
  <c r="L19" i="17"/>
  <c r="L13" i="17"/>
  <c r="L8" i="17"/>
  <c r="L41" i="17"/>
  <c r="L106" i="17"/>
  <c r="L90" i="17"/>
  <c r="O19" i="17"/>
  <c r="O98" i="17"/>
  <c r="O82" i="17"/>
  <c r="R8" i="17"/>
  <c r="R12" i="17"/>
  <c r="R16" i="17"/>
  <c r="R20" i="17"/>
  <c r="R9" i="17"/>
  <c r="R13" i="17"/>
  <c r="R17" i="17"/>
  <c r="R6" i="17"/>
  <c r="R10" i="17"/>
  <c r="R14" i="17"/>
  <c r="R18" i="17"/>
  <c r="R79" i="17"/>
  <c r="R83" i="17"/>
  <c r="R87" i="17"/>
  <c r="R91" i="17"/>
  <c r="R95" i="17"/>
  <c r="R99" i="17"/>
  <c r="R103" i="17"/>
  <c r="R107" i="17"/>
  <c r="R78" i="17"/>
  <c r="R80" i="17"/>
  <c r="R84" i="17"/>
  <c r="R88" i="17"/>
  <c r="R92" i="17"/>
  <c r="R96" i="17"/>
  <c r="R100" i="17"/>
  <c r="R104" i="17"/>
  <c r="R108" i="17"/>
  <c r="R81" i="17"/>
  <c r="R85" i="17"/>
  <c r="R89" i="17"/>
  <c r="R93" i="17"/>
  <c r="R97" i="17"/>
  <c r="R101" i="17"/>
  <c r="R105" i="17"/>
  <c r="R109" i="17"/>
  <c r="R11" i="17"/>
  <c r="R106" i="17"/>
  <c r="R90" i="17"/>
  <c r="U23" i="17"/>
  <c r="U27" i="17"/>
  <c r="U31" i="17"/>
  <c r="U35" i="17"/>
  <c r="U24" i="17"/>
  <c r="U28" i="17"/>
  <c r="U32" i="17"/>
  <c r="U36" i="17"/>
  <c r="U25" i="17"/>
  <c r="U29" i="17"/>
  <c r="U33" i="17"/>
  <c r="U22" i="17"/>
  <c r="U173" i="17"/>
  <c r="U170" i="17"/>
  <c r="U169" i="17"/>
  <c r="U171" i="17"/>
  <c r="U172" i="17"/>
  <c r="L58" i="17"/>
  <c r="L62" i="17"/>
  <c r="L66" i="17"/>
  <c r="L70" i="17"/>
  <c r="L74" i="17"/>
  <c r="L55" i="17"/>
  <c r="L59" i="17"/>
  <c r="L63" i="17"/>
  <c r="L67" i="17"/>
  <c r="L71" i="17"/>
  <c r="L75" i="17"/>
  <c r="L56" i="17"/>
  <c r="L60" i="17"/>
  <c r="L64" i="17"/>
  <c r="L68" i="17"/>
  <c r="L72" i="17"/>
  <c r="L76" i="17"/>
  <c r="I55" i="17"/>
  <c r="I59" i="17"/>
  <c r="I63" i="17"/>
  <c r="I67" i="17"/>
  <c r="I71" i="17"/>
  <c r="I75" i="17"/>
  <c r="I73" i="17"/>
  <c r="I68" i="17"/>
  <c r="I62" i="17"/>
  <c r="I57" i="17"/>
  <c r="L54" i="17"/>
  <c r="L61" i="17"/>
  <c r="I22" i="17"/>
  <c r="I33" i="17"/>
  <c r="I29" i="17"/>
  <c r="L34" i="17"/>
  <c r="L30" i="17"/>
  <c r="O34" i="17"/>
  <c r="O30" i="17"/>
  <c r="O38" i="17"/>
  <c r="O49" i="17"/>
  <c r="O45" i="17"/>
  <c r="O41" i="17"/>
  <c r="O76" i="17"/>
  <c r="O72" i="17"/>
  <c r="O68" i="17"/>
  <c r="O64" i="17"/>
  <c r="O60" i="17"/>
  <c r="O56" i="17"/>
  <c r="R34" i="17"/>
  <c r="R30" i="17"/>
  <c r="R38" i="17"/>
  <c r="R49" i="17"/>
  <c r="R45" i="17"/>
  <c r="R41" i="17"/>
  <c r="R76" i="17"/>
  <c r="R72" i="17"/>
  <c r="R68" i="17"/>
  <c r="R64" i="17"/>
  <c r="R60" i="17"/>
  <c r="R56" i="17"/>
  <c r="R171" i="17"/>
  <c r="U17" i="17"/>
  <c r="U13" i="17"/>
  <c r="U9" i="17"/>
  <c r="U52" i="17"/>
  <c r="U48" i="17"/>
  <c r="U44" i="17"/>
  <c r="U75" i="17"/>
  <c r="U71" i="17"/>
  <c r="U67" i="17"/>
  <c r="U63" i="17"/>
  <c r="U59" i="17"/>
  <c r="U55" i="17"/>
  <c r="U108" i="17"/>
  <c r="U104" i="17"/>
  <c r="U100" i="17"/>
  <c r="U96" i="17"/>
  <c r="U92" i="17"/>
  <c r="U88" i="17"/>
  <c r="U84" i="17"/>
  <c r="U80" i="17"/>
  <c r="O52" i="17"/>
  <c r="O48" i="17"/>
  <c r="O44" i="17"/>
  <c r="O40" i="17"/>
  <c r="O75" i="17"/>
  <c r="O71" i="17"/>
  <c r="O67" i="17"/>
  <c r="O63" i="17"/>
  <c r="O59" i="17"/>
  <c r="O55" i="17"/>
  <c r="R52" i="17"/>
  <c r="R48" i="17"/>
  <c r="R44" i="17"/>
  <c r="R40" i="17"/>
  <c r="R75" i="17"/>
  <c r="R71" i="17"/>
  <c r="R67" i="17"/>
  <c r="R63" i="17"/>
  <c r="R59" i="17"/>
  <c r="R55" i="17"/>
  <c r="R170" i="17"/>
  <c r="U20" i="17"/>
  <c r="U16" i="17"/>
  <c r="U12" i="17"/>
  <c r="U8" i="17"/>
  <c r="U74" i="17"/>
  <c r="U70" i="17"/>
  <c r="U66" i="17"/>
  <c r="U62" i="17"/>
  <c r="U58" i="17"/>
  <c r="U78" i="17"/>
  <c r="U107" i="17"/>
  <c r="U103" i="17"/>
  <c r="U99" i="17"/>
  <c r="U95" i="17"/>
  <c r="U91" i="17"/>
  <c r="U87" i="17"/>
  <c r="U83" i="17"/>
  <c r="U79" i="17"/>
  <c r="O51" i="17"/>
  <c r="O47" i="17"/>
  <c r="O43" i="17"/>
  <c r="O74" i="17"/>
  <c r="O70" i="17"/>
  <c r="O66" i="17"/>
  <c r="O62" i="17"/>
  <c r="R51" i="17"/>
  <c r="R47" i="17"/>
  <c r="R43" i="17"/>
  <c r="R74" i="17"/>
  <c r="R70" i="17"/>
  <c r="R66" i="17"/>
  <c r="R62" i="17"/>
  <c r="R173" i="17"/>
  <c r="U19" i="17"/>
  <c r="U15" i="17"/>
  <c r="U11" i="17"/>
  <c r="U54" i="17"/>
  <c r="U73" i="17"/>
  <c r="U69" i="17"/>
  <c r="U65" i="17"/>
  <c r="U61" i="17"/>
  <c r="U110" i="17"/>
  <c r="U106" i="17"/>
  <c r="U102" i="17"/>
  <c r="U98" i="17"/>
  <c r="U94" i="17"/>
  <c r="U90" i="17"/>
  <c r="U86" i="17"/>
  <c r="C24" i="15"/>
  <c r="C30" i="15"/>
  <c r="C93" i="15"/>
  <c r="C100" i="15"/>
  <c r="C84" i="15"/>
  <c r="C90" i="15"/>
  <c r="C94" i="15"/>
  <c r="C110" i="15"/>
  <c r="C88" i="15"/>
  <c r="C48" i="15"/>
  <c r="C80" i="15"/>
  <c r="C89" i="15"/>
  <c r="C113" i="15"/>
  <c r="C117" i="15"/>
  <c r="C86" i="15"/>
  <c r="C102" i="15"/>
  <c r="C98" i="15"/>
  <c r="C82" i="15"/>
  <c r="C118" i="15"/>
  <c r="C78" i="15"/>
  <c r="C32" i="15"/>
  <c r="C35" i="15"/>
  <c r="C65" i="15"/>
  <c r="C42" i="15"/>
  <c r="C44" i="15"/>
  <c r="C60" i="15"/>
  <c r="C31" i="15"/>
  <c r="C72" i="15"/>
  <c r="C68" i="15"/>
  <c r="C121" i="15"/>
  <c r="C119" i="15"/>
  <c r="C116" i="15"/>
  <c r="C114" i="15"/>
  <c r="C109" i="15"/>
  <c r="C101" i="15"/>
  <c r="C103" i="15"/>
  <c r="C95" i="15"/>
  <c r="C83" i="15"/>
  <c r="C107" i="15"/>
  <c r="C105" i="15"/>
  <c r="C91" i="15"/>
  <c r="C79" i="15"/>
  <c r="C81" i="15"/>
  <c r="C99" i="15"/>
  <c r="C97" i="15"/>
  <c r="C63" i="15"/>
  <c r="C22" i="15"/>
  <c r="C69" i="15"/>
  <c r="C85" i="15"/>
  <c r="C70" i="15"/>
  <c r="C59" i="15"/>
  <c r="C52" i="15"/>
  <c r="C49" i="15"/>
  <c r="C41" i="15"/>
  <c r="C43" i="15"/>
  <c r="C45" i="15"/>
  <c r="C51" i="15"/>
  <c r="C47" i="15"/>
  <c r="C39" i="15"/>
  <c r="C50" i="15"/>
  <c r="C76" i="15"/>
  <c r="C71" i="15"/>
  <c r="C40" i="15"/>
  <c r="C36" i="15"/>
  <c r="C34" i="15"/>
  <c r="C33" i="15"/>
  <c r="C25" i="15"/>
  <c r="C29" i="15"/>
  <c r="C56" i="15"/>
  <c r="C64" i="15"/>
  <c r="C75" i="15"/>
  <c r="C67" i="15"/>
  <c r="C62" i="15"/>
  <c r="C58" i="15"/>
  <c r="C54" i="15"/>
  <c r="C38" i="15"/>
  <c r="C28" i="15"/>
  <c r="C23" i="15"/>
  <c r="C166" i="16"/>
  <c r="C157" i="16"/>
  <c r="C167" i="16"/>
  <c r="C130" i="16"/>
  <c r="C22" i="16"/>
  <c r="C20" i="16"/>
  <c r="C40" i="16"/>
  <c r="C44" i="16"/>
  <c r="C158" i="16"/>
  <c r="C30" i="16"/>
  <c r="C32" i="16"/>
  <c r="C146" i="16"/>
  <c r="C26" i="16"/>
  <c r="C36" i="16"/>
  <c r="C155" i="16"/>
  <c r="C149" i="16"/>
  <c r="C24" i="16"/>
  <c r="C138" i="16"/>
  <c r="C172" i="16"/>
  <c r="C170" i="16"/>
  <c r="C169" i="16"/>
  <c r="C173" i="16"/>
  <c r="C119" i="16"/>
  <c r="C115" i="16"/>
  <c r="C121" i="16"/>
  <c r="C19" i="16"/>
  <c r="C11" i="16"/>
  <c r="C7" i="16"/>
  <c r="C117" i="16"/>
  <c r="C5" i="16"/>
  <c r="C120" i="16"/>
  <c r="C171" i="16"/>
  <c r="C16" i="16"/>
  <c r="C145" i="16"/>
  <c r="C141" i="16"/>
  <c r="C137" i="16"/>
  <c r="C133" i="16"/>
  <c r="C129" i="16"/>
  <c r="C125" i="16"/>
  <c r="C147" i="16"/>
  <c r="C136" i="16"/>
  <c r="C131" i="16"/>
  <c r="C140" i="16"/>
  <c r="C135" i="16"/>
  <c r="C124" i="16"/>
  <c r="C152" i="16"/>
  <c r="C144" i="16"/>
  <c r="C139" i="16"/>
  <c r="C128" i="16"/>
  <c r="C123" i="16"/>
  <c r="C160" i="16"/>
  <c r="C154" i="16"/>
  <c r="C148" i="16"/>
  <c r="C143" i="16"/>
  <c r="C162" i="16"/>
  <c r="C142" i="16"/>
  <c r="C132" i="16"/>
  <c r="C127" i="16"/>
  <c r="C126" i="16"/>
  <c r="C116" i="16"/>
  <c r="C112" i="16"/>
  <c r="C161" i="16"/>
  <c r="C164" i="16"/>
  <c r="C51" i="16"/>
  <c r="C47" i="16"/>
  <c r="C43" i="16"/>
  <c r="C45" i="16"/>
  <c r="C42" i="16"/>
  <c r="C49" i="16"/>
  <c r="C46" i="16"/>
  <c r="C50" i="16"/>
  <c r="C41" i="16"/>
  <c r="C38" i="16"/>
  <c r="C159" i="16"/>
  <c r="C113" i="16"/>
  <c r="C8" i="16"/>
  <c r="C18" i="16"/>
  <c r="C13" i="16"/>
  <c r="C163" i="16"/>
  <c r="C150" i="16"/>
  <c r="C118" i="16"/>
  <c r="C156" i="16"/>
  <c r="C12" i="16"/>
  <c r="C31" i="16"/>
  <c r="C23" i="16"/>
  <c r="C33" i="16"/>
  <c r="C25" i="16"/>
  <c r="C35" i="16"/>
  <c r="C27" i="16"/>
  <c r="C29" i="16"/>
  <c r="C14" i="16"/>
  <c r="C6" i="16"/>
  <c r="C153" i="16"/>
  <c r="C34" i="16"/>
  <c r="C165" i="16"/>
  <c r="C48" i="16"/>
  <c r="C10" i="16"/>
  <c r="C9" i="16"/>
  <c r="C17" i="16"/>
  <c r="B111" i="17"/>
  <c r="D109" i="20" s="1"/>
  <c r="B4" i="17"/>
  <c r="C5" i="17" s="1"/>
  <c r="B168" i="17"/>
  <c r="D166" i="20" s="1"/>
  <c r="B53" i="17"/>
  <c r="D51" i="20" s="1"/>
  <c r="B77" i="17"/>
  <c r="D75" i="20" s="1"/>
  <c r="C40" i="20" l="1"/>
  <c r="C58" i="20"/>
  <c r="C74" i="20"/>
  <c r="C43" i="20"/>
  <c r="C48" i="20"/>
  <c r="C50" i="20"/>
  <c r="C44" i="20"/>
  <c r="C38" i="20"/>
  <c r="C36" i="20"/>
  <c r="C60" i="20"/>
  <c r="C62" i="20"/>
  <c r="C64" i="20"/>
  <c r="C67" i="20"/>
  <c r="C61" i="20"/>
  <c r="C66" i="20"/>
  <c r="C68" i="20"/>
  <c r="C71" i="20"/>
  <c r="C49" i="20"/>
  <c r="C63" i="20"/>
  <c r="C54" i="20"/>
  <c r="C70" i="20"/>
  <c r="C59" i="20"/>
  <c r="C52" i="20"/>
  <c r="C56" i="20"/>
  <c r="C39" i="20"/>
  <c r="C57" i="20"/>
  <c r="C73" i="20"/>
  <c r="C37" i="20"/>
  <c r="C46" i="20"/>
  <c r="C65" i="20"/>
  <c r="C45" i="20"/>
  <c r="C72" i="20"/>
  <c r="C53" i="20"/>
  <c r="C69" i="20"/>
  <c r="C41" i="20"/>
  <c r="C42" i="20"/>
  <c r="D4" i="17"/>
  <c r="F20" i="17" l="1"/>
  <c r="F9" i="17"/>
  <c r="F13" i="17"/>
  <c r="F17" i="17"/>
  <c r="F6" i="17"/>
  <c r="F10" i="17"/>
  <c r="F14" i="17"/>
  <c r="F18" i="17"/>
  <c r="F7" i="17"/>
  <c r="F11" i="17"/>
  <c r="F15" i="17"/>
  <c r="F19" i="17"/>
  <c r="F8" i="17"/>
  <c r="F12" i="17"/>
  <c r="F16" i="17"/>
  <c r="F5" i="17"/>
  <c r="D77" i="17"/>
  <c r="D53" i="17"/>
  <c r="D37" i="17"/>
  <c r="C110" i="17"/>
  <c r="C109" i="17"/>
  <c r="F81" i="17" l="1"/>
  <c r="F85" i="17"/>
  <c r="F89" i="17"/>
  <c r="F93" i="17"/>
  <c r="F97" i="17"/>
  <c r="F101" i="17"/>
  <c r="F105" i="17"/>
  <c r="F109" i="17"/>
  <c r="F87" i="17"/>
  <c r="F99" i="17"/>
  <c r="F78" i="17"/>
  <c r="F82" i="17"/>
  <c r="F86" i="17"/>
  <c r="F90" i="17"/>
  <c r="F94" i="17"/>
  <c r="F98" i="17"/>
  <c r="F102" i="17"/>
  <c r="F106" i="17"/>
  <c r="F110" i="17"/>
  <c r="F83" i="17"/>
  <c r="F95" i="17"/>
  <c r="F107" i="17"/>
  <c r="F80" i="17"/>
  <c r="F84" i="17"/>
  <c r="F88" i="17"/>
  <c r="F92" i="17"/>
  <c r="F96" i="17"/>
  <c r="F100" i="17"/>
  <c r="F104" i="17"/>
  <c r="F108" i="17"/>
  <c r="F79" i="17"/>
  <c r="F91" i="17"/>
  <c r="F103" i="17"/>
  <c r="F39" i="17"/>
  <c r="F49" i="17"/>
  <c r="F45" i="17"/>
  <c r="F41" i="17"/>
  <c r="F52" i="17"/>
  <c r="F48" i="17"/>
  <c r="F44" i="17"/>
  <c r="F40" i="17"/>
  <c r="F51" i="17"/>
  <c r="F47" i="17"/>
  <c r="F43" i="17"/>
  <c r="F38" i="17"/>
  <c r="F50" i="17"/>
  <c r="F46" i="17"/>
  <c r="F42" i="17"/>
  <c r="F57" i="17"/>
  <c r="F61" i="17"/>
  <c r="F65" i="17"/>
  <c r="F69" i="17"/>
  <c r="F73" i="17"/>
  <c r="F54" i="17"/>
  <c r="F63" i="17"/>
  <c r="F71" i="17"/>
  <c r="F58" i="17"/>
  <c r="F62" i="17"/>
  <c r="F66" i="17"/>
  <c r="F70" i="17"/>
  <c r="F74" i="17"/>
  <c r="F55" i="17"/>
  <c r="F59" i="17"/>
  <c r="F67" i="17"/>
  <c r="F75" i="17"/>
  <c r="F56" i="17"/>
  <c r="F60" i="17"/>
  <c r="F64" i="17"/>
  <c r="F68" i="17"/>
  <c r="F72" i="17"/>
  <c r="F76" i="17"/>
  <c r="V168" i="17"/>
  <c r="X169" i="17" s="1"/>
  <c r="V37" i="17" l="1"/>
  <c r="V21" i="17"/>
  <c r="X41" i="17" l="1"/>
  <c r="X45" i="17"/>
  <c r="X49" i="17"/>
  <c r="X38" i="17"/>
  <c r="X42" i="17"/>
  <c r="X50" i="17"/>
  <c r="X46" i="17"/>
  <c r="X39" i="17"/>
  <c r="X43" i="17"/>
  <c r="X47" i="17"/>
  <c r="X51" i="17"/>
  <c r="X40" i="17"/>
  <c r="X44" i="17"/>
  <c r="X48" i="17"/>
  <c r="X52" i="17"/>
  <c r="X26" i="17"/>
  <c r="X30" i="17"/>
  <c r="X34" i="17"/>
  <c r="X27" i="17"/>
  <c r="X35" i="17"/>
  <c r="X23" i="17"/>
  <c r="X31" i="17"/>
  <c r="X24" i="17"/>
  <c r="X28" i="17"/>
  <c r="X32" i="17"/>
  <c r="X36" i="17"/>
  <c r="X25" i="17"/>
  <c r="X33" i="17"/>
  <c r="X22" i="17"/>
  <c r="X29" i="17"/>
  <c r="B137" i="20"/>
  <c r="B126" i="20"/>
  <c r="B127" i="20"/>
  <c r="B18" i="20" l="1"/>
  <c r="B17" i="20"/>
  <c r="V77" i="17" l="1"/>
  <c r="V53" i="17"/>
  <c r="X81" i="17" l="1"/>
  <c r="X85" i="17"/>
  <c r="X89" i="17"/>
  <c r="X93" i="17"/>
  <c r="X97" i="17"/>
  <c r="X101" i="17"/>
  <c r="X105" i="17"/>
  <c r="X109" i="17"/>
  <c r="X90" i="17"/>
  <c r="X98" i="17"/>
  <c r="X106" i="17"/>
  <c r="X88" i="17"/>
  <c r="X100" i="17"/>
  <c r="X82" i="17"/>
  <c r="X86" i="17"/>
  <c r="X94" i="17"/>
  <c r="X102" i="17"/>
  <c r="X110" i="17"/>
  <c r="X80" i="17"/>
  <c r="X92" i="17"/>
  <c r="X108" i="17"/>
  <c r="X79" i="17"/>
  <c r="X83" i="17"/>
  <c r="X87" i="17"/>
  <c r="X91" i="17"/>
  <c r="X95" i="17"/>
  <c r="X99" i="17"/>
  <c r="X103" i="17"/>
  <c r="X107" i="17"/>
  <c r="X78" i="17"/>
  <c r="X84" i="17"/>
  <c r="X96" i="17"/>
  <c r="X104" i="17"/>
  <c r="X56" i="17"/>
  <c r="X60" i="17"/>
  <c r="X64" i="17"/>
  <c r="X68" i="17"/>
  <c r="X72" i="17"/>
  <c r="X76" i="17"/>
  <c r="X57" i="17"/>
  <c r="X65" i="17"/>
  <c r="X73" i="17"/>
  <c r="X55" i="17"/>
  <c r="X61" i="17"/>
  <c r="X69" i="17"/>
  <c r="X54" i="17"/>
  <c r="X63" i="17"/>
  <c r="X58" i="17"/>
  <c r="X62" i="17"/>
  <c r="X66" i="17"/>
  <c r="X70" i="17"/>
  <c r="X74" i="17"/>
  <c r="X59" i="17"/>
  <c r="X71" i="17"/>
  <c r="X67" i="17"/>
  <c r="X75" i="17"/>
  <c r="B122" i="17"/>
  <c r="D120" i="20" s="1"/>
  <c r="C67" i="17"/>
  <c r="B37" i="17"/>
  <c r="B21" i="17"/>
  <c r="D19" i="20" s="1"/>
  <c r="D35" i="20" l="1"/>
  <c r="C38" i="17"/>
  <c r="C139" i="17"/>
  <c r="C166" i="17"/>
  <c r="C167" i="17"/>
  <c r="C121" i="17"/>
  <c r="C119" i="17"/>
  <c r="C120" i="17"/>
  <c r="C52" i="17"/>
  <c r="C51" i="17"/>
  <c r="C35" i="17"/>
  <c r="C36" i="17"/>
  <c r="C72" i="17"/>
  <c r="C17" i="17"/>
  <c r="C128" i="17"/>
  <c r="C129" i="17"/>
  <c r="C171" i="17"/>
  <c r="C138" i="17"/>
  <c r="C116" i="17"/>
  <c r="C85" i="17"/>
  <c r="C66" i="17"/>
  <c r="C45" i="17"/>
  <c r="C31" i="17"/>
  <c r="C173" i="17"/>
  <c r="C169" i="17"/>
  <c r="C69" i="17"/>
  <c r="C63" i="17"/>
  <c r="C170" i="17"/>
  <c r="C154" i="17"/>
  <c r="C172" i="17"/>
  <c r="C14" i="17"/>
  <c r="C60" i="17"/>
  <c r="C70" i="17"/>
  <c r="C55" i="17"/>
  <c r="C71" i="17"/>
  <c r="C75" i="17"/>
  <c r="C59" i="17"/>
  <c r="C68" i="17"/>
  <c r="C18" i="17"/>
  <c r="C19" i="17"/>
  <c r="C20" i="17"/>
  <c r="C41" i="17"/>
  <c r="C50" i="17"/>
  <c r="C156" i="17"/>
  <c r="C149" i="17"/>
  <c r="C39" i="17"/>
  <c r="C10" i="17"/>
  <c r="C11" i="17"/>
  <c r="C6" i="17"/>
  <c r="C12" i="17"/>
  <c r="C15" i="17"/>
  <c r="C160" i="17"/>
  <c r="C161" i="17"/>
  <c r="C132" i="17"/>
  <c r="C126" i="17"/>
  <c r="C58" i="17"/>
  <c r="C57" i="17"/>
  <c r="C76" i="17"/>
  <c r="C22" i="17"/>
  <c r="C7" i="17"/>
  <c r="C9" i="17"/>
  <c r="C16" i="17"/>
  <c r="C8" i="17"/>
  <c r="C89" i="17"/>
  <c r="C49" i="17"/>
  <c r="C46" i="17"/>
  <c r="C42" i="17"/>
  <c r="C48" i="17"/>
  <c r="C44" i="17"/>
  <c r="C32" i="17"/>
  <c r="C33" i="17"/>
  <c r="C34" i="17"/>
  <c r="C27" i="17"/>
  <c r="C25" i="17"/>
  <c r="C30" i="17"/>
  <c r="C28" i="17"/>
  <c r="C29" i="17"/>
  <c r="C143" i="17"/>
  <c r="C162" i="17"/>
  <c r="C134" i="17"/>
  <c r="C165" i="17"/>
  <c r="C157" i="17"/>
  <c r="C150" i="17"/>
  <c r="C141" i="17"/>
  <c r="C164" i="17"/>
  <c r="C148" i="17"/>
  <c r="C97" i="17"/>
  <c r="C92" i="17"/>
  <c r="C62" i="17"/>
  <c r="C65" i="17"/>
  <c r="C64" i="17"/>
  <c r="C54" i="17"/>
  <c r="C56" i="17"/>
  <c r="C73" i="17"/>
  <c r="C61" i="17"/>
  <c r="C74" i="17"/>
  <c r="C40" i="17"/>
  <c r="C47" i="17"/>
  <c r="C43" i="17"/>
  <c r="C26" i="17"/>
  <c r="C24" i="17"/>
  <c r="C23" i="17"/>
  <c r="C13" i="17"/>
  <c r="C82" i="17"/>
  <c r="C152" i="17"/>
  <c r="C158" i="17"/>
  <c r="C153" i="17"/>
  <c r="C123" i="17"/>
  <c r="C136" i="17"/>
  <c r="C101" i="17"/>
  <c r="C100" i="17"/>
  <c r="C90" i="17"/>
  <c r="C84" i="17"/>
  <c r="C163" i="17"/>
  <c r="C159" i="17"/>
  <c r="C155" i="17"/>
  <c r="C151" i="17"/>
  <c r="C147" i="17"/>
  <c r="C142" i="17"/>
  <c r="C145" i="17"/>
  <c r="C137" i="17"/>
  <c r="C140" i="17"/>
  <c r="C144" i="17"/>
  <c r="C131" i="17"/>
  <c r="C125" i="17"/>
  <c r="C135" i="17"/>
  <c r="C146" i="17"/>
  <c r="C130" i="17"/>
  <c r="C115" i="17"/>
  <c r="C118" i="17"/>
  <c r="C114" i="17"/>
  <c r="C113" i="17"/>
  <c r="C117" i="17"/>
  <c r="C108" i="17"/>
  <c r="C96" i="17"/>
  <c r="C78" i="17"/>
  <c r="C127" i="17"/>
  <c r="C88" i="17"/>
  <c r="C83" i="17"/>
  <c r="C79" i="17"/>
  <c r="C86" i="17"/>
  <c r="C98" i="17"/>
  <c r="C94" i="17"/>
  <c r="C106" i="17"/>
  <c r="C102" i="17"/>
  <c r="C107" i="17"/>
  <c r="C103" i="17"/>
  <c r="C99" i="17"/>
  <c r="C95" i="17"/>
  <c r="C91" i="17"/>
  <c r="C87" i="17"/>
  <c r="C124" i="17"/>
  <c r="C112" i="17"/>
  <c r="C104" i="17"/>
  <c r="C133" i="17"/>
  <c r="C81" i="17"/>
  <c r="C105" i="17"/>
  <c r="C80" i="17"/>
  <c r="C93" i="17"/>
  <c r="B16" i="20" l="1"/>
  <c r="B4" i="20"/>
  <c r="B5" i="20"/>
  <c r="B6" i="20"/>
  <c r="B9" i="20"/>
  <c r="B10" i="20"/>
  <c r="B13" i="20"/>
  <c r="B14" i="20"/>
  <c r="B12" i="20" l="1"/>
  <c r="B8" i="20"/>
  <c r="B15" i="20"/>
  <c r="B11" i="20"/>
  <c r="B7" i="20"/>
  <c r="B2" i="20" l="1"/>
  <c r="B168" i="20"/>
  <c r="B130" i="20"/>
  <c r="B80" i="20"/>
  <c r="C3" i="20" l="1"/>
  <c r="C17" i="20"/>
  <c r="C18" i="20"/>
  <c r="C6" i="20"/>
  <c r="C9" i="20"/>
  <c r="C13" i="20"/>
  <c r="C10" i="20"/>
  <c r="C16" i="20"/>
  <c r="C5" i="20"/>
  <c r="C4" i="20"/>
  <c r="C14" i="20"/>
  <c r="C12" i="20"/>
  <c r="C8" i="20"/>
  <c r="C7" i="20"/>
  <c r="C15" i="20"/>
  <c r="C11" i="20"/>
  <c r="B110" i="20"/>
  <c r="B171" i="20"/>
  <c r="B170" i="20"/>
  <c r="B169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6" i="20"/>
  <c r="B135" i="20"/>
  <c r="B134" i="20"/>
  <c r="B133" i="20"/>
  <c r="B132" i="20"/>
  <c r="B131" i="20"/>
  <c r="B129" i="20"/>
  <c r="B128" i="20"/>
  <c r="B125" i="20"/>
  <c r="B124" i="20"/>
  <c r="B123" i="20"/>
  <c r="B122" i="20"/>
  <c r="B111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79" i="20"/>
  <c r="B78" i="20"/>
  <c r="B77" i="20"/>
  <c r="B115" i="20" l="1"/>
  <c r="B112" i="20"/>
  <c r="B116" i="20"/>
  <c r="B113" i="20"/>
  <c r="B114" i="20"/>
  <c r="B167" i="20"/>
  <c r="B121" i="20"/>
  <c r="B76" i="20"/>
  <c r="B109" i="20" l="1"/>
  <c r="C117" i="20" s="1"/>
  <c r="B166" i="20"/>
  <c r="B120" i="20"/>
  <c r="C121" i="20" s="1"/>
  <c r="B75" i="20"/>
  <c r="C114" i="20" l="1"/>
  <c r="C112" i="20"/>
  <c r="C115" i="20"/>
  <c r="C110" i="20"/>
  <c r="C118" i="20"/>
  <c r="C116" i="20"/>
  <c r="C119" i="20"/>
  <c r="C113" i="20"/>
  <c r="C111" i="20"/>
  <c r="C108" i="20"/>
  <c r="C107" i="20"/>
  <c r="C80" i="20"/>
  <c r="C81" i="20"/>
  <c r="C105" i="20"/>
  <c r="C90" i="20"/>
  <c r="C106" i="20"/>
  <c r="C78" i="20"/>
  <c r="C95" i="20"/>
  <c r="C84" i="20"/>
  <c r="C100" i="20"/>
  <c r="C101" i="20"/>
  <c r="C102" i="20"/>
  <c r="C91" i="20"/>
  <c r="C96" i="20"/>
  <c r="C93" i="20"/>
  <c r="C77" i="20"/>
  <c r="C94" i="20"/>
  <c r="C83" i="20"/>
  <c r="C99" i="20"/>
  <c r="C88" i="20"/>
  <c r="C104" i="20"/>
  <c r="C86" i="20"/>
  <c r="C85" i="20"/>
  <c r="C79" i="20"/>
  <c r="C97" i="20"/>
  <c r="C82" i="20"/>
  <c r="C98" i="20"/>
  <c r="C87" i="20"/>
  <c r="C103" i="20"/>
  <c r="C89" i="20"/>
  <c r="C92" i="20"/>
  <c r="C76" i="20"/>
  <c r="C31" i="20"/>
  <c r="C29" i="20"/>
  <c r="C30" i="20"/>
  <c r="C28" i="20"/>
  <c r="C33" i="20"/>
  <c r="C21" i="20"/>
  <c r="C22" i="20"/>
  <c r="C24" i="20"/>
  <c r="C32" i="20"/>
  <c r="C34" i="20"/>
  <c r="C27" i="20"/>
  <c r="C25" i="20"/>
  <c r="C26" i="20"/>
  <c r="C23" i="20"/>
  <c r="C168" i="20"/>
  <c r="C171" i="20"/>
  <c r="C170" i="20"/>
  <c r="C169" i="20"/>
  <c r="C164" i="20"/>
  <c r="C165" i="20"/>
  <c r="C127" i="20"/>
  <c r="C126" i="20"/>
  <c r="C137" i="20"/>
  <c r="C130" i="20"/>
  <c r="C139" i="20"/>
  <c r="C155" i="20"/>
  <c r="C140" i="20"/>
  <c r="C156" i="20"/>
  <c r="C125" i="20"/>
  <c r="C145" i="20"/>
  <c r="C161" i="20"/>
  <c r="C133" i="20"/>
  <c r="C150" i="20"/>
  <c r="C134" i="20"/>
  <c r="C151" i="20"/>
  <c r="C135" i="20"/>
  <c r="C152" i="20"/>
  <c r="C141" i="20"/>
  <c r="C128" i="20"/>
  <c r="C123" i="20"/>
  <c r="C143" i="20"/>
  <c r="C159" i="20"/>
  <c r="C124" i="20"/>
  <c r="C144" i="20"/>
  <c r="C160" i="20"/>
  <c r="C132" i="20"/>
  <c r="C149" i="20"/>
  <c r="C138" i="20"/>
  <c r="C154" i="20"/>
  <c r="C146" i="20"/>
  <c r="C129" i="20"/>
  <c r="C147" i="20"/>
  <c r="C163" i="20"/>
  <c r="C131" i="20"/>
  <c r="C148" i="20"/>
  <c r="C136" i="20"/>
  <c r="C153" i="20"/>
  <c r="C122" i="20"/>
  <c r="C142" i="20"/>
  <c r="C158" i="20"/>
  <c r="C157" i="20"/>
  <c r="C162" i="20"/>
  <c r="C167" i="20"/>
</calcChain>
</file>

<file path=xl/sharedStrings.xml><?xml version="1.0" encoding="utf-8"?>
<sst xmlns="http://schemas.openxmlformats.org/spreadsheetml/2006/main" count="3662" uniqueCount="212">
  <si>
    <t>居服BA</t>
  </si>
  <si>
    <t>愛德居家式</t>
  </si>
  <si>
    <t>麥子有福居家式</t>
  </si>
  <si>
    <t>東基居家式</t>
  </si>
  <si>
    <t>紅十字會居家式</t>
  </si>
  <si>
    <t>關山慈濟居家式</t>
  </si>
  <si>
    <t>聖母綜合式</t>
  </si>
  <si>
    <t>伊甸耆福綜合式</t>
  </si>
  <si>
    <t>東美居家長照機構</t>
  </si>
  <si>
    <t>日照BB</t>
  </si>
  <si>
    <t>天琪社區式</t>
  </si>
  <si>
    <t>聖心社區式</t>
  </si>
  <si>
    <t>榮民社區式</t>
  </si>
  <si>
    <t>部東社區式</t>
  </si>
  <si>
    <t>新生社區式</t>
  </si>
  <si>
    <t>愛德社區式</t>
  </si>
  <si>
    <t>麥子鹿野社區式</t>
  </si>
  <si>
    <t>麥子關山社區式</t>
  </si>
  <si>
    <t>南迴綜合式</t>
  </si>
  <si>
    <t>麥子金峰社區式</t>
  </si>
  <si>
    <t>家托BC</t>
  </si>
  <si>
    <t>嘉蘭</t>
  </si>
  <si>
    <t>正興</t>
  </si>
  <si>
    <t>都蘭</t>
  </si>
  <si>
    <t>富豐</t>
  </si>
  <si>
    <t>長濱</t>
  </si>
  <si>
    <t>泰安</t>
  </si>
  <si>
    <t>成功</t>
  </si>
  <si>
    <t>岩灣</t>
  </si>
  <si>
    <t>原鄉</t>
  </si>
  <si>
    <t>大王</t>
  </si>
  <si>
    <t>平安之家</t>
  </si>
  <si>
    <t>山茨方</t>
  </si>
  <si>
    <t>社區式交通接送BD03</t>
  </si>
  <si>
    <t>紅十字會</t>
  </si>
  <si>
    <t>麥子</t>
  </si>
  <si>
    <t>東美居家物理治療所</t>
  </si>
  <si>
    <t>門諾</t>
  </si>
  <si>
    <t>伊甸</t>
  </si>
  <si>
    <t>慈濟關山分院</t>
  </si>
  <si>
    <t>聖母居家護理所</t>
  </si>
  <si>
    <t>蘭嶼衛生所</t>
  </si>
  <si>
    <t>專業服務C</t>
  </si>
  <si>
    <t>榮民居家護理所</t>
  </si>
  <si>
    <t>榮民臺東分院</t>
  </si>
  <si>
    <t>東基居家護理所</t>
  </si>
  <si>
    <t>台東基督教醫院</t>
  </si>
  <si>
    <t>衛生福利部臺東醫院</t>
  </si>
  <si>
    <t>慈濟關山居家護理所</t>
  </si>
  <si>
    <t>台東聖母醫院</t>
  </si>
  <si>
    <t>馬偕居家護理所</t>
  </si>
  <si>
    <t>台東馬偕紀念醫院</t>
  </si>
  <si>
    <t>晴安居家護理所</t>
  </si>
  <si>
    <t>雅布書卡嫩居家護理所</t>
  </si>
  <si>
    <t>卑南居家護理所</t>
  </si>
  <si>
    <t>池上居家護理所</t>
  </si>
  <si>
    <t>東河居家護理所</t>
  </si>
  <si>
    <t>成功居家護理所</t>
  </si>
  <si>
    <t>長濱居家護理所</t>
  </si>
  <si>
    <t>太麻里居家護理所</t>
  </si>
  <si>
    <t>大武居家護理所</t>
  </si>
  <si>
    <t>達仁居家護理所</t>
  </si>
  <si>
    <t>綠島居家護理所</t>
  </si>
  <si>
    <t>延平居家護理所</t>
  </si>
  <si>
    <t>鹿野居家護理所</t>
  </si>
  <si>
    <t>金峰居家護理所</t>
  </si>
  <si>
    <t>海端居家護理所</t>
  </si>
  <si>
    <t>大福職能治療所</t>
  </si>
  <si>
    <t>都蘭診所</t>
  </si>
  <si>
    <t>1月</t>
    <phoneticPr fontId="1" type="noConversion"/>
  </si>
  <si>
    <t>交通接送D</t>
  </si>
  <si>
    <t>松德</t>
  </si>
  <si>
    <t>大武</t>
  </si>
  <si>
    <t>達仁</t>
  </si>
  <si>
    <t>喘息服務G</t>
  </si>
  <si>
    <t>臺東醫院護理之家</t>
  </si>
  <si>
    <t>迦南護理之家</t>
  </si>
  <si>
    <t>太麻里老人長期照顧中心</t>
  </si>
  <si>
    <t>柏林老人養護中心</t>
  </si>
  <si>
    <t>台東仁愛之家</t>
  </si>
  <si>
    <t>長青老人養護中心</t>
  </si>
  <si>
    <t>大愛老人養護中心</t>
  </si>
  <si>
    <t>仁和老人養護中心</t>
  </si>
  <si>
    <t>利嘉老人長期照顧中心</t>
  </si>
  <si>
    <t>安康護理之家</t>
  </si>
  <si>
    <t>成功海景護理之家</t>
  </si>
  <si>
    <t>樂齡老人長期照顧中心</t>
  </si>
  <si>
    <t>嘉蘭醫事C</t>
  </si>
  <si>
    <t>太麻里醫事C</t>
  </si>
  <si>
    <t>泰源醫事C</t>
  </si>
  <si>
    <t>桃源醫事C</t>
  </si>
  <si>
    <t>關山醫事C</t>
  </si>
  <si>
    <t>送餐服務O</t>
  </si>
  <si>
    <t>李勝賢</t>
  </si>
  <si>
    <t>純墡</t>
  </si>
  <si>
    <t>輔具服務E</t>
  </si>
  <si>
    <t>居家無障礙環境改善服務F</t>
  </si>
  <si>
    <t>案量</t>
    <phoneticPr fontId="1" type="noConversion"/>
  </si>
  <si>
    <t>核派比</t>
    <phoneticPr fontId="1" type="noConversion"/>
  </si>
  <si>
    <t>東美</t>
    <phoneticPr fontId="1" type="noConversion"/>
  </si>
  <si>
    <t>紅會</t>
    <phoneticPr fontId="1" type="noConversion"/>
  </si>
  <si>
    <t>聖母</t>
    <phoneticPr fontId="1" type="noConversion"/>
  </si>
  <si>
    <t>門諾</t>
    <phoneticPr fontId="1" type="noConversion"/>
  </si>
  <si>
    <t>蘭嶼</t>
    <phoneticPr fontId="1" type="noConversion"/>
  </si>
  <si>
    <t>關慈</t>
    <phoneticPr fontId="1" type="noConversion"/>
  </si>
  <si>
    <t>2月</t>
    <phoneticPr fontId="1" type="noConversion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</si>
  <si>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</si>
  <si>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</si>
  <si>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</si>
  <si>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</si>
  <si>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</si>
  <si>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</si>
  <si>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</si>
  <si>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</si>
  <si>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</si>
  <si>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phoneticPr fontId="1" type="noConversion"/>
  </si>
  <si>
    <t>3月</t>
    <phoneticPr fontId="1" type="noConversion"/>
  </si>
  <si>
    <t>長濱鄉</t>
    <phoneticPr fontId="1" type="noConversion"/>
  </si>
  <si>
    <t>成功鎮</t>
    <phoneticPr fontId="1" type="noConversion"/>
  </si>
  <si>
    <t>麥子</t>
    <phoneticPr fontId="1" type="noConversion"/>
  </si>
  <si>
    <t>馬偕</t>
    <phoneticPr fontId="1" type="noConversion"/>
  </si>
  <si>
    <t>晴安</t>
    <phoneticPr fontId="1" type="noConversion"/>
  </si>
  <si>
    <t>東基</t>
    <phoneticPr fontId="1" type="noConversion"/>
  </si>
  <si>
    <t>伊甸</t>
    <phoneticPr fontId="1" type="noConversion"/>
  </si>
  <si>
    <t>東美居家式</t>
  </si>
  <si>
    <t>真善美居家式</t>
  </si>
  <si>
    <t>樂心居家式</t>
  </si>
  <si>
    <t>第二照顧居家式</t>
  </si>
  <si>
    <t>第二照顧居家服務式</t>
  </si>
  <si>
    <t>真善美</t>
    <phoneticPr fontId="1" type="noConversion"/>
  </si>
  <si>
    <t>靈糧堂</t>
    <phoneticPr fontId="1" type="noConversion"/>
  </si>
  <si>
    <t>慈濟基金會居家式</t>
  </si>
  <si>
    <t>慈濟關山綜合式</t>
  </si>
  <si>
    <t>靈糧堂成功綜合式</t>
  </si>
  <si>
    <t>馬偕居家式</t>
  </si>
  <si>
    <t>伊甸頤福綜合式</t>
  </si>
  <si>
    <t>安朔</t>
  </si>
  <si>
    <t>長濱願景</t>
  </si>
  <si>
    <t>永興</t>
  </si>
  <si>
    <t>東美</t>
  </si>
  <si>
    <t>部東居家護理所</t>
  </si>
  <si>
    <t>南迴居家護理所</t>
  </si>
  <si>
    <t>原鄉居家護理所</t>
  </si>
  <si>
    <t>蘭嶼居家護理所</t>
  </si>
  <si>
    <t>(暫停)都蘭</t>
  </si>
  <si>
    <t>台東市H區</t>
    <phoneticPr fontId="1" type="noConversion"/>
  </si>
  <si>
    <t>台東市I區</t>
    <phoneticPr fontId="1" type="noConversion"/>
  </si>
  <si>
    <t>太麻里鄉</t>
    <phoneticPr fontId="1" type="noConversion"/>
  </si>
  <si>
    <t>2月</t>
  </si>
  <si>
    <t>3月</t>
  </si>
  <si>
    <t>台東市D區</t>
    <phoneticPr fontId="1" type="noConversion"/>
  </si>
  <si>
    <t>卑南鄉A區</t>
    <phoneticPr fontId="1" type="noConversion"/>
  </si>
  <si>
    <t>卑南鄉B區</t>
    <phoneticPr fontId="1" type="noConversion"/>
  </si>
  <si>
    <t>延平鄉</t>
    <phoneticPr fontId="1" type="noConversion"/>
  </si>
  <si>
    <t>東河鄉</t>
    <phoneticPr fontId="1" type="noConversion"/>
  </si>
  <si>
    <t>台東市E區</t>
    <phoneticPr fontId="1" type="noConversion"/>
  </si>
  <si>
    <t>台東市B區</t>
    <phoneticPr fontId="1" type="noConversion"/>
  </si>
  <si>
    <t>台東市C區</t>
    <phoneticPr fontId="1" type="noConversion"/>
  </si>
  <si>
    <t>台東市A區</t>
    <phoneticPr fontId="1" type="noConversion"/>
  </si>
  <si>
    <t>台東市G區</t>
    <phoneticPr fontId="1" type="noConversion"/>
  </si>
  <si>
    <t>鹿野鄉</t>
    <phoneticPr fontId="1" type="noConversion"/>
  </si>
  <si>
    <t>關山鎮</t>
    <phoneticPr fontId="1" type="noConversion"/>
  </si>
  <si>
    <t>台東市F區</t>
    <phoneticPr fontId="1" type="noConversion"/>
  </si>
  <si>
    <t>金峰鄉</t>
    <phoneticPr fontId="1" type="noConversion"/>
  </si>
  <si>
    <t>達仁鄉</t>
    <phoneticPr fontId="1" type="noConversion"/>
  </si>
  <si>
    <t>池上鄉</t>
    <phoneticPr fontId="1" type="noConversion"/>
  </si>
  <si>
    <t>海端鄉</t>
    <phoneticPr fontId="1" type="noConversion"/>
  </si>
  <si>
    <t>蘭嶼鄉</t>
    <phoneticPr fontId="1" type="noConversion"/>
  </si>
  <si>
    <t>大武鄉</t>
    <phoneticPr fontId="1" type="noConversion"/>
  </si>
  <si>
    <t>111年A派B案量(包含初複評)</t>
    <phoneticPr fontId="1" type="noConversion"/>
  </si>
  <si>
    <t>1月</t>
    <phoneticPr fontId="1" type="noConversion"/>
  </si>
  <si>
    <t>初評</t>
    <phoneticPr fontId="1" type="noConversion"/>
  </si>
  <si>
    <t>複評</t>
    <phoneticPr fontId="1" type="noConversion"/>
  </si>
  <si>
    <t>共訪</t>
    <phoneticPr fontId="1" type="noConversion"/>
  </si>
  <si>
    <t>自訪</t>
    <phoneticPr fontId="1" type="noConversion"/>
  </si>
  <si>
    <t>伊甸</t>
    <phoneticPr fontId="1" type="noConversion"/>
  </si>
  <si>
    <t>長濱鄉</t>
    <phoneticPr fontId="1" type="noConversion"/>
  </si>
  <si>
    <t>成功鎮</t>
    <phoneticPr fontId="1" type="noConversion"/>
  </si>
  <si>
    <t>東美</t>
    <phoneticPr fontId="1" type="noConversion"/>
  </si>
  <si>
    <t>東基</t>
    <phoneticPr fontId="1" type="noConversion"/>
  </si>
  <si>
    <t>門諾</t>
    <phoneticPr fontId="1" type="noConversion"/>
  </si>
  <si>
    <t>東河鄉</t>
    <phoneticPr fontId="1" type="noConversion"/>
  </si>
  <si>
    <t>紅會</t>
    <phoneticPr fontId="1" type="noConversion"/>
  </si>
  <si>
    <t>馬偕</t>
    <phoneticPr fontId="1" type="noConversion"/>
  </si>
  <si>
    <t>晴安</t>
    <phoneticPr fontId="1" type="noConversion"/>
  </si>
  <si>
    <t>聖母</t>
    <phoneticPr fontId="1" type="noConversion"/>
  </si>
  <si>
    <t>關慈</t>
    <phoneticPr fontId="1" type="noConversion"/>
  </si>
  <si>
    <t>蘭嶼</t>
    <phoneticPr fontId="1" type="noConversion"/>
  </si>
  <si>
    <t>靈糧堂</t>
    <phoneticPr fontId="1" type="noConversion"/>
  </si>
  <si>
    <t>2月</t>
    <phoneticPr fontId="1" type="noConversion"/>
  </si>
  <si>
    <t>太麻里鄉</t>
    <phoneticPr fontId="1" type="noConversion"/>
  </si>
  <si>
    <t>台東市H區</t>
    <phoneticPr fontId="1" type="noConversion"/>
  </si>
  <si>
    <t>台東市I區</t>
    <phoneticPr fontId="1" type="noConversion"/>
  </si>
  <si>
    <t>延平鄉</t>
    <phoneticPr fontId="1" type="noConversion"/>
  </si>
  <si>
    <t>卑南鄉B區</t>
    <phoneticPr fontId="1" type="noConversion"/>
  </si>
  <si>
    <t>卑南鄉A區</t>
    <phoneticPr fontId="1" type="noConversion"/>
  </si>
  <si>
    <t>台東市D區</t>
    <phoneticPr fontId="1" type="noConversion"/>
  </si>
  <si>
    <t>台東市E區</t>
    <phoneticPr fontId="1" type="noConversion"/>
  </si>
  <si>
    <t>真善美</t>
    <phoneticPr fontId="1" type="noConversion"/>
  </si>
  <si>
    <t>台東市F區</t>
    <phoneticPr fontId="1" type="noConversion"/>
  </si>
  <si>
    <t>大武鄉</t>
    <phoneticPr fontId="1" type="noConversion"/>
  </si>
  <si>
    <t>金峰鄉</t>
    <phoneticPr fontId="1" type="noConversion"/>
  </si>
  <si>
    <t>達仁鄉</t>
    <phoneticPr fontId="1" type="noConversion"/>
  </si>
  <si>
    <t>池上鄉</t>
    <phoneticPr fontId="1" type="noConversion"/>
  </si>
  <si>
    <t>海端鄉</t>
    <phoneticPr fontId="1" type="noConversion"/>
  </si>
  <si>
    <t>關山鎮</t>
    <phoneticPr fontId="1" type="noConversion"/>
  </si>
  <si>
    <t>服務單位</t>
    <phoneticPr fontId="1" type="noConversion"/>
  </si>
  <si>
    <t>服務區域</t>
    <phoneticPr fontId="1" type="noConversion"/>
  </si>
  <si>
    <t>項目</t>
    <phoneticPr fontId="1" type="noConversion"/>
  </si>
  <si>
    <t>個案自選</t>
  </si>
  <si>
    <t>輪派</t>
  </si>
  <si>
    <t>B單位自掘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</si>
</sst>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2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ajor"/>
    </font>
    <font>
      <sz val="12"/>
      <color rgb="FFFF0000"/>
      <name val="Arial"/>
      <family val="2"/>
    </font>
    <font>
      <sz val="12"/>
      <color rgb="FFFF0000"/>
      <name val="新細明體"/>
      <family val="1"/>
      <charset val="136"/>
      <scheme val="minor"/>
    </font>
    <font>
      <sz val="14"/>
      <color theme="1"/>
      <name val="PMingLiu"/>
      <family val="1"/>
      <charset val="136"/>
    </font>
    <font>
      <sz val="12"/>
      <color theme="1"/>
      <name val="PMingLiu"/>
      <family val="1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/>
  </cellStyleXfs>
  <cellXfs count="6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百分比" xfId="1" builtinId="5"/>
  </cellStyles>
  <dxfs count="8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zoomScale="85" zoomScaleNormal="85" workbookViewId="0">
      <selection activeCell="I13" sqref="I13"/>
    </sheetView>
  </sheetViews>
  <sheetFormatPr defaultColWidth="8.625" defaultRowHeight="16.5"/>
  <cols>
    <col min="1" max="1" width="28" style="3" bestFit="1" customWidth="1"/>
    <col min="2" max="2" width="14.75" style="11" bestFit="1" customWidth="1"/>
    <col min="3" max="3" width="9.625" style="11" bestFit="1" customWidth="1"/>
    <col min="4" max="8" width="10.5" style="11" bestFit="1" customWidth="1"/>
    <col min="9" max="9" width="12.625" style="11" bestFit="1" customWidth="1"/>
    <col min="10" max="15" width="10.5" style="11" bestFit="1" customWidth="1"/>
    <col min="16" max="16" width="12.625" style="11" bestFit="1" customWidth="1"/>
    <col min="17" max="16384" width="8.625" style="11"/>
  </cols>
  <sheetData>
    <row r="1" spans="1:16" ht="27.75">
      <c r="A1" s="54" t="s">
        <v>169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A2" s="1" t="s">
        <v>0</v>
      </c>
      <c r="B2" s="31">
        <f>SUM(B3:B18)</f>
        <v>1016</v>
      </c>
      <c r="C2" s="31"/>
      <c r="D2" s="13" t="s">
        <v>123</v>
      </c>
      <c r="E2" s="13" t="s">
        <v>99</v>
      </c>
      <c r="F2" s="13" t="s">
        <v>122</v>
      </c>
      <c r="G2" s="13" t="s">
        <v>102</v>
      </c>
      <c r="H2" s="13" t="s">
        <v>100</v>
      </c>
      <c r="I2" s="13" t="s">
        <v>129</v>
      </c>
      <c r="J2" s="13" t="s">
        <v>120</v>
      </c>
      <c r="K2" s="13" t="s">
        <v>119</v>
      </c>
      <c r="L2" s="13" t="s">
        <v>121</v>
      </c>
      <c r="M2" s="13" t="s">
        <v>101</v>
      </c>
      <c r="N2" s="13" t="s">
        <v>104</v>
      </c>
      <c r="O2" s="13" t="s">
        <v>103</v>
      </c>
      <c r="P2" s="13" t="s">
        <v>130</v>
      </c>
    </row>
    <row r="3" spans="1:16">
      <c r="A3" s="22" t="s">
        <v>1</v>
      </c>
      <c r="B3" s="14">
        <f>SUM(D3:P3)</f>
        <v>10</v>
      </c>
      <c r="C3" s="15">
        <f>B3/$B$2</f>
        <v>9.8425196850393699E-3</v>
      </c>
      <c r="D3" s="12">
        <f>伊甸!B5</f>
        <v>1</v>
      </c>
      <c r="E3" s="12">
        <f>東美!B5</f>
        <v>0</v>
      </c>
      <c r="F3" s="12">
        <f>東基!B5</f>
        <v>0</v>
      </c>
      <c r="G3" s="12">
        <f>門諾!B5</f>
        <v>0</v>
      </c>
      <c r="H3" s="12">
        <f>紅會!B5</f>
        <v>0</v>
      </c>
      <c r="I3" s="12">
        <f>真善美!B5</f>
        <v>0</v>
      </c>
      <c r="J3" s="12">
        <f>馬偕!B5</f>
        <v>0</v>
      </c>
      <c r="K3" s="12">
        <f>麥子!B5</f>
        <v>0</v>
      </c>
      <c r="L3" s="12">
        <f>晴安!B5</f>
        <v>0</v>
      </c>
      <c r="M3" s="12">
        <f>聖母!B5</f>
        <v>0</v>
      </c>
      <c r="N3" s="12">
        <f>關慈!B5</f>
        <v>9</v>
      </c>
      <c r="O3" s="12">
        <f>蘭嶼!B5</f>
        <v>0</v>
      </c>
      <c r="P3" s="12">
        <f>靈糧堂!B5</f>
        <v>0</v>
      </c>
    </row>
    <row r="4" spans="1:16">
      <c r="A4" s="22" t="s">
        <v>2</v>
      </c>
      <c r="B4" s="14">
        <f t="shared" ref="B4:B18" si="0">SUM(D4:P4)</f>
        <v>139</v>
      </c>
      <c r="C4" s="15">
        <f t="shared" ref="C4:C18" si="1">B4/$B$2</f>
        <v>0.13681102362204725</v>
      </c>
      <c r="D4" s="12">
        <f>伊甸!B6</f>
        <v>19</v>
      </c>
      <c r="E4" s="12">
        <f>東美!B6</f>
        <v>28</v>
      </c>
      <c r="F4" s="12">
        <f>東基!B6</f>
        <v>3</v>
      </c>
      <c r="G4" s="12">
        <f>門諾!B6</f>
        <v>11</v>
      </c>
      <c r="H4" s="12">
        <f>紅會!B6</f>
        <v>9</v>
      </c>
      <c r="I4" s="12">
        <f>真善美!B6</f>
        <v>11</v>
      </c>
      <c r="J4" s="12">
        <f>馬偕!B6</f>
        <v>10</v>
      </c>
      <c r="K4" s="12">
        <f>麥子!B6</f>
        <v>18</v>
      </c>
      <c r="L4" s="12">
        <f>晴安!B6</f>
        <v>2</v>
      </c>
      <c r="M4" s="12">
        <f>聖母!B6</f>
        <v>1</v>
      </c>
      <c r="N4" s="12">
        <f>關慈!B6</f>
        <v>12</v>
      </c>
      <c r="O4" s="12">
        <f>蘭嶼!B6</f>
        <v>0</v>
      </c>
      <c r="P4" s="12">
        <f>靈糧堂!B6</f>
        <v>15</v>
      </c>
    </row>
    <row r="5" spans="1:16">
      <c r="A5" s="22" t="s">
        <v>3</v>
      </c>
      <c r="B5" s="14">
        <f t="shared" si="0"/>
        <v>256</v>
      </c>
      <c r="C5" s="15">
        <f t="shared" si="1"/>
        <v>0.25196850393700787</v>
      </c>
      <c r="D5" s="12">
        <f>伊甸!B7</f>
        <v>0</v>
      </c>
      <c r="E5" s="12">
        <f>東美!B7</f>
        <v>20</v>
      </c>
      <c r="F5" s="12">
        <f>東基!B7</f>
        <v>91</v>
      </c>
      <c r="G5" s="12">
        <f>門諾!B7</f>
        <v>0</v>
      </c>
      <c r="H5" s="12">
        <f>紅會!B7</f>
        <v>22</v>
      </c>
      <c r="I5" s="12">
        <f>真善美!B7</f>
        <v>11</v>
      </c>
      <c r="J5" s="12">
        <f>馬偕!B7</f>
        <v>26</v>
      </c>
      <c r="K5" s="12">
        <f>麥子!B7</f>
        <v>42</v>
      </c>
      <c r="L5" s="12">
        <f>晴安!B7</f>
        <v>7</v>
      </c>
      <c r="M5" s="12">
        <f>聖母!B7</f>
        <v>0</v>
      </c>
      <c r="N5" s="12">
        <f>關慈!B7</f>
        <v>37</v>
      </c>
      <c r="O5" s="12">
        <f>蘭嶼!B7</f>
        <v>0</v>
      </c>
      <c r="P5" s="12">
        <f>靈糧堂!B7</f>
        <v>0</v>
      </c>
    </row>
    <row r="6" spans="1:16">
      <c r="A6" s="22" t="s">
        <v>4</v>
      </c>
      <c r="B6" s="14">
        <f t="shared" si="0"/>
        <v>128</v>
      </c>
      <c r="C6" s="15">
        <f t="shared" si="1"/>
        <v>0.12598425196850394</v>
      </c>
      <c r="D6" s="12">
        <f>伊甸!B8</f>
        <v>0</v>
      </c>
      <c r="E6" s="12">
        <f>東美!B8</f>
        <v>32</v>
      </c>
      <c r="F6" s="12">
        <f>東基!B8</f>
        <v>16</v>
      </c>
      <c r="G6" s="12">
        <f>門諾!B8</f>
        <v>0</v>
      </c>
      <c r="H6" s="12">
        <f>紅會!B8</f>
        <v>12</v>
      </c>
      <c r="I6" s="12">
        <f>真善美!B8</f>
        <v>5</v>
      </c>
      <c r="J6" s="12">
        <f>馬偕!B8</f>
        <v>14</v>
      </c>
      <c r="K6" s="12">
        <f>麥子!B8</f>
        <v>18</v>
      </c>
      <c r="L6" s="12">
        <f>晴安!B8</f>
        <v>13</v>
      </c>
      <c r="M6" s="12">
        <f>聖母!B8</f>
        <v>18</v>
      </c>
      <c r="N6" s="12">
        <f>關慈!B8</f>
        <v>0</v>
      </c>
      <c r="O6" s="12">
        <f>蘭嶼!B8</f>
        <v>0</v>
      </c>
      <c r="P6" s="12">
        <f>靈糧堂!B8</f>
        <v>0</v>
      </c>
    </row>
    <row r="7" spans="1:16">
      <c r="A7" s="22" t="s">
        <v>5</v>
      </c>
      <c r="B7" s="14">
        <f t="shared" si="0"/>
        <v>55</v>
      </c>
      <c r="C7" s="15">
        <f t="shared" si="1"/>
        <v>5.4133858267716536E-2</v>
      </c>
      <c r="D7" s="12">
        <f>伊甸!B9</f>
        <v>1</v>
      </c>
      <c r="E7" s="12">
        <f>東美!B9</f>
        <v>0</v>
      </c>
      <c r="F7" s="12">
        <f>東基!B9</f>
        <v>6</v>
      </c>
      <c r="G7" s="12">
        <f>門諾!B9</f>
        <v>0</v>
      </c>
      <c r="H7" s="12">
        <f>紅會!B9</f>
        <v>0</v>
      </c>
      <c r="I7" s="12">
        <f>真善美!B9</f>
        <v>1</v>
      </c>
      <c r="J7" s="12">
        <f>馬偕!B9</f>
        <v>0</v>
      </c>
      <c r="K7" s="12">
        <f>麥子!B9</f>
        <v>10</v>
      </c>
      <c r="L7" s="12">
        <f>晴安!B9</f>
        <v>0</v>
      </c>
      <c r="M7" s="12">
        <f>聖母!B9</f>
        <v>0</v>
      </c>
      <c r="N7" s="12">
        <f>關慈!B9</f>
        <v>37</v>
      </c>
      <c r="O7" s="12">
        <f>蘭嶼!B9</f>
        <v>0</v>
      </c>
      <c r="P7" s="12">
        <f>靈糧堂!B9</f>
        <v>0</v>
      </c>
    </row>
    <row r="8" spans="1:16">
      <c r="A8" s="22" t="s">
        <v>6</v>
      </c>
      <c r="B8" s="14">
        <f t="shared" si="0"/>
        <v>185</v>
      </c>
      <c r="C8" s="15">
        <f t="shared" si="1"/>
        <v>0.18208661417322836</v>
      </c>
      <c r="D8" s="12">
        <f>伊甸!B10</f>
        <v>2</v>
      </c>
      <c r="E8" s="12">
        <f>東美!B10</f>
        <v>20</v>
      </c>
      <c r="F8" s="12">
        <f>東基!B10</f>
        <v>2</v>
      </c>
      <c r="G8" s="12">
        <f>門諾!B10</f>
        <v>14</v>
      </c>
      <c r="H8" s="12">
        <f>紅會!B10</f>
        <v>4</v>
      </c>
      <c r="I8" s="12">
        <f>真善美!B10</f>
        <v>0</v>
      </c>
      <c r="J8" s="12">
        <f>馬偕!B10</f>
        <v>7</v>
      </c>
      <c r="K8" s="12">
        <f>麥子!B10</f>
        <v>8</v>
      </c>
      <c r="L8" s="12">
        <f>晴安!B10</f>
        <v>12</v>
      </c>
      <c r="M8" s="12">
        <f>聖母!B10</f>
        <v>80</v>
      </c>
      <c r="N8" s="12">
        <f>關慈!B10</f>
        <v>0</v>
      </c>
      <c r="O8" s="12">
        <f>蘭嶼!B10</f>
        <v>33</v>
      </c>
      <c r="P8" s="12">
        <f>靈糧堂!B10</f>
        <v>3</v>
      </c>
    </row>
    <row r="9" spans="1:16">
      <c r="A9" s="22" t="s">
        <v>7</v>
      </c>
      <c r="B9" s="14">
        <f t="shared" si="0"/>
        <v>17</v>
      </c>
      <c r="C9" s="15">
        <f t="shared" si="1"/>
        <v>1.6732283464566931E-2</v>
      </c>
      <c r="D9" s="12">
        <f>伊甸!B11</f>
        <v>13</v>
      </c>
      <c r="E9" s="12">
        <f>東美!B11</f>
        <v>0</v>
      </c>
      <c r="F9" s="12">
        <f>東基!B11</f>
        <v>0</v>
      </c>
      <c r="G9" s="12">
        <f>門諾!B11</f>
        <v>4</v>
      </c>
      <c r="H9" s="12">
        <f>紅會!B11</f>
        <v>0</v>
      </c>
      <c r="I9" s="12">
        <f>真善美!B11</f>
        <v>0</v>
      </c>
      <c r="J9" s="12">
        <f>馬偕!B11</f>
        <v>0</v>
      </c>
      <c r="K9" s="12">
        <f>麥子!B11</f>
        <v>0</v>
      </c>
      <c r="L9" s="12">
        <f>晴安!B11</f>
        <v>0</v>
      </c>
      <c r="M9" s="12">
        <f>聖母!B11</f>
        <v>0</v>
      </c>
      <c r="N9" s="12">
        <f>關慈!B11</f>
        <v>0</v>
      </c>
      <c r="O9" s="12">
        <f>蘭嶼!B11</f>
        <v>0</v>
      </c>
      <c r="P9" s="12">
        <f>靈糧堂!B11</f>
        <v>0</v>
      </c>
    </row>
    <row r="10" spans="1:16">
      <c r="A10" s="22" t="s">
        <v>128</v>
      </c>
      <c r="B10" s="14">
        <f t="shared" si="0"/>
        <v>52</v>
      </c>
      <c r="C10" s="15">
        <f t="shared" si="1"/>
        <v>5.1181102362204724E-2</v>
      </c>
      <c r="D10" s="12">
        <f>伊甸!B12</f>
        <v>9</v>
      </c>
      <c r="E10" s="12">
        <f>東美!B12</f>
        <v>4</v>
      </c>
      <c r="F10" s="12">
        <f>東基!B12</f>
        <v>0</v>
      </c>
      <c r="G10" s="12">
        <f>門諾!B12</f>
        <v>21</v>
      </c>
      <c r="H10" s="12">
        <f>紅會!B12</f>
        <v>0</v>
      </c>
      <c r="I10" s="12">
        <f>真善美!B12</f>
        <v>0</v>
      </c>
      <c r="J10" s="12">
        <f>馬偕!B12</f>
        <v>0</v>
      </c>
      <c r="K10" s="12">
        <f>麥子!B12</f>
        <v>9</v>
      </c>
      <c r="L10" s="12">
        <f>晴安!B12</f>
        <v>0</v>
      </c>
      <c r="M10" s="12">
        <f>聖母!B12</f>
        <v>0</v>
      </c>
      <c r="N10" s="12">
        <f>關慈!B12</f>
        <v>0</v>
      </c>
      <c r="O10" s="12">
        <f>蘭嶼!B12</f>
        <v>0</v>
      </c>
      <c r="P10" s="12">
        <f>靈糧堂!B12</f>
        <v>9</v>
      </c>
    </row>
    <row r="11" spans="1:16">
      <c r="A11" s="22" t="s">
        <v>18</v>
      </c>
      <c r="B11" s="14">
        <f t="shared" si="0"/>
        <v>26</v>
      </c>
      <c r="C11" s="15">
        <f t="shared" si="1"/>
        <v>2.5590551181102362E-2</v>
      </c>
      <c r="D11" s="12">
        <f>伊甸!B13</f>
        <v>0</v>
      </c>
      <c r="E11" s="12">
        <f>東美!B13</f>
        <v>0</v>
      </c>
      <c r="F11" s="12">
        <f>東基!B13</f>
        <v>0</v>
      </c>
      <c r="G11" s="12">
        <f>門諾!B13</f>
        <v>0</v>
      </c>
      <c r="H11" s="12">
        <f>紅會!B13</f>
        <v>0</v>
      </c>
      <c r="I11" s="12">
        <f>真善美!B13</f>
        <v>0</v>
      </c>
      <c r="J11" s="12">
        <f>馬偕!B13</f>
        <v>0</v>
      </c>
      <c r="K11" s="12">
        <f>麥子!B13</f>
        <v>0</v>
      </c>
      <c r="L11" s="12">
        <f>晴安!B13</f>
        <v>0</v>
      </c>
      <c r="M11" s="12">
        <f>聖母!B13</f>
        <v>26</v>
      </c>
      <c r="N11" s="12">
        <f>關慈!B13</f>
        <v>0</v>
      </c>
      <c r="O11" s="12">
        <f>蘭嶼!B13</f>
        <v>0</v>
      </c>
      <c r="P11" s="12">
        <f>靈糧堂!B13</f>
        <v>0</v>
      </c>
    </row>
    <row r="12" spans="1:16">
      <c r="A12" s="22" t="s">
        <v>124</v>
      </c>
      <c r="B12" s="14">
        <f t="shared" si="0"/>
        <v>50</v>
      </c>
      <c r="C12" s="15">
        <f t="shared" si="1"/>
        <v>4.9212598425196853E-2</v>
      </c>
      <c r="D12" s="12">
        <f>伊甸!B14</f>
        <v>0</v>
      </c>
      <c r="E12" s="12">
        <f>東美!B14</f>
        <v>20</v>
      </c>
      <c r="F12" s="12">
        <f>東基!B14</f>
        <v>3</v>
      </c>
      <c r="G12" s="12">
        <f>門諾!B14</f>
        <v>0</v>
      </c>
      <c r="H12" s="12">
        <f>紅會!B14</f>
        <v>4</v>
      </c>
      <c r="I12" s="12">
        <f>真善美!B14</f>
        <v>3</v>
      </c>
      <c r="J12" s="12">
        <f>馬偕!B14</f>
        <v>5</v>
      </c>
      <c r="K12" s="12">
        <f>麥子!B14</f>
        <v>5</v>
      </c>
      <c r="L12" s="12">
        <f>晴安!B14</f>
        <v>2</v>
      </c>
      <c r="M12" s="12">
        <f>聖母!B14</f>
        <v>3</v>
      </c>
      <c r="N12" s="12">
        <f>關慈!B14</f>
        <v>0</v>
      </c>
      <c r="O12" s="12">
        <f>蘭嶼!B14</f>
        <v>5</v>
      </c>
      <c r="P12" s="12">
        <f>靈糧堂!B14</f>
        <v>0</v>
      </c>
    </row>
    <row r="13" spans="1:16">
      <c r="A13" s="22" t="s">
        <v>125</v>
      </c>
      <c r="B13" s="14">
        <f t="shared" si="0"/>
        <v>59</v>
      </c>
      <c r="C13" s="15">
        <f t="shared" si="1"/>
        <v>5.8070866141732284E-2</v>
      </c>
      <c r="D13" s="12">
        <f>伊甸!B15</f>
        <v>0</v>
      </c>
      <c r="E13" s="12">
        <f>東美!B15</f>
        <v>1</v>
      </c>
      <c r="F13" s="12">
        <f>東基!B15</f>
        <v>17</v>
      </c>
      <c r="G13" s="12">
        <f>門諾!B15</f>
        <v>0</v>
      </c>
      <c r="H13" s="12">
        <f>紅會!B15</f>
        <v>9</v>
      </c>
      <c r="I13" s="12">
        <f>真善美!B15</f>
        <v>4</v>
      </c>
      <c r="J13" s="12">
        <f>馬偕!B15</f>
        <v>0</v>
      </c>
      <c r="K13" s="12">
        <f>麥子!B15</f>
        <v>8</v>
      </c>
      <c r="L13" s="12">
        <f>晴安!B15</f>
        <v>20</v>
      </c>
      <c r="M13" s="12">
        <f>聖母!B15</f>
        <v>0</v>
      </c>
      <c r="N13" s="12">
        <f>關慈!B15</f>
        <v>0</v>
      </c>
      <c r="O13" s="12">
        <f>蘭嶼!B15</f>
        <v>0</v>
      </c>
      <c r="P13" s="12">
        <f>靈糧堂!B15</f>
        <v>0</v>
      </c>
    </row>
    <row r="14" spans="1:16">
      <c r="A14" s="22" t="s">
        <v>131</v>
      </c>
      <c r="B14" s="14">
        <f t="shared" si="0"/>
        <v>17</v>
      </c>
      <c r="C14" s="15">
        <f t="shared" si="1"/>
        <v>1.6732283464566931E-2</v>
      </c>
      <c r="D14" s="12">
        <f>伊甸!B16</f>
        <v>5</v>
      </c>
      <c r="E14" s="12">
        <f>東美!B16</f>
        <v>5</v>
      </c>
      <c r="F14" s="12">
        <f>東基!B16</f>
        <v>0</v>
      </c>
      <c r="G14" s="12">
        <f>門諾!B16</f>
        <v>5</v>
      </c>
      <c r="H14" s="12">
        <f>紅會!B16</f>
        <v>0</v>
      </c>
      <c r="I14" s="12">
        <f>真善美!B16</f>
        <v>2</v>
      </c>
      <c r="J14" s="12">
        <f>馬偕!B16</f>
        <v>0</v>
      </c>
      <c r="K14" s="12">
        <f>麥子!B16</f>
        <v>0</v>
      </c>
      <c r="L14" s="12">
        <f>晴安!B16</f>
        <v>0</v>
      </c>
      <c r="M14" s="12">
        <f>聖母!B16</f>
        <v>0</v>
      </c>
      <c r="N14" s="12">
        <f>關慈!B16</f>
        <v>0</v>
      </c>
      <c r="O14" s="12">
        <f>蘭嶼!B16</f>
        <v>0</v>
      </c>
      <c r="P14" s="12">
        <f>靈糧堂!B16</f>
        <v>0</v>
      </c>
    </row>
    <row r="15" spans="1:16">
      <c r="A15" s="22" t="s">
        <v>126</v>
      </c>
      <c r="B15" s="14">
        <f t="shared" si="0"/>
        <v>6</v>
      </c>
      <c r="C15" s="15">
        <f t="shared" si="1"/>
        <v>5.905511811023622E-3</v>
      </c>
      <c r="D15" s="12">
        <f>伊甸!B17</f>
        <v>0</v>
      </c>
      <c r="E15" s="12">
        <f>東美!B17</f>
        <v>0</v>
      </c>
      <c r="F15" s="12">
        <f>東基!B17</f>
        <v>0</v>
      </c>
      <c r="G15" s="12">
        <f>門諾!B17</f>
        <v>0</v>
      </c>
      <c r="H15" s="12">
        <f>紅會!B17</f>
        <v>0</v>
      </c>
      <c r="I15" s="12">
        <f>真善美!B17</f>
        <v>0</v>
      </c>
      <c r="J15" s="12">
        <f>馬偕!B17</f>
        <v>5</v>
      </c>
      <c r="K15" s="12">
        <f>麥子!B17</f>
        <v>0</v>
      </c>
      <c r="L15" s="12">
        <f>晴安!B17</f>
        <v>0</v>
      </c>
      <c r="M15" s="12">
        <f>聖母!B17</f>
        <v>0</v>
      </c>
      <c r="N15" s="12">
        <f>關慈!B17</f>
        <v>1</v>
      </c>
      <c r="O15" s="12">
        <f>蘭嶼!B17</f>
        <v>0</v>
      </c>
      <c r="P15" s="12">
        <f>靈糧堂!B17</f>
        <v>0</v>
      </c>
    </row>
    <row r="16" spans="1:16">
      <c r="A16" s="22" t="s">
        <v>132</v>
      </c>
      <c r="B16" s="14">
        <f t="shared" si="0"/>
        <v>0</v>
      </c>
      <c r="C16" s="15">
        <f t="shared" si="1"/>
        <v>0</v>
      </c>
      <c r="D16" s="12">
        <f>伊甸!B18</f>
        <v>0</v>
      </c>
      <c r="E16" s="12">
        <f>東美!B18</f>
        <v>0</v>
      </c>
      <c r="F16" s="12">
        <f>東基!B18</f>
        <v>0</v>
      </c>
      <c r="G16" s="12">
        <f>門諾!B18</f>
        <v>0</v>
      </c>
      <c r="H16" s="12">
        <f>紅會!B18</f>
        <v>0</v>
      </c>
      <c r="I16" s="12">
        <f>真善美!B18</f>
        <v>0</v>
      </c>
      <c r="J16" s="12">
        <f>馬偕!B18</f>
        <v>0</v>
      </c>
      <c r="K16" s="12">
        <f>麥子!B18</f>
        <v>0</v>
      </c>
      <c r="L16" s="12">
        <f>晴安!B18</f>
        <v>0</v>
      </c>
      <c r="M16" s="12">
        <f>聖母!B18</f>
        <v>0</v>
      </c>
      <c r="N16" s="12">
        <f>關慈!B18</f>
        <v>0</v>
      </c>
      <c r="O16" s="12">
        <f>蘭嶼!B18</f>
        <v>0</v>
      </c>
      <c r="P16" s="12">
        <f>靈糧堂!B18</f>
        <v>0</v>
      </c>
    </row>
    <row r="17" spans="1:16">
      <c r="A17" s="22" t="s">
        <v>133</v>
      </c>
      <c r="B17" s="14">
        <f t="shared" si="0"/>
        <v>16</v>
      </c>
      <c r="C17" s="15">
        <f t="shared" si="1"/>
        <v>1.5748031496062992E-2</v>
      </c>
      <c r="D17" s="12">
        <f>伊甸!B19</f>
        <v>4</v>
      </c>
      <c r="E17" s="12">
        <f>東美!B19</f>
        <v>0</v>
      </c>
      <c r="F17" s="12">
        <f>東基!B19</f>
        <v>0</v>
      </c>
      <c r="G17" s="12">
        <f>門諾!B19</f>
        <v>0</v>
      </c>
      <c r="H17" s="12">
        <f>紅會!B19</f>
        <v>0</v>
      </c>
      <c r="I17" s="12">
        <f>真善美!B19</f>
        <v>0</v>
      </c>
      <c r="J17" s="12">
        <f>馬偕!B19</f>
        <v>0</v>
      </c>
      <c r="K17" s="12">
        <f>麥子!B19</f>
        <v>0</v>
      </c>
      <c r="L17" s="12">
        <f>晴安!B19</f>
        <v>0</v>
      </c>
      <c r="M17" s="12">
        <f>聖母!B19</f>
        <v>0</v>
      </c>
      <c r="N17" s="12">
        <f>關慈!B19</f>
        <v>0</v>
      </c>
      <c r="O17" s="12">
        <f>蘭嶼!B19</f>
        <v>0</v>
      </c>
      <c r="P17" s="12">
        <f>靈糧堂!B19</f>
        <v>12</v>
      </c>
    </row>
    <row r="18" spans="1:16">
      <c r="A18" s="22" t="s">
        <v>134</v>
      </c>
      <c r="B18" s="14">
        <f t="shared" si="0"/>
        <v>0</v>
      </c>
      <c r="C18" s="15">
        <f t="shared" si="1"/>
        <v>0</v>
      </c>
      <c r="D18" s="12">
        <f>伊甸!B20</f>
        <v>0</v>
      </c>
      <c r="E18" s="12">
        <f>東美!B20</f>
        <v>0</v>
      </c>
      <c r="F18" s="12">
        <f>東基!B20</f>
        <v>0</v>
      </c>
      <c r="G18" s="12">
        <f>門諾!B20</f>
        <v>0</v>
      </c>
      <c r="H18" s="12">
        <f>紅會!B20</f>
        <v>0</v>
      </c>
      <c r="I18" s="12">
        <f>真善美!B20</f>
        <v>0</v>
      </c>
      <c r="J18" s="12">
        <f>馬偕!B20</f>
        <v>0</v>
      </c>
      <c r="K18" s="12">
        <f>麥子!B20</f>
        <v>0</v>
      </c>
      <c r="L18" s="12">
        <f>晴安!B20</f>
        <v>0</v>
      </c>
      <c r="M18" s="12">
        <f>聖母!B20</f>
        <v>0</v>
      </c>
      <c r="N18" s="12">
        <f>關慈!B20</f>
        <v>0</v>
      </c>
      <c r="O18" s="12">
        <f>蘭嶼!B20</f>
        <v>0</v>
      </c>
      <c r="P18" s="12">
        <f>靈糧堂!B20</f>
        <v>0</v>
      </c>
    </row>
    <row r="19" spans="1:16">
      <c r="A19" s="1" t="s">
        <v>9</v>
      </c>
      <c r="B19" s="30">
        <f>SUM(B20:B34)</f>
        <v>54</v>
      </c>
      <c r="C19" s="30"/>
      <c r="D19" s="13">
        <f>伊甸!B21</f>
        <v>3</v>
      </c>
      <c r="E19" s="13">
        <f>東美!B21</f>
        <v>2</v>
      </c>
      <c r="F19" s="13">
        <f>東基!B21</f>
        <v>3</v>
      </c>
      <c r="G19" s="13">
        <f>門諾!B21</f>
        <v>0</v>
      </c>
      <c r="H19" s="13">
        <f>紅會!B21</f>
        <v>3</v>
      </c>
      <c r="I19" s="13">
        <f>真善美!B21</f>
        <v>2</v>
      </c>
      <c r="J19" s="13">
        <f>馬偕!B21</f>
        <v>4</v>
      </c>
      <c r="K19" s="13">
        <f>麥子!B21</f>
        <v>12</v>
      </c>
      <c r="L19" s="13">
        <f>晴安!B21</f>
        <v>9</v>
      </c>
      <c r="M19" s="13">
        <f>聖母!B21</f>
        <v>3</v>
      </c>
      <c r="N19" s="13">
        <f>關慈!B21</f>
        <v>7</v>
      </c>
      <c r="O19" s="13">
        <f>蘭嶼!B21</f>
        <v>0</v>
      </c>
      <c r="P19" s="13">
        <f>靈糧堂!B21</f>
        <v>2</v>
      </c>
    </row>
    <row r="20" spans="1:16">
      <c r="A20" s="24" t="s">
        <v>10</v>
      </c>
      <c r="B20" s="14">
        <f>SUM(D20:P20)</f>
        <v>1</v>
      </c>
      <c r="C20" s="15">
        <f>B20/$B$19</f>
        <v>1.8518518518518517E-2</v>
      </c>
      <c r="D20" s="12">
        <f>伊甸!B22</f>
        <v>0</v>
      </c>
      <c r="E20" s="12">
        <f>東美!B22</f>
        <v>0</v>
      </c>
      <c r="F20" s="12">
        <f>東基!B22</f>
        <v>0</v>
      </c>
      <c r="G20" s="12">
        <f>門諾!B22</f>
        <v>0</v>
      </c>
      <c r="H20" s="12">
        <f>紅會!B22</f>
        <v>0</v>
      </c>
      <c r="I20" s="12">
        <f>真善美!B22</f>
        <v>0</v>
      </c>
      <c r="J20" s="12">
        <f>馬偕!B22</f>
        <v>0</v>
      </c>
      <c r="K20" s="12">
        <f>麥子!B22</f>
        <v>0</v>
      </c>
      <c r="L20" s="12">
        <f>晴安!B22</f>
        <v>0</v>
      </c>
      <c r="M20" s="12">
        <f>聖母!B22</f>
        <v>1</v>
      </c>
      <c r="N20" s="12">
        <f>關慈!B22</f>
        <v>0</v>
      </c>
      <c r="O20" s="12">
        <f>蘭嶼!B22</f>
        <v>0</v>
      </c>
      <c r="P20" s="12">
        <f>靈糧堂!B22</f>
        <v>0</v>
      </c>
    </row>
    <row r="21" spans="1:16">
      <c r="A21" s="24" t="s">
        <v>6</v>
      </c>
      <c r="B21" s="14">
        <f t="shared" ref="B21:B34" si="2">SUM(D21:P21)</f>
        <v>4</v>
      </c>
      <c r="C21" s="15">
        <f t="shared" ref="C21:C34" si="3">B21/$B$19</f>
        <v>7.407407407407407E-2</v>
      </c>
      <c r="D21" s="12">
        <f>伊甸!B23</f>
        <v>0</v>
      </c>
      <c r="E21" s="12">
        <f>東美!B23</f>
        <v>0</v>
      </c>
      <c r="F21" s="12">
        <f>東基!B23</f>
        <v>2</v>
      </c>
      <c r="G21" s="12">
        <f>門諾!B23</f>
        <v>0</v>
      </c>
      <c r="H21" s="12">
        <f>紅會!B23</f>
        <v>0</v>
      </c>
      <c r="I21" s="12">
        <f>真善美!B23</f>
        <v>1</v>
      </c>
      <c r="J21" s="12">
        <f>馬偕!B23</f>
        <v>0</v>
      </c>
      <c r="K21" s="12">
        <f>麥子!B23</f>
        <v>0</v>
      </c>
      <c r="L21" s="12">
        <f>晴安!B23</f>
        <v>1</v>
      </c>
      <c r="M21" s="12">
        <f>聖母!B23</f>
        <v>0</v>
      </c>
      <c r="N21" s="12">
        <f>關慈!B23</f>
        <v>0</v>
      </c>
      <c r="O21" s="12">
        <f>蘭嶼!B23</f>
        <v>0</v>
      </c>
      <c r="P21" s="12">
        <f>靈糧堂!B23</f>
        <v>0</v>
      </c>
    </row>
    <row r="22" spans="1:16">
      <c r="A22" s="24" t="s">
        <v>11</v>
      </c>
      <c r="B22" s="14">
        <f t="shared" si="2"/>
        <v>2</v>
      </c>
      <c r="C22" s="15">
        <f t="shared" si="3"/>
        <v>3.7037037037037035E-2</v>
      </c>
      <c r="D22" s="12">
        <f>伊甸!B24</f>
        <v>0</v>
      </c>
      <c r="E22" s="12">
        <f>東美!B24</f>
        <v>0</v>
      </c>
      <c r="F22" s="12">
        <f>東基!B24</f>
        <v>0</v>
      </c>
      <c r="G22" s="12">
        <f>門諾!B24</f>
        <v>0</v>
      </c>
      <c r="H22" s="12">
        <f>紅會!B24</f>
        <v>0</v>
      </c>
      <c r="I22" s="12">
        <f>真善美!B24</f>
        <v>0</v>
      </c>
      <c r="J22" s="12">
        <f>馬偕!B24</f>
        <v>0</v>
      </c>
      <c r="K22" s="12">
        <f>麥子!B24</f>
        <v>0</v>
      </c>
      <c r="L22" s="12">
        <f>晴安!B24</f>
        <v>0</v>
      </c>
      <c r="M22" s="12">
        <f>聖母!B24</f>
        <v>0</v>
      </c>
      <c r="N22" s="12">
        <f>關慈!B24</f>
        <v>0</v>
      </c>
      <c r="O22" s="12">
        <f>蘭嶼!B24</f>
        <v>0</v>
      </c>
      <c r="P22" s="12">
        <f>靈糧堂!B24</f>
        <v>2</v>
      </c>
    </row>
    <row r="23" spans="1:16">
      <c r="A23" s="24" t="s">
        <v>12</v>
      </c>
      <c r="B23" s="14">
        <f t="shared" si="2"/>
        <v>7</v>
      </c>
      <c r="C23" s="15">
        <f t="shared" si="3"/>
        <v>0.12962962962962962</v>
      </c>
      <c r="D23" s="12">
        <f>伊甸!B25</f>
        <v>0</v>
      </c>
      <c r="E23" s="12">
        <f>東美!B25</f>
        <v>0</v>
      </c>
      <c r="F23" s="12">
        <f>東基!B25</f>
        <v>0</v>
      </c>
      <c r="G23" s="12">
        <f>門諾!B25</f>
        <v>0</v>
      </c>
      <c r="H23" s="12">
        <f>紅會!B25</f>
        <v>2</v>
      </c>
      <c r="I23" s="12">
        <f>真善美!B25</f>
        <v>0</v>
      </c>
      <c r="J23" s="12">
        <f>馬偕!B25</f>
        <v>2</v>
      </c>
      <c r="K23" s="12">
        <f>麥子!B25</f>
        <v>2</v>
      </c>
      <c r="L23" s="12">
        <f>晴安!B25</f>
        <v>1</v>
      </c>
      <c r="M23" s="12">
        <f>聖母!B25</f>
        <v>0</v>
      </c>
      <c r="N23" s="12">
        <f>關慈!B25</f>
        <v>0</v>
      </c>
      <c r="O23" s="12">
        <f>蘭嶼!B25</f>
        <v>0</v>
      </c>
      <c r="P23" s="12">
        <f>靈糧堂!B25</f>
        <v>0</v>
      </c>
    </row>
    <row r="24" spans="1:16">
      <c r="A24" s="24" t="s">
        <v>13</v>
      </c>
      <c r="B24" s="14">
        <f t="shared" si="2"/>
        <v>8</v>
      </c>
      <c r="C24" s="15">
        <f t="shared" si="3"/>
        <v>0.14814814814814814</v>
      </c>
      <c r="D24" s="12">
        <f>伊甸!B26</f>
        <v>0</v>
      </c>
      <c r="E24" s="12">
        <f>東美!B26</f>
        <v>1</v>
      </c>
      <c r="F24" s="12">
        <f>東基!B26</f>
        <v>1</v>
      </c>
      <c r="G24" s="12">
        <f>門諾!B26</f>
        <v>0</v>
      </c>
      <c r="H24" s="12">
        <f>紅會!B26</f>
        <v>0</v>
      </c>
      <c r="I24" s="12">
        <f>真善美!B26</f>
        <v>0</v>
      </c>
      <c r="J24" s="12">
        <f>馬偕!B26</f>
        <v>2</v>
      </c>
      <c r="K24" s="12">
        <f>麥子!B26</f>
        <v>1</v>
      </c>
      <c r="L24" s="12">
        <f>晴安!B26</f>
        <v>3</v>
      </c>
      <c r="M24" s="12">
        <f>聖母!B26</f>
        <v>0</v>
      </c>
      <c r="N24" s="12">
        <f>關慈!B26</f>
        <v>0</v>
      </c>
      <c r="O24" s="12">
        <f>蘭嶼!B26</f>
        <v>0</v>
      </c>
      <c r="P24" s="12">
        <f>靈糧堂!B26</f>
        <v>0</v>
      </c>
    </row>
    <row r="25" spans="1:16">
      <c r="A25" s="24" t="s">
        <v>14</v>
      </c>
      <c r="B25" s="14">
        <f t="shared" si="2"/>
        <v>10</v>
      </c>
      <c r="C25" s="15">
        <f t="shared" si="3"/>
        <v>0.18518518518518517</v>
      </c>
      <c r="D25" s="12">
        <f>伊甸!B27</f>
        <v>0</v>
      </c>
      <c r="E25" s="12">
        <f>東美!B27</f>
        <v>1</v>
      </c>
      <c r="F25" s="12">
        <f>東基!B27</f>
        <v>0</v>
      </c>
      <c r="G25" s="12">
        <f>門諾!B27</f>
        <v>0</v>
      </c>
      <c r="H25" s="12">
        <f>紅會!B27</f>
        <v>1</v>
      </c>
      <c r="I25" s="12">
        <f>真善美!B27</f>
        <v>1</v>
      </c>
      <c r="J25" s="12">
        <f>馬偕!B27</f>
        <v>0</v>
      </c>
      <c r="K25" s="12">
        <f>麥子!B27</f>
        <v>3</v>
      </c>
      <c r="L25" s="12">
        <f>晴安!B27</f>
        <v>4</v>
      </c>
      <c r="M25" s="12">
        <f>聖母!B27</f>
        <v>0</v>
      </c>
      <c r="N25" s="12">
        <f>關慈!B27</f>
        <v>0</v>
      </c>
      <c r="O25" s="12">
        <f>蘭嶼!B27</f>
        <v>0</v>
      </c>
      <c r="P25" s="12">
        <f>靈糧堂!B27</f>
        <v>0</v>
      </c>
    </row>
    <row r="26" spans="1:16">
      <c r="A26" s="24" t="s">
        <v>15</v>
      </c>
      <c r="B26" s="14">
        <f t="shared" si="2"/>
        <v>5</v>
      </c>
      <c r="C26" s="15">
        <f t="shared" si="3"/>
        <v>9.2592592592592587E-2</v>
      </c>
      <c r="D26" s="12">
        <f>伊甸!B28</f>
        <v>0</v>
      </c>
      <c r="E26" s="12">
        <f>東美!B28</f>
        <v>0</v>
      </c>
      <c r="F26" s="12">
        <f>東基!B28</f>
        <v>0</v>
      </c>
      <c r="G26" s="12">
        <f>門諾!B28</f>
        <v>0</v>
      </c>
      <c r="H26" s="12">
        <f>紅會!B28</f>
        <v>0</v>
      </c>
      <c r="I26" s="12">
        <f>真善美!B28</f>
        <v>0</v>
      </c>
      <c r="J26" s="12">
        <f>馬偕!B28</f>
        <v>0</v>
      </c>
      <c r="K26" s="12">
        <f>麥子!B28</f>
        <v>0</v>
      </c>
      <c r="L26" s="12">
        <f>晴安!B28</f>
        <v>0</v>
      </c>
      <c r="M26" s="12">
        <f>聖母!B28</f>
        <v>0</v>
      </c>
      <c r="N26" s="12">
        <f>關慈!B28</f>
        <v>5</v>
      </c>
      <c r="O26" s="12">
        <f>蘭嶼!B28</f>
        <v>0</v>
      </c>
      <c r="P26" s="12">
        <f>靈糧堂!B28</f>
        <v>0</v>
      </c>
    </row>
    <row r="27" spans="1:16">
      <c r="A27" s="24" t="s">
        <v>7</v>
      </c>
      <c r="B27" s="14">
        <f t="shared" si="2"/>
        <v>2</v>
      </c>
      <c r="C27" s="15">
        <f t="shared" si="3"/>
        <v>3.7037037037037035E-2</v>
      </c>
      <c r="D27" s="12">
        <f>伊甸!B29</f>
        <v>2</v>
      </c>
      <c r="E27" s="12">
        <f>東美!B29</f>
        <v>0</v>
      </c>
      <c r="F27" s="12">
        <f>東基!B29</f>
        <v>0</v>
      </c>
      <c r="G27" s="12">
        <f>門諾!B29</f>
        <v>0</v>
      </c>
      <c r="H27" s="12">
        <f>紅會!B29</f>
        <v>0</v>
      </c>
      <c r="I27" s="12">
        <f>真善美!B29</f>
        <v>0</v>
      </c>
      <c r="J27" s="12">
        <f>馬偕!B29</f>
        <v>0</v>
      </c>
      <c r="K27" s="12">
        <f>麥子!B29</f>
        <v>0</v>
      </c>
      <c r="L27" s="12">
        <f>晴安!B29</f>
        <v>0</v>
      </c>
      <c r="M27" s="12">
        <f>聖母!B29</f>
        <v>0</v>
      </c>
      <c r="N27" s="12">
        <f>關慈!B29</f>
        <v>0</v>
      </c>
      <c r="O27" s="12">
        <f>蘭嶼!B29</f>
        <v>0</v>
      </c>
      <c r="P27" s="12">
        <f>靈糧堂!B29</f>
        <v>0</v>
      </c>
    </row>
    <row r="28" spans="1:16">
      <c r="A28" s="24" t="s">
        <v>16</v>
      </c>
      <c r="B28" s="14">
        <f t="shared" si="2"/>
        <v>4</v>
      </c>
      <c r="C28" s="15">
        <f t="shared" si="3"/>
        <v>7.407407407407407E-2</v>
      </c>
      <c r="D28" s="12">
        <f>伊甸!B30</f>
        <v>0</v>
      </c>
      <c r="E28" s="12">
        <f>東美!B30</f>
        <v>0</v>
      </c>
      <c r="F28" s="12">
        <f>東基!B30</f>
        <v>0</v>
      </c>
      <c r="G28" s="12">
        <f>門諾!B30</f>
        <v>0</v>
      </c>
      <c r="H28" s="12">
        <f>紅會!B30</f>
        <v>0</v>
      </c>
      <c r="I28" s="12">
        <f>真善美!B30</f>
        <v>0</v>
      </c>
      <c r="J28" s="12">
        <f>馬偕!B30</f>
        <v>0</v>
      </c>
      <c r="K28" s="12">
        <f>麥子!B30</f>
        <v>4</v>
      </c>
      <c r="L28" s="12">
        <f>晴安!B30</f>
        <v>0</v>
      </c>
      <c r="M28" s="12">
        <f>聖母!B30</f>
        <v>0</v>
      </c>
      <c r="N28" s="12">
        <f>關慈!B30</f>
        <v>0</v>
      </c>
      <c r="O28" s="12">
        <f>蘭嶼!B30</f>
        <v>0</v>
      </c>
      <c r="P28" s="12">
        <f>靈糧堂!B30</f>
        <v>0</v>
      </c>
    </row>
    <row r="29" spans="1:16">
      <c r="A29" s="24" t="s">
        <v>17</v>
      </c>
      <c r="B29" s="14">
        <f t="shared" si="2"/>
        <v>3</v>
      </c>
      <c r="C29" s="15">
        <f t="shared" si="3"/>
        <v>5.5555555555555552E-2</v>
      </c>
      <c r="D29" s="12">
        <f>伊甸!B31</f>
        <v>0</v>
      </c>
      <c r="E29" s="12">
        <f>東美!B31</f>
        <v>0</v>
      </c>
      <c r="F29" s="12">
        <f>東基!B31</f>
        <v>0</v>
      </c>
      <c r="G29" s="12">
        <f>門諾!B31</f>
        <v>0</v>
      </c>
      <c r="H29" s="12">
        <f>紅會!B31</f>
        <v>0</v>
      </c>
      <c r="I29" s="12">
        <f>真善美!B31</f>
        <v>0</v>
      </c>
      <c r="J29" s="12">
        <f>馬偕!B31</f>
        <v>0</v>
      </c>
      <c r="K29" s="12">
        <f>麥子!B31</f>
        <v>2</v>
      </c>
      <c r="L29" s="12">
        <f>晴安!B31</f>
        <v>0</v>
      </c>
      <c r="M29" s="12">
        <f>聖母!B31</f>
        <v>0</v>
      </c>
      <c r="N29" s="12">
        <f>關慈!B31</f>
        <v>1</v>
      </c>
      <c r="O29" s="12">
        <f>蘭嶼!B31</f>
        <v>0</v>
      </c>
      <c r="P29" s="12">
        <f>靈糧堂!B31</f>
        <v>0</v>
      </c>
    </row>
    <row r="30" spans="1:16">
      <c r="A30" s="24" t="s">
        <v>18</v>
      </c>
      <c r="B30" s="14">
        <f t="shared" si="2"/>
        <v>1</v>
      </c>
      <c r="C30" s="15">
        <f t="shared" si="3"/>
        <v>1.8518518518518517E-2</v>
      </c>
      <c r="D30" s="12">
        <f>伊甸!B32</f>
        <v>0</v>
      </c>
      <c r="E30" s="12">
        <f>東美!B32</f>
        <v>0</v>
      </c>
      <c r="F30" s="12">
        <f>東基!B32</f>
        <v>0</v>
      </c>
      <c r="G30" s="12">
        <f>門諾!B32</f>
        <v>0</v>
      </c>
      <c r="H30" s="12">
        <f>紅會!B32</f>
        <v>0</v>
      </c>
      <c r="I30" s="12">
        <f>真善美!B32</f>
        <v>0</v>
      </c>
      <c r="J30" s="12">
        <f>馬偕!B32</f>
        <v>0</v>
      </c>
      <c r="K30" s="12">
        <f>麥子!B32</f>
        <v>0</v>
      </c>
      <c r="L30" s="12">
        <f>晴安!B32</f>
        <v>0</v>
      </c>
      <c r="M30" s="12">
        <f>聖母!B32</f>
        <v>1</v>
      </c>
      <c r="N30" s="12">
        <f>關慈!B32</f>
        <v>0</v>
      </c>
      <c r="O30" s="12">
        <f>蘭嶼!B32</f>
        <v>0</v>
      </c>
      <c r="P30" s="12">
        <f>靈糧堂!B32</f>
        <v>0</v>
      </c>
    </row>
    <row r="31" spans="1:16">
      <c r="A31" s="24" t="s">
        <v>19</v>
      </c>
      <c r="B31" s="14">
        <f t="shared" si="2"/>
        <v>1</v>
      </c>
      <c r="C31" s="15">
        <f t="shared" si="3"/>
        <v>1.8518518518518517E-2</v>
      </c>
      <c r="D31" s="12">
        <f>伊甸!B33</f>
        <v>0</v>
      </c>
      <c r="E31" s="12">
        <f>東美!B33</f>
        <v>0</v>
      </c>
      <c r="F31" s="12">
        <f>東基!B33</f>
        <v>0</v>
      </c>
      <c r="G31" s="12">
        <f>門諾!B33</f>
        <v>0</v>
      </c>
      <c r="H31" s="12">
        <f>紅會!B33</f>
        <v>0</v>
      </c>
      <c r="I31" s="12">
        <f>真善美!B33</f>
        <v>0</v>
      </c>
      <c r="J31" s="12">
        <f>馬偕!B33</f>
        <v>0</v>
      </c>
      <c r="K31" s="12">
        <f>麥子!B33</f>
        <v>0</v>
      </c>
      <c r="L31" s="12">
        <f>晴安!B33</f>
        <v>0</v>
      </c>
      <c r="M31" s="12">
        <f>聖母!B33</f>
        <v>1</v>
      </c>
      <c r="N31" s="12">
        <f>關慈!B33</f>
        <v>0</v>
      </c>
      <c r="O31" s="12">
        <f>蘭嶼!B33</f>
        <v>0</v>
      </c>
      <c r="P31" s="12">
        <f>靈糧堂!B33</f>
        <v>0</v>
      </c>
    </row>
    <row r="32" spans="1:16">
      <c r="A32" s="24" t="s">
        <v>132</v>
      </c>
      <c r="B32" s="14">
        <f t="shared" si="2"/>
        <v>1</v>
      </c>
      <c r="C32" s="15">
        <f t="shared" si="3"/>
        <v>1.8518518518518517E-2</v>
      </c>
      <c r="D32" s="12">
        <f>伊甸!B34</f>
        <v>0</v>
      </c>
      <c r="E32" s="12">
        <f>東美!B34</f>
        <v>0</v>
      </c>
      <c r="F32" s="12">
        <f>東基!B34</f>
        <v>0</v>
      </c>
      <c r="G32" s="12">
        <f>門諾!B34</f>
        <v>0</v>
      </c>
      <c r="H32" s="12">
        <f>紅會!B34</f>
        <v>0</v>
      </c>
      <c r="I32" s="12">
        <f>真善美!B34</f>
        <v>0</v>
      </c>
      <c r="J32" s="12">
        <f>馬偕!B34</f>
        <v>0</v>
      </c>
      <c r="K32" s="12">
        <f>麥子!B34</f>
        <v>0</v>
      </c>
      <c r="L32" s="12">
        <f>晴安!B34</f>
        <v>0</v>
      </c>
      <c r="M32" s="12">
        <f>聖母!B34</f>
        <v>0</v>
      </c>
      <c r="N32" s="12">
        <f>關慈!B34</f>
        <v>1</v>
      </c>
      <c r="O32" s="12">
        <f>蘭嶼!B34</f>
        <v>0</v>
      </c>
      <c r="P32" s="12">
        <f>靈糧堂!B34</f>
        <v>0</v>
      </c>
    </row>
    <row r="33" spans="1:16">
      <c r="A33" s="24" t="s">
        <v>133</v>
      </c>
      <c r="B33" s="14">
        <f t="shared" si="2"/>
        <v>1</v>
      </c>
      <c r="C33" s="15">
        <f t="shared" si="3"/>
        <v>1.8518518518518517E-2</v>
      </c>
      <c r="D33" s="12">
        <f>伊甸!B35</f>
        <v>1</v>
      </c>
      <c r="E33" s="12">
        <f>東美!B35</f>
        <v>0</v>
      </c>
      <c r="F33" s="12">
        <f>東基!B35</f>
        <v>0</v>
      </c>
      <c r="G33" s="12">
        <f>門諾!B35</f>
        <v>0</v>
      </c>
      <c r="H33" s="12">
        <f>紅會!B35</f>
        <v>0</v>
      </c>
      <c r="I33" s="12">
        <f>真善美!B35</f>
        <v>0</v>
      </c>
      <c r="J33" s="12">
        <f>馬偕!B35</f>
        <v>0</v>
      </c>
      <c r="K33" s="12">
        <f>麥子!B35</f>
        <v>0</v>
      </c>
      <c r="L33" s="12">
        <f>晴安!B35</f>
        <v>0</v>
      </c>
      <c r="M33" s="12">
        <f>聖母!B35</f>
        <v>0</v>
      </c>
      <c r="N33" s="12">
        <f>關慈!B35</f>
        <v>0</v>
      </c>
      <c r="O33" s="12">
        <f>蘭嶼!B35</f>
        <v>0</v>
      </c>
      <c r="P33" s="12">
        <f>靈糧堂!B35</f>
        <v>0</v>
      </c>
    </row>
    <row r="34" spans="1:16">
      <c r="A34" s="24" t="s">
        <v>135</v>
      </c>
      <c r="B34" s="14">
        <f t="shared" si="2"/>
        <v>4</v>
      </c>
      <c r="C34" s="15">
        <f t="shared" si="3"/>
        <v>7.407407407407407E-2</v>
      </c>
      <c r="D34" s="12">
        <f>伊甸!B36</f>
        <v>0</v>
      </c>
      <c r="E34" s="12">
        <f>東美!B36</f>
        <v>0</v>
      </c>
      <c r="F34" s="12">
        <f>東基!B36</f>
        <v>0</v>
      </c>
      <c r="G34" s="12">
        <f>門諾!B36</f>
        <v>4</v>
      </c>
      <c r="H34" s="12">
        <f>紅會!B36</f>
        <v>0</v>
      </c>
      <c r="I34" s="12">
        <f>真善美!B36</f>
        <v>0</v>
      </c>
      <c r="J34" s="12">
        <f>馬偕!B36</f>
        <v>0</v>
      </c>
      <c r="K34" s="12">
        <f>麥子!B36</f>
        <v>0</v>
      </c>
      <c r="L34" s="12">
        <f>晴安!B36</f>
        <v>0</v>
      </c>
      <c r="M34" s="12">
        <f>聖母!B36</f>
        <v>0</v>
      </c>
      <c r="N34" s="12">
        <f>關慈!B36</f>
        <v>0</v>
      </c>
      <c r="O34" s="12">
        <f>蘭嶼!B36</f>
        <v>0</v>
      </c>
      <c r="P34" s="12">
        <f>靈糧堂!B36</f>
        <v>0</v>
      </c>
    </row>
    <row r="35" spans="1:16">
      <c r="A35" s="1" t="s">
        <v>20</v>
      </c>
      <c r="B35" s="30">
        <f>SUM(B36:B50)</f>
        <v>4</v>
      </c>
      <c r="C35" s="30"/>
      <c r="D35" s="13">
        <f>伊甸!B37</f>
        <v>0</v>
      </c>
      <c r="E35" s="13">
        <f>東美!B37</f>
        <v>0</v>
      </c>
      <c r="F35" s="13">
        <f>東基!B37</f>
        <v>0</v>
      </c>
      <c r="G35" s="13">
        <f>門諾!B37</f>
        <v>0</v>
      </c>
      <c r="H35" s="13">
        <f>紅會!B37</f>
        <v>0</v>
      </c>
      <c r="I35" s="13">
        <f>真善美!B37</f>
        <v>0</v>
      </c>
      <c r="J35" s="13">
        <f>馬偕!B37</f>
        <v>0</v>
      </c>
      <c r="K35" s="13">
        <f>麥子!B37</f>
        <v>1</v>
      </c>
      <c r="L35" s="13">
        <f>晴安!B37</f>
        <v>0</v>
      </c>
      <c r="M35" s="13">
        <f>聖母!B37</f>
        <v>1</v>
      </c>
      <c r="N35" s="13">
        <f>關慈!B37</f>
        <v>1</v>
      </c>
      <c r="O35" s="13">
        <f>蘭嶼!B37</f>
        <v>0</v>
      </c>
      <c r="P35" s="13">
        <f>靈糧堂!B37</f>
        <v>1</v>
      </c>
    </row>
    <row r="36" spans="1:16">
      <c r="A36" s="24" t="s">
        <v>21</v>
      </c>
      <c r="B36" s="14">
        <f>SUM(D36:P36)</f>
        <v>0</v>
      </c>
      <c r="C36" s="15">
        <f>B36/$B$35</f>
        <v>0</v>
      </c>
      <c r="D36" s="12">
        <f>伊甸!B38</f>
        <v>0</v>
      </c>
      <c r="E36" s="12">
        <f>東美!B38</f>
        <v>0</v>
      </c>
      <c r="F36" s="12">
        <f>東基!B38</f>
        <v>0</v>
      </c>
      <c r="G36" s="12">
        <f>門諾!B38</f>
        <v>0</v>
      </c>
      <c r="H36" s="12">
        <f>紅會!B38</f>
        <v>0</v>
      </c>
      <c r="I36" s="12">
        <f>真善美!B38</f>
        <v>0</v>
      </c>
      <c r="J36" s="12">
        <f>馬偕!B38</f>
        <v>0</v>
      </c>
      <c r="K36" s="12">
        <f>麥子!B38</f>
        <v>0</v>
      </c>
      <c r="L36" s="12">
        <f>晴安!B38</f>
        <v>0</v>
      </c>
      <c r="M36" s="12">
        <f>聖母!B38</f>
        <v>0</v>
      </c>
      <c r="N36" s="12">
        <f>關慈!B38</f>
        <v>0</v>
      </c>
      <c r="O36" s="12">
        <f>蘭嶼!B38</f>
        <v>0</v>
      </c>
      <c r="P36" s="12">
        <f>靈糧堂!B38</f>
        <v>0</v>
      </c>
    </row>
    <row r="37" spans="1:16">
      <c r="A37" s="24" t="s">
        <v>22</v>
      </c>
      <c r="B37" s="14">
        <f t="shared" ref="B37:B50" si="4">SUM(D37:P37)</f>
        <v>0</v>
      </c>
      <c r="C37" s="15">
        <f t="shared" ref="C37:C50" si="5">B37/$B$35</f>
        <v>0</v>
      </c>
      <c r="D37" s="12">
        <f>伊甸!B39</f>
        <v>0</v>
      </c>
      <c r="E37" s="12">
        <f>東美!B39</f>
        <v>0</v>
      </c>
      <c r="F37" s="12">
        <f>東基!B39</f>
        <v>0</v>
      </c>
      <c r="G37" s="12">
        <f>門諾!B39</f>
        <v>0</v>
      </c>
      <c r="H37" s="12">
        <f>紅會!B39</f>
        <v>0</v>
      </c>
      <c r="I37" s="12">
        <f>真善美!B39</f>
        <v>0</v>
      </c>
      <c r="J37" s="12">
        <f>馬偕!B39</f>
        <v>0</v>
      </c>
      <c r="K37" s="12">
        <f>麥子!B39</f>
        <v>0</v>
      </c>
      <c r="L37" s="12">
        <f>晴安!B39</f>
        <v>0</v>
      </c>
      <c r="M37" s="12">
        <f>聖母!B39</f>
        <v>0</v>
      </c>
      <c r="N37" s="12">
        <f>關慈!B39</f>
        <v>0</v>
      </c>
      <c r="O37" s="12">
        <f>蘭嶼!B39</f>
        <v>0</v>
      </c>
      <c r="P37" s="12">
        <f>靈糧堂!B39</f>
        <v>0</v>
      </c>
    </row>
    <row r="38" spans="1:16">
      <c r="A38" s="24" t="s">
        <v>23</v>
      </c>
      <c r="B38" s="14">
        <f t="shared" si="4"/>
        <v>0</v>
      </c>
      <c r="C38" s="15">
        <f t="shared" si="5"/>
        <v>0</v>
      </c>
      <c r="D38" s="12">
        <f>伊甸!B40</f>
        <v>0</v>
      </c>
      <c r="E38" s="12">
        <f>東美!B40</f>
        <v>0</v>
      </c>
      <c r="F38" s="12">
        <f>東基!B40</f>
        <v>0</v>
      </c>
      <c r="G38" s="12">
        <f>門諾!B40</f>
        <v>0</v>
      </c>
      <c r="H38" s="12">
        <f>紅會!B40</f>
        <v>0</v>
      </c>
      <c r="I38" s="12">
        <f>真善美!B40</f>
        <v>0</v>
      </c>
      <c r="J38" s="12">
        <f>馬偕!B40</f>
        <v>0</v>
      </c>
      <c r="K38" s="12">
        <f>麥子!B40</f>
        <v>0</v>
      </c>
      <c r="L38" s="12">
        <f>晴安!B40</f>
        <v>0</v>
      </c>
      <c r="M38" s="12">
        <f>聖母!B40</f>
        <v>0</v>
      </c>
      <c r="N38" s="12">
        <f>關慈!B40</f>
        <v>0</v>
      </c>
      <c r="O38" s="12">
        <f>蘭嶼!B40</f>
        <v>0</v>
      </c>
      <c r="P38" s="12">
        <f>靈糧堂!B40</f>
        <v>0</v>
      </c>
    </row>
    <row r="39" spans="1:16">
      <c r="A39" s="24" t="s">
        <v>24</v>
      </c>
      <c r="B39" s="14">
        <f t="shared" si="4"/>
        <v>1</v>
      </c>
      <c r="C39" s="15">
        <f t="shared" si="5"/>
        <v>0.25</v>
      </c>
      <c r="D39" s="12">
        <f>伊甸!B41</f>
        <v>0</v>
      </c>
      <c r="E39" s="12">
        <f>東美!B41</f>
        <v>0</v>
      </c>
      <c r="F39" s="12">
        <f>東基!B41</f>
        <v>0</v>
      </c>
      <c r="G39" s="12">
        <f>門諾!B41</f>
        <v>0</v>
      </c>
      <c r="H39" s="12">
        <f>紅會!B41</f>
        <v>0</v>
      </c>
      <c r="I39" s="12">
        <f>真善美!B41</f>
        <v>0</v>
      </c>
      <c r="J39" s="12">
        <f>馬偕!B41</f>
        <v>0</v>
      </c>
      <c r="K39" s="12">
        <f>麥子!B41</f>
        <v>1</v>
      </c>
      <c r="L39" s="12">
        <f>晴安!B41</f>
        <v>0</v>
      </c>
      <c r="M39" s="12">
        <f>聖母!B41</f>
        <v>0</v>
      </c>
      <c r="N39" s="12">
        <f>關慈!B41</f>
        <v>0</v>
      </c>
      <c r="O39" s="12">
        <f>蘭嶼!B41</f>
        <v>0</v>
      </c>
      <c r="P39" s="12">
        <f>靈糧堂!B41</f>
        <v>0</v>
      </c>
    </row>
    <row r="40" spans="1:16">
      <c r="A40" s="24" t="s">
        <v>25</v>
      </c>
      <c r="B40" s="14">
        <f t="shared" si="4"/>
        <v>0</v>
      </c>
      <c r="C40" s="15">
        <f t="shared" si="5"/>
        <v>0</v>
      </c>
      <c r="D40" s="12">
        <f>伊甸!B42</f>
        <v>0</v>
      </c>
      <c r="E40" s="12">
        <f>東美!B42</f>
        <v>0</v>
      </c>
      <c r="F40" s="12">
        <f>東基!B42</f>
        <v>0</v>
      </c>
      <c r="G40" s="12">
        <f>門諾!B42</f>
        <v>0</v>
      </c>
      <c r="H40" s="12">
        <f>紅會!B42</f>
        <v>0</v>
      </c>
      <c r="I40" s="12">
        <f>真善美!B42</f>
        <v>0</v>
      </c>
      <c r="J40" s="12">
        <f>馬偕!B42</f>
        <v>0</v>
      </c>
      <c r="K40" s="12">
        <f>麥子!B42</f>
        <v>0</v>
      </c>
      <c r="L40" s="12">
        <f>晴安!B42</f>
        <v>0</v>
      </c>
      <c r="M40" s="12">
        <f>聖母!B42</f>
        <v>0</v>
      </c>
      <c r="N40" s="12">
        <f>關慈!B42</f>
        <v>0</v>
      </c>
      <c r="O40" s="12">
        <f>蘭嶼!B42</f>
        <v>0</v>
      </c>
      <c r="P40" s="12">
        <f>靈糧堂!B42</f>
        <v>0</v>
      </c>
    </row>
    <row r="41" spans="1:16">
      <c r="A41" s="24" t="s">
        <v>26</v>
      </c>
      <c r="B41" s="14">
        <f t="shared" si="4"/>
        <v>0</v>
      </c>
      <c r="C41" s="15">
        <f t="shared" si="5"/>
        <v>0</v>
      </c>
      <c r="D41" s="12">
        <f>伊甸!B43</f>
        <v>0</v>
      </c>
      <c r="E41" s="12">
        <f>東美!B43</f>
        <v>0</v>
      </c>
      <c r="F41" s="12">
        <f>東基!B43</f>
        <v>0</v>
      </c>
      <c r="G41" s="12">
        <f>門諾!B43</f>
        <v>0</v>
      </c>
      <c r="H41" s="12">
        <f>紅會!B43</f>
        <v>0</v>
      </c>
      <c r="I41" s="12">
        <f>真善美!B43</f>
        <v>0</v>
      </c>
      <c r="J41" s="12">
        <f>馬偕!B43</f>
        <v>0</v>
      </c>
      <c r="K41" s="12">
        <f>麥子!B43</f>
        <v>0</v>
      </c>
      <c r="L41" s="12">
        <f>晴安!B43</f>
        <v>0</v>
      </c>
      <c r="M41" s="12">
        <f>聖母!B43</f>
        <v>0</v>
      </c>
      <c r="N41" s="12">
        <f>關慈!B43</f>
        <v>0</v>
      </c>
      <c r="O41" s="12">
        <f>蘭嶼!B43</f>
        <v>0</v>
      </c>
      <c r="P41" s="12">
        <f>靈糧堂!B43</f>
        <v>0</v>
      </c>
    </row>
    <row r="42" spans="1:16">
      <c r="A42" s="24" t="s">
        <v>27</v>
      </c>
      <c r="B42" s="14">
        <f t="shared" si="4"/>
        <v>0</v>
      </c>
      <c r="C42" s="15">
        <f t="shared" si="5"/>
        <v>0</v>
      </c>
      <c r="D42" s="12">
        <f>伊甸!B44</f>
        <v>0</v>
      </c>
      <c r="E42" s="12">
        <f>東美!B44</f>
        <v>0</v>
      </c>
      <c r="F42" s="12">
        <f>東基!B44</f>
        <v>0</v>
      </c>
      <c r="G42" s="12">
        <f>門諾!B44</f>
        <v>0</v>
      </c>
      <c r="H42" s="12">
        <f>紅會!B44</f>
        <v>0</v>
      </c>
      <c r="I42" s="12">
        <f>真善美!B44</f>
        <v>0</v>
      </c>
      <c r="J42" s="12">
        <f>馬偕!B44</f>
        <v>0</v>
      </c>
      <c r="K42" s="12">
        <f>麥子!B44</f>
        <v>0</v>
      </c>
      <c r="L42" s="12">
        <f>晴安!B44</f>
        <v>0</v>
      </c>
      <c r="M42" s="12">
        <f>聖母!B44</f>
        <v>0</v>
      </c>
      <c r="N42" s="12">
        <f>關慈!B44</f>
        <v>0</v>
      </c>
      <c r="O42" s="12">
        <f>蘭嶼!B44</f>
        <v>0</v>
      </c>
      <c r="P42" s="12">
        <f>靈糧堂!B44</f>
        <v>0</v>
      </c>
    </row>
    <row r="43" spans="1:16">
      <c r="A43" s="24" t="s">
        <v>28</v>
      </c>
      <c r="B43" s="14">
        <f t="shared" si="4"/>
        <v>0</v>
      </c>
      <c r="C43" s="15">
        <f t="shared" si="5"/>
        <v>0</v>
      </c>
      <c r="D43" s="12">
        <f>伊甸!B45</f>
        <v>0</v>
      </c>
      <c r="E43" s="12">
        <f>東美!B45</f>
        <v>0</v>
      </c>
      <c r="F43" s="12">
        <f>東基!B45</f>
        <v>0</v>
      </c>
      <c r="G43" s="12">
        <f>門諾!B45</f>
        <v>0</v>
      </c>
      <c r="H43" s="12">
        <f>紅會!B45</f>
        <v>0</v>
      </c>
      <c r="I43" s="12">
        <f>真善美!B45</f>
        <v>0</v>
      </c>
      <c r="J43" s="12">
        <f>馬偕!B45</f>
        <v>0</v>
      </c>
      <c r="K43" s="12">
        <f>麥子!B45</f>
        <v>0</v>
      </c>
      <c r="L43" s="12">
        <f>晴安!B45</f>
        <v>0</v>
      </c>
      <c r="M43" s="12">
        <f>聖母!B45</f>
        <v>0</v>
      </c>
      <c r="N43" s="12">
        <f>關慈!B45</f>
        <v>0</v>
      </c>
      <c r="O43" s="12">
        <f>蘭嶼!B45</f>
        <v>0</v>
      </c>
      <c r="P43" s="12">
        <f>靈糧堂!B45</f>
        <v>0</v>
      </c>
    </row>
    <row r="44" spans="1:16">
      <c r="A44" s="24" t="s">
        <v>29</v>
      </c>
      <c r="B44" s="14">
        <f t="shared" si="4"/>
        <v>1</v>
      </c>
      <c r="C44" s="15">
        <f t="shared" si="5"/>
        <v>0.25</v>
      </c>
      <c r="D44" s="12">
        <f>伊甸!B46</f>
        <v>0</v>
      </c>
      <c r="E44" s="12">
        <f>東美!B46</f>
        <v>0</v>
      </c>
      <c r="F44" s="12">
        <f>東基!B46</f>
        <v>0</v>
      </c>
      <c r="G44" s="12">
        <f>門諾!B46</f>
        <v>0</v>
      </c>
      <c r="H44" s="12">
        <f>紅會!B46</f>
        <v>0</v>
      </c>
      <c r="I44" s="12">
        <f>真善美!B46</f>
        <v>0</v>
      </c>
      <c r="J44" s="12">
        <f>馬偕!B46</f>
        <v>0</v>
      </c>
      <c r="K44" s="12">
        <f>麥子!B46</f>
        <v>0</v>
      </c>
      <c r="L44" s="12">
        <f>晴安!B46</f>
        <v>0</v>
      </c>
      <c r="M44" s="12">
        <f>聖母!B46</f>
        <v>0</v>
      </c>
      <c r="N44" s="12">
        <f>關慈!B46</f>
        <v>0</v>
      </c>
      <c r="O44" s="12">
        <f>蘭嶼!B46</f>
        <v>0</v>
      </c>
      <c r="P44" s="12">
        <f>靈糧堂!B46</f>
        <v>1</v>
      </c>
    </row>
    <row r="45" spans="1:16">
      <c r="A45" s="24" t="s">
        <v>30</v>
      </c>
      <c r="B45" s="14">
        <f t="shared" si="4"/>
        <v>0</v>
      </c>
      <c r="C45" s="15">
        <f t="shared" si="5"/>
        <v>0</v>
      </c>
      <c r="D45" s="12">
        <f>伊甸!B47</f>
        <v>0</v>
      </c>
      <c r="E45" s="12">
        <f>東美!B47</f>
        <v>0</v>
      </c>
      <c r="F45" s="12">
        <f>東基!B47</f>
        <v>0</v>
      </c>
      <c r="G45" s="12">
        <f>門諾!B47</f>
        <v>0</v>
      </c>
      <c r="H45" s="12">
        <f>紅會!B47</f>
        <v>0</v>
      </c>
      <c r="I45" s="12">
        <f>真善美!B47</f>
        <v>0</v>
      </c>
      <c r="J45" s="12">
        <f>馬偕!B47</f>
        <v>0</v>
      </c>
      <c r="K45" s="12">
        <f>麥子!B47</f>
        <v>0</v>
      </c>
      <c r="L45" s="12">
        <f>晴安!B47</f>
        <v>0</v>
      </c>
      <c r="M45" s="12">
        <f>聖母!B47</f>
        <v>0</v>
      </c>
      <c r="N45" s="12">
        <f>關慈!B47</f>
        <v>0</v>
      </c>
      <c r="O45" s="12">
        <f>蘭嶼!B47</f>
        <v>0</v>
      </c>
      <c r="P45" s="12">
        <f>靈糧堂!B47</f>
        <v>0</v>
      </c>
    </row>
    <row r="46" spans="1:16">
      <c r="A46" s="2" t="s">
        <v>31</v>
      </c>
      <c r="B46" s="14">
        <f t="shared" si="4"/>
        <v>0</v>
      </c>
      <c r="C46" s="15">
        <f t="shared" si="5"/>
        <v>0</v>
      </c>
      <c r="D46" s="12">
        <f>伊甸!B48</f>
        <v>0</v>
      </c>
      <c r="E46" s="12">
        <f>東美!B48</f>
        <v>0</v>
      </c>
      <c r="F46" s="12">
        <f>東基!B48</f>
        <v>0</v>
      </c>
      <c r="G46" s="12">
        <f>門諾!B48</f>
        <v>0</v>
      </c>
      <c r="H46" s="12">
        <f>紅會!B48</f>
        <v>0</v>
      </c>
      <c r="I46" s="12">
        <f>真善美!B48</f>
        <v>0</v>
      </c>
      <c r="J46" s="12">
        <f>馬偕!B48</f>
        <v>0</v>
      </c>
      <c r="K46" s="12">
        <f>麥子!B48</f>
        <v>0</v>
      </c>
      <c r="L46" s="12">
        <f>晴安!B48</f>
        <v>0</v>
      </c>
      <c r="M46" s="12">
        <f>聖母!B48</f>
        <v>0</v>
      </c>
      <c r="N46" s="12">
        <f>關慈!B48</f>
        <v>0</v>
      </c>
      <c r="O46" s="12">
        <f>蘭嶼!B48</f>
        <v>0</v>
      </c>
      <c r="P46" s="12">
        <f>靈糧堂!B48</f>
        <v>0</v>
      </c>
    </row>
    <row r="47" spans="1:16">
      <c r="A47" s="2" t="s">
        <v>32</v>
      </c>
      <c r="B47" s="14">
        <f t="shared" si="4"/>
        <v>1</v>
      </c>
      <c r="C47" s="15">
        <f t="shared" si="5"/>
        <v>0.25</v>
      </c>
      <c r="D47" s="12">
        <f>伊甸!B49</f>
        <v>0</v>
      </c>
      <c r="E47" s="12">
        <f>東美!B49</f>
        <v>0</v>
      </c>
      <c r="F47" s="12">
        <f>東基!B49</f>
        <v>0</v>
      </c>
      <c r="G47" s="12">
        <f>門諾!B49</f>
        <v>0</v>
      </c>
      <c r="H47" s="12">
        <f>紅會!B49</f>
        <v>0</v>
      </c>
      <c r="I47" s="12">
        <f>真善美!B49</f>
        <v>0</v>
      </c>
      <c r="J47" s="12">
        <f>馬偕!B49</f>
        <v>0</v>
      </c>
      <c r="K47" s="12">
        <f>麥子!B49</f>
        <v>0</v>
      </c>
      <c r="L47" s="12">
        <f>晴安!B49</f>
        <v>0</v>
      </c>
      <c r="M47" s="12">
        <f>聖母!B49</f>
        <v>0</v>
      </c>
      <c r="N47" s="12">
        <f>關慈!B49</f>
        <v>1</v>
      </c>
      <c r="O47" s="12">
        <f>蘭嶼!B49</f>
        <v>0</v>
      </c>
      <c r="P47" s="12">
        <f>靈糧堂!B49</f>
        <v>0</v>
      </c>
    </row>
    <row r="48" spans="1:16">
      <c r="A48" s="10" t="s">
        <v>136</v>
      </c>
      <c r="B48" s="14">
        <f t="shared" si="4"/>
        <v>1</v>
      </c>
      <c r="C48" s="15">
        <f t="shared" si="5"/>
        <v>0.25</v>
      </c>
      <c r="D48" s="12">
        <f>伊甸!B50</f>
        <v>0</v>
      </c>
      <c r="E48" s="12">
        <f>東美!B50</f>
        <v>0</v>
      </c>
      <c r="F48" s="12">
        <f>東基!B50</f>
        <v>0</v>
      </c>
      <c r="G48" s="12">
        <f>門諾!B50</f>
        <v>0</v>
      </c>
      <c r="H48" s="12">
        <f>紅會!B50</f>
        <v>0</v>
      </c>
      <c r="I48" s="12">
        <f>真善美!B50</f>
        <v>0</v>
      </c>
      <c r="J48" s="12">
        <f>馬偕!B50</f>
        <v>0</v>
      </c>
      <c r="K48" s="12">
        <f>麥子!B50</f>
        <v>0</v>
      </c>
      <c r="L48" s="12">
        <f>晴安!B50</f>
        <v>0</v>
      </c>
      <c r="M48" s="12">
        <f>聖母!B50</f>
        <v>1</v>
      </c>
      <c r="N48" s="12">
        <f>關慈!B50</f>
        <v>0</v>
      </c>
      <c r="O48" s="12">
        <f>蘭嶼!B50</f>
        <v>0</v>
      </c>
      <c r="P48" s="12">
        <f>靈糧堂!B50</f>
        <v>0</v>
      </c>
    </row>
    <row r="49" spans="1:16">
      <c r="A49" s="2" t="s">
        <v>137</v>
      </c>
      <c r="B49" s="14">
        <f t="shared" si="4"/>
        <v>0</v>
      </c>
      <c r="C49" s="15">
        <f t="shared" si="5"/>
        <v>0</v>
      </c>
      <c r="D49" s="12">
        <f>伊甸!B51</f>
        <v>0</v>
      </c>
      <c r="E49" s="12">
        <f>東美!B51</f>
        <v>0</v>
      </c>
      <c r="F49" s="12">
        <f>東基!B51</f>
        <v>0</v>
      </c>
      <c r="G49" s="12">
        <f>門諾!B51</f>
        <v>0</v>
      </c>
      <c r="H49" s="12">
        <f>紅會!B51</f>
        <v>0</v>
      </c>
      <c r="I49" s="12">
        <f>真善美!B51</f>
        <v>0</v>
      </c>
      <c r="J49" s="12">
        <f>馬偕!B51</f>
        <v>0</v>
      </c>
      <c r="K49" s="12">
        <f>麥子!B51</f>
        <v>0</v>
      </c>
      <c r="L49" s="12">
        <f>晴安!B51</f>
        <v>0</v>
      </c>
      <c r="M49" s="12">
        <f>聖母!B51</f>
        <v>0</v>
      </c>
      <c r="N49" s="12">
        <f>關慈!B51</f>
        <v>0</v>
      </c>
      <c r="O49" s="12">
        <f>蘭嶼!B51</f>
        <v>0</v>
      </c>
      <c r="P49" s="12">
        <f>靈糧堂!B51</f>
        <v>0</v>
      </c>
    </row>
    <row r="50" spans="1:16">
      <c r="A50" s="10" t="s">
        <v>138</v>
      </c>
      <c r="B50" s="14">
        <f t="shared" si="4"/>
        <v>0</v>
      </c>
      <c r="C50" s="15">
        <f t="shared" si="5"/>
        <v>0</v>
      </c>
      <c r="D50" s="12">
        <f>伊甸!B52</f>
        <v>0</v>
      </c>
      <c r="E50" s="12">
        <f>東美!B52</f>
        <v>0</v>
      </c>
      <c r="F50" s="12">
        <f>東基!B52</f>
        <v>0</v>
      </c>
      <c r="G50" s="12">
        <f>門諾!B52</f>
        <v>0</v>
      </c>
      <c r="H50" s="12">
        <f>紅會!B52</f>
        <v>0</v>
      </c>
      <c r="I50" s="12">
        <f>真善美!B52</f>
        <v>0</v>
      </c>
      <c r="J50" s="12">
        <f>馬偕!B52</f>
        <v>0</v>
      </c>
      <c r="K50" s="12">
        <f>麥子!B52</f>
        <v>0</v>
      </c>
      <c r="L50" s="12">
        <f>晴安!B52</f>
        <v>0</v>
      </c>
      <c r="M50" s="12">
        <f>聖母!B52</f>
        <v>0</v>
      </c>
      <c r="N50" s="12">
        <f>關慈!B52</f>
        <v>0</v>
      </c>
      <c r="O50" s="12">
        <f>蘭嶼!B52</f>
        <v>0</v>
      </c>
      <c r="P50" s="12">
        <f>靈糧堂!B52</f>
        <v>0</v>
      </c>
    </row>
    <row r="51" spans="1:16">
      <c r="A51" s="1" t="s">
        <v>33</v>
      </c>
      <c r="B51" s="30">
        <f>SUM(B52:B74)</f>
        <v>82</v>
      </c>
      <c r="C51" s="30"/>
      <c r="D51" s="13">
        <f>伊甸!B53</f>
        <v>3</v>
      </c>
      <c r="E51" s="13">
        <f>東美!B53</f>
        <v>3</v>
      </c>
      <c r="F51" s="13">
        <f>東基!B53</f>
        <v>5</v>
      </c>
      <c r="G51" s="13">
        <f>門諾!B53</f>
        <v>5</v>
      </c>
      <c r="H51" s="13">
        <f>紅會!B53</f>
        <v>4</v>
      </c>
      <c r="I51" s="13">
        <f>真善美!B53</f>
        <v>3</v>
      </c>
      <c r="J51" s="13">
        <f>馬偕!B53</f>
        <v>6</v>
      </c>
      <c r="K51" s="13">
        <f>麥子!B53</f>
        <v>17</v>
      </c>
      <c r="L51" s="13">
        <f>晴安!B53</f>
        <v>7</v>
      </c>
      <c r="M51" s="13">
        <f>聖母!B53</f>
        <v>6</v>
      </c>
      <c r="N51" s="13">
        <f>關慈!B53</f>
        <v>9</v>
      </c>
      <c r="O51" s="13">
        <f>蘭嶼!B53</f>
        <v>11</v>
      </c>
      <c r="P51" s="13">
        <f>靈糧堂!B53</f>
        <v>3</v>
      </c>
    </row>
    <row r="52" spans="1:16">
      <c r="A52" s="24" t="s">
        <v>10</v>
      </c>
      <c r="B52" s="14">
        <f>SUM(D52:P52)</f>
        <v>0</v>
      </c>
      <c r="C52" s="15">
        <f>B52/$B$51</f>
        <v>0</v>
      </c>
      <c r="D52" s="12">
        <f>伊甸!B54</f>
        <v>0</v>
      </c>
      <c r="E52" s="12">
        <f>東美!B54</f>
        <v>0</v>
      </c>
      <c r="F52" s="12">
        <f>東基!B54</f>
        <v>0</v>
      </c>
      <c r="G52" s="12">
        <f>門諾!B54</f>
        <v>0</v>
      </c>
      <c r="H52" s="12">
        <f>紅會!B54</f>
        <v>0</v>
      </c>
      <c r="I52" s="12">
        <f>真善美!B54</f>
        <v>0</v>
      </c>
      <c r="J52" s="12">
        <f>馬偕!B54</f>
        <v>0</v>
      </c>
      <c r="K52" s="12">
        <f>麥子!B54</f>
        <v>0</v>
      </c>
      <c r="L52" s="12">
        <f>晴安!B54</f>
        <v>0</v>
      </c>
      <c r="M52" s="12">
        <f>聖母!B54</f>
        <v>0</v>
      </c>
      <c r="N52" s="12">
        <f>關慈!B54</f>
        <v>0</v>
      </c>
      <c r="O52" s="12">
        <f>蘭嶼!B54</f>
        <v>0</v>
      </c>
      <c r="P52" s="12">
        <f>靈糧堂!B54</f>
        <v>0</v>
      </c>
    </row>
    <row r="53" spans="1:16">
      <c r="A53" s="24" t="s">
        <v>6</v>
      </c>
      <c r="B53" s="14">
        <f t="shared" ref="B53:B74" si="6">SUM(D53:P53)</f>
        <v>0</v>
      </c>
      <c r="C53" s="15">
        <f t="shared" ref="C53:C74" si="7">B53/$B$51</f>
        <v>0</v>
      </c>
      <c r="D53" s="12">
        <f>伊甸!B55</f>
        <v>0</v>
      </c>
      <c r="E53" s="12">
        <f>東美!B55</f>
        <v>0</v>
      </c>
      <c r="F53" s="12">
        <f>東基!B55</f>
        <v>0</v>
      </c>
      <c r="G53" s="12">
        <f>門諾!B55</f>
        <v>0</v>
      </c>
      <c r="H53" s="12">
        <f>紅會!B55</f>
        <v>0</v>
      </c>
      <c r="I53" s="12">
        <f>真善美!B55</f>
        <v>0</v>
      </c>
      <c r="J53" s="12">
        <f>馬偕!B55</f>
        <v>0</v>
      </c>
      <c r="K53" s="12">
        <f>麥子!B55</f>
        <v>0</v>
      </c>
      <c r="L53" s="12">
        <f>晴安!B55</f>
        <v>0</v>
      </c>
      <c r="M53" s="12">
        <f>聖母!B55</f>
        <v>0</v>
      </c>
      <c r="N53" s="12">
        <f>關慈!B55</f>
        <v>0</v>
      </c>
      <c r="O53" s="12">
        <f>蘭嶼!B55</f>
        <v>0</v>
      </c>
      <c r="P53" s="12">
        <f>靈糧堂!B55</f>
        <v>0</v>
      </c>
    </row>
    <row r="54" spans="1:16">
      <c r="A54" s="24" t="s">
        <v>11</v>
      </c>
      <c r="B54" s="14">
        <f t="shared" si="6"/>
        <v>2</v>
      </c>
      <c r="C54" s="15">
        <f t="shared" si="7"/>
        <v>2.4390243902439025E-2</v>
      </c>
      <c r="D54" s="12">
        <f>伊甸!B56</f>
        <v>0</v>
      </c>
      <c r="E54" s="12">
        <f>東美!B56</f>
        <v>0</v>
      </c>
      <c r="F54" s="12">
        <f>東基!B56</f>
        <v>0</v>
      </c>
      <c r="G54" s="12">
        <f>門諾!B56</f>
        <v>0</v>
      </c>
      <c r="H54" s="12">
        <f>紅會!B56</f>
        <v>0</v>
      </c>
      <c r="I54" s="12">
        <f>真善美!B56</f>
        <v>0</v>
      </c>
      <c r="J54" s="12">
        <f>馬偕!B56</f>
        <v>0</v>
      </c>
      <c r="K54" s="12">
        <f>麥子!B56</f>
        <v>0</v>
      </c>
      <c r="L54" s="12">
        <f>晴安!B56</f>
        <v>0</v>
      </c>
      <c r="M54" s="12">
        <f>聖母!B56</f>
        <v>0</v>
      </c>
      <c r="N54" s="12">
        <f>關慈!B56</f>
        <v>0</v>
      </c>
      <c r="O54" s="12">
        <f>蘭嶼!B56</f>
        <v>0</v>
      </c>
      <c r="P54" s="12">
        <f>靈糧堂!B56</f>
        <v>2</v>
      </c>
    </row>
    <row r="55" spans="1:16">
      <c r="A55" s="24" t="s">
        <v>12</v>
      </c>
      <c r="B55" s="14">
        <f t="shared" si="6"/>
        <v>4</v>
      </c>
      <c r="C55" s="15">
        <f t="shared" si="7"/>
        <v>4.878048780487805E-2</v>
      </c>
      <c r="D55" s="12">
        <f>伊甸!B57</f>
        <v>0</v>
      </c>
      <c r="E55" s="12">
        <f>東美!B57</f>
        <v>0</v>
      </c>
      <c r="F55" s="12">
        <f>東基!B57</f>
        <v>0</v>
      </c>
      <c r="G55" s="12">
        <f>門諾!B57</f>
        <v>0</v>
      </c>
      <c r="H55" s="12">
        <f>紅會!B57</f>
        <v>1</v>
      </c>
      <c r="I55" s="12">
        <f>真善美!B57</f>
        <v>0</v>
      </c>
      <c r="J55" s="12">
        <f>馬偕!B57</f>
        <v>2</v>
      </c>
      <c r="K55" s="12">
        <f>麥子!B57</f>
        <v>1</v>
      </c>
      <c r="L55" s="12">
        <f>晴安!B57</f>
        <v>0</v>
      </c>
      <c r="M55" s="12">
        <f>聖母!B57</f>
        <v>0</v>
      </c>
      <c r="N55" s="12">
        <f>關慈!B57</f>
        <v>0</v>
      </c>
      <c r="O55" s="12">
        <f>蘭嶼!B57</f>
        <v>0</v>
      </c>
      <c r="P55" s="12">
        <f>靈糧堂!B57</f>
        <v>0</v>
      </c>
    </row>
    <row r="56" spans="1:16">
      <c r="A56" s="24" t="s">
        <v>13</v>
      </c>
      <c r="B56" s="14">
        <f t="shared" si="6"/>
        <v>6</v>
      </c>
      <c r="C56" s="15">
        <f t="shared" si="7"/>
        <v>7.3170731707317069E-2</v>
      </c>
      <c r="D56" s="12">
        <f>伊甸!B58</f>
        <v>0</v>
      </c>
      <c r="E56" s="12">
        <f>東美!B58</f>
        <v>1</v>
      </c>
      <c r="F56" s="12">
        <f>東基!B58</f>
        <v>0</v>
      </c>
      <c r="G56" s="12">
        <f>門諾!B58</f>
        <v>0</v>
      </c>
      <c r="H56" s="12">
        <f>紅會!B58</f>
        <v>0</v>
      </c>
      <c r="I56" s="12">
        <f>真善美!B58</f>
        <v>0</v>
      </c>
      <c r="J56" s="12">
        <f>馬偕!B58</f>
        <v>2</v>
      </c>
      <c r="K56" s="12">
        <f>麥子!B58</f>
        <v>0</v>
      </c>
      <c r="L56" s="12">
        <f>晴安!B58</f>
        <v>3</v>
      </c>
      <c r="M56" s="12">
        <f>聖母!B58</f>
        <v>0</v>
      </c>
      <c r="N56" s="12">
        <f>關慈!B58</f>
        <v>0</v>
      </c>
      <c r="O56" s="12">
        <f>蘭嶼!B58</f>
        <v>0</v>
      </c>
      <c r="P56" s="12">
        <f>靈糧堂!B58</f>
        <v>0</v>
      </c>
    </row>
    <row r="57" spans="1:16">
      <c r="A57" s="24" t="s">
        <v>14</v>
      </c>
      <c r="B57" s="14">
        <f t="shared" si="6"/>
        <v>6</v>
      </c>
      <c r="C57" s="15">
        <f t="shared" si="7"/>
        <v>7.3170731707317069E-2</v>
      </c>
      <c r="D57" s="12">
        <f>伊甸!B59</f>
        <v>0</v>
      </c>
      <c r="E57" s="12">
        <f>東美!B59</f>
        <v>0</v>
      </c>
      <c r="F57" s="12">
        <f>東基!B59</f>
        <v>0</v>
      </c>
      <c r="G57" s="12">
        <f>門諾!B59</f>
        <v>0</v>
      </c>
      <c r="H57" s="12">
        <f>紅會!B59</f>
        <v>1</v>
      </c>
      <c r="I57" s="12">
        <f>真善美!B59</f>
        <v>0</v>
      </c>
      <c r="J57" s="12">
        <f>馬偕!B59</f>
        <v>0</v>
      </c>
      <c r="K57" s="12">
        <f>麥子!B59</f>
        <v>2</v>
      </c>
      <c r="L57" s="12">
        <f>晴安!B59</f>
        <v>3</v>
      </c>
      <c r="M57" s="12">
        <f>聖母!B59</f>
        <v>0</v>
      </c>
      <c r="N57" s="12">
        <f>關慈!B59</f>
        <v>0</v>
      </c>
      <c r="O57" s="12">
        <f>蘭嶼!B59</f>
        <v>0</v>
      </c>
      <c r="P57" s="12">
        <f>靈糧堂!B59</f>
        <v>0</v>
      </c>
    </row>
    <row r="58" spans="1:16">
      <c r="A58" s="24" t="s">
        <v>15</v>
      </c>
      <c r="B58" s="14">
        <f t="shared" si="6"/>
        <v>0</v>
      </c>
      <c r="C58" s="15">
        <f t="shared" si="7"/>
        <v>0</v>
      </c>
      <c r="D58" s="12">
        <f>伊甸!B60</f>
        <v>0</v>
      </c>
      <c r="E58" s="12">
        <f>東美!B60</f>
        <v>0</v>
      </c>
      <c r="F58" s="12">
        <f>東基!B60</f>
        <v>0</v>
      </c>
      <c r="G58" s="12">
        <f>門諾!B60</f>
        <v>0</v>
      </c>
      <c r="H58" s="12">
        <f>紅會!B60</f>
        <v>0</v>
      </c>
      <c r="I58" s="12">
        <f>真善美!B60</f>
        <v>0</v>
      </c>
      <c r="J58" s="12">
        <f>馬偕!B60</f>
        <v>0</v>
      </c>
      <c r="K58" s="12">
        <f>麥子!B60</f>
        <v>0</v>
      </c>
      <c r="L58" s="12">
        <f>晴安!B60</f>
        <v>0</v>
      </c>
      <c r="M58" s="12">
        <f>聖母!B60</f>
        <v>0</v>
      </c>
      <c r="N58" s="12">
        <f>關慈!B60</f>
        <v>0</v>
      </c>
      <c r="O58" s="12">
        <f>蘭嶼!B60</f>
        <v>0</v>
      </c>
      <c r="P58" s="12">
        <f>靈糧堂!B60</f>
        <v>0</v>
      </c>
    </row>
    <row r="59" spans="1:16">
      <c r="A59" s="24" t="s">
        <v>7</v>
      </c>
      <c r="B59" s="14">
        <f t="shared" si="6"/>
        <v>1</v>
      </c>
      <c r="C59" s="15">
        <f t="shared" si="7"/>
        <v>1.2195121951219513E-2</v>
      </c>
      <c r="D59" s="12">
        <f>伊甸!B61</f>
        <v>1</v>
      </c>
      <c r="E59" s="12">
        <f>東美!B61</f>
        <v>0</v>
      </c>
      <c r="F59" s="12">
        <f>東基!B61</f>
        <v>0</v>
      </c>
      <c r="G59" s="12">
        <f>門諾!B61</f>
        <v>0</v>
      </c>
      <c r="H59" s="12">
        <f>紅會!B61</f>
        <v>0</v>
      </c>
      <c r="I59" s="12">
        <f>真善美!B61</f>
        <v>0</v>
      </c>
      <c r="J59" s="12">
        <f>馬偕!B61</f>
        <v>0</v>
      </c>
      <c r="K59" s="12">
        <f>麥子!B61</f>
        <v>0</v>
      </c>
      <c r="L59" s="12">
        <f>晴安!B61</f>
        <v>0</v>
      </c>
      <c r="M59" s="12">
        <f>聖母!B61</f>
        <v>0</v>
      </c>
      <c r="N59" s="12">
        <f>關慈!B61</f>
        <v>0</v>
      </c>
      <c r="O59" s="12">
        <f>蘭嶼!B61</f>
        <v>0</v>
      </c>
      <c r="P59" s="12">
        <f>靈糧堂!B61</f>
        <v>0</v>
      </c>
    </row>
    <row r="60" spans="1:16">
      <c r="A60" s="24" t="s">
        <v>16</v>
      </c>
      <c r="B60" s="14">
        <f t="shared" si="6"/>
        <v>4</v>
      </c>
      <c r="C60" s="15">
        <f t="shared" si="7"/>
        <v>4.878048780487805E-2</v>
      </c>
      <c r="D60" s="12">
        <f>伊甸!B62</f>
        <v>0</v>
      </c>
      <c r="E60" s="12">
        <f>東美!B62</f>
        <v>0</v>
      </c>
      <c r="F60" s="12">
        <f>東基!B62</f>
        <v>0</v>
      </c>
      <c r="G60" s="12">
        <f>門諾!B62</f>
        <v>0</v>
      </c>
      <c r="H60" s="12">
        <f>紅會!B62</f>
        <v>0</v>
      </c>
      <c r="I60" s="12">
        <f>真善美!B62</f>
        <v>0</v>
      </c>
      <c r="J60" s="12">
        <f>馬偕!B62</f>
        <v>0</v>
      </c>
      <c r="K60" s="12">
        <f>麥子!B62</f>
        <v>4</v>
      </c>
      <c r="L60" s="12">
        <f>晴安!B62</f>
        <v>0</v>
      </c>
      <c r="M60" s="12">
        <f>聖母!B62</f>
        <v>0</v>
      </c>
      <c r="N60" s="12">
        <f>關慈!B62</f>
        <v>0</v>
      </c>
      <c r="O60" s="12">
        <f>蘭嶼!B62</f>
        <v>0</v>
      </c>
      <c r="P60" s="12">
        <f>靈糧堂!B62</f>
        <v>0</v>
      </c>
    </row>
    <row r="61" spans="1:16">
      <c r="A61" s="24" t="s">
        <v>17</v>
      </c>
      <c r="B61" s="14">
        <f t="shared" si="6"/>
        <v>0</v>
      </c>
      <c r="C61" s="15">
        <f t="shared" si="7"/>
        <v>0</v>
      </c>
      <c r="D61" s="12">
        <f>伊甸!B63</f>
        <v>0</v>
      </c>
      <c r="E61" s="12">
        <f>東美!B63</f>
        <v>0</v>
      </c>
      <c r="F61" s="12">
        <f>東基!B63</f>
        <v>0</v>
      </c>
      <c r="G61" s="12">
        <f>門諾!B63</f>
        <v>0</v>
      </c>
      <c r="H61" s="12">
        <f>紅會!B63</f>
        <v>0</v>
      </c>
      <c r="I61" s="12">
        <f>真善美!B63</f>
        <v>0</v>
      </c>
      <c r="J61" s="12">
        <f>馬偕!B63</f>
        <v>0</v>
      </c>
      <c r="K61" s="12">
        <f>麥子!B63</f>
        <v>0</v>
      </c>
      <c r="L61" s="12">
        <f>晴安!B63</f>
        <v>0</v>
      </c>
      <c r="M61" s="12">
        <f>聖母!B63</f>
        <v>0</v>
      </c>
      <c r="N61" s="12">
        <f>關慈!B63</f>
        <v>0</v>
      </c>
      <c r="O61" s="12">
        <f>蘭嶼!B63</f>
        <v>0</v>
      </c>
      <c r="P61" s="12">
        <f>靈糧堂!B63</f>
        <v>0</v>
      </c>
    </row>
    <row r="62" spans="1:16">
      <c r="A62" s="24" t="s">
        <v>18</v>
      </c>
      <c r="B62" s="14">
        <f t="shared" si="6"/>
        <v>1</v>
      </c>
      <c r="C62" s="15">
        <f t="shared" si="7"/>
        <v>1.2195121951219513E-2</v>
      </c>
      <c r="D62" s="12">
        <f>伊甸!B64</f>
        <v>0</v>
      </c>
      <c r="E62" s="12">
        <f>東美!B64</f>
        <v>0</v>
      </c>
      <c r="F62" s="12">
        <f>東基!B64</f>
        <v>0</v>
      </c>
      <c r="G62" s="12">
        <f>門諾!B64</f>
        <v>0</v>
      </c>
      <c r="H62" s="12">
        <f>紅會!B64</f>
        <v>0</v>
      </c>
      <c r="I62" s="12">
        <f>真善美!B64</f>
        <v>0</v>
      </c>
      <c r="J62" s="12">
        <f>馬偕!B64</f>
        <v>0</v>
      </c>
      <c r="K62" s="12">
        <f>麥子!B64</f>
        <v>0</v>
      </c>
      <c r="L62" s="12">
        <f>晴安!B64</f>
        <v>0</v>
      </c>
      <c r="M62" s="12">
        <f>聖母!B64</f>
        <v>1</v>
      </c>
      <c r="N62" s="12">
        <f>關慈!B64</f>
        <v>0</v>
      </c>
      <c r="O62" s="12">
        <f>蘭嶼!B64</f>
        <v>0</v>
      </c>
      <c r="P62" s="12">
        <f>靈糧堂!B64</f>
        <v>0</v>
      </c>
    </row>
    <row r="63" spans="1:16">
      <c r="A63" s="24" t="s">
        <v>19</v>
      </c>
      <c r="B63" s="14">
        <f t="shared" si="6"/>
        <v>1</v>
      </c>
      <c r="C63" s="15">
        <f t="shared" si="7"/>
        <v>1.2195121951219513E-2</v>
      </c>
      <c r="D63" s="12">
        <f>伊甸!B65</f>
        <v>0</v>
      </c>
      <c r="E63" s="12">
        <f>東美!B65</f>
        <v>0</v>
      </c>
      <c r="F63" s="12">
        <f>東基!B65</f>
        <v>0</v>
      </c>
      <c r="G63" s="12">
        <f>門諾!B65</f>
        <v>0</v>
      </c>
      <c r="H63" s="12">
        <f>紅會!B65</f>
        <v>0</v>
      </c>
      <c r="I63" s="12">
        <f>真善美!B65</f>
        <v>0</v>
      </c>
      <c r="J63" s="12">
        <f>馬偕!B65</f>
        <v>0</v>
      </c>
      <c r="K63" s="12">
        <f>麥子!B65</f>
        <v>0</v>
      </c>
      <c r="L63" s="12">
        <f>晴安!B65</f>
        <v>0</v>
      </c>
      <c r="M63" s="12">
        <f>聖母!B65</f>
        <v>1</v>
      </c>
      <c r="N63" s="12">
        <f>關慈!B65</f>
        <v>0</v>
      </c>
      <c r="O63" s="12">
        <f>蘭嶼!B65</f>
        <v>0</v>
      </c>
      <c r="P63" s="12">
        <f>靈糧堂!B65</f>
        <v>0</v>
      </c>
    </row>
    <row r="64" spans="1:16">
      <c r="A64" s="24" t="s">
        <v>132</v>
      </c>
      <c r="B64" s="14">
        <f t="shared" si="6"/>
        <v>4</v>
      </c>
      <c r="C64" s="15">
        <f t="shared" si="7"/>
        <v>4.878048780487805E-2</v>
      </c>
      <c r="D64" s="12">
        <f>伊甸!B66</f>
        <v>0</v>
      </c>
      <c r="E64" s="12">
        <f>東美!B66</f>
        <v>0</v>
      </c>
      <c r="F64" s="12">
        <f>東基!B66</f>
        <v>0</v>
      </c>
      <c r="G64" s="12">
        <f>門諾!B66</f>
        <v>0</v>
      </c>
      <c r="H64" s="12">
        <f>紅會!B66</f>
        <v>0</v>
      </c>
      <c r="I64" s="12">
        <f>真善美!B66</f>
        <v>0</v>
      </c>
      <c r="J64" s="12">
        <f>馬偕!B66</f>
        <v>0</v>
      </c>
      <c r="K64" s="12">
        <f>麥子!B66</f>
        <v>3</v>
      </c>
      <c r="L64" s="12">
        <f>晴安!B66</f>
        <v>0</v>
      </c>
      <c r="M64" s="12">
        <f>聖母!B66</f>
        <v>0</v>
      </c>
      <c r="N64" s="12">
        <f>關慈!B66</f>
        <v>1</v>
      </c>
      <c r="O64" s="12">
        <f>蘭嶼!B66</f>
        <v>0</v>
      </c>
      <c r="P64" s="12">
        <f>靈糧堂!B66</f>
        <v>0</v>
      </c>
    </row>
    <row r="65" spans="1:16">
      <c r="A65" s="24" t="s">
        <v>133</v>
      </c>
      <c r="B65" s="14">
        <f t="shared" si="6"/>
        <v>0</v>
      </c>
      <c r="C65" s="15">
        <f t="shared" si="7"/>
        <v>0</v>
      </c>
      <c r="D65" s="12">
        <f>伊甸!B67</f>
        <v>0</v>
      </c>
      <c r="E65" s="12">
        <f>東美!B67</f>
        <v>0</v>
      </c>
      <c r="F65" s="12">
        <f>東基!B67</f>
        <v>0</v>
      </c>
      <c r="G65" s="12">
        <f>門諾!B67</f>
        <v>0</v>
      </c>
      <c r="H65" s="12">
        <f>紅會!B67</f>
        <v>0</v>
      </c>
      <c r="I65" s="12">
        <f>真善美!B67</f>
        <v>0</v>
      </c>
      <c r="J65" s="12">
        <f>馬偕!B67</f>
        <v>0</v>
      </c>
      <c r="K65" s="12">
        <f>麥子!B67</f>
        <v>0</v>
      </c>
      <c r="L65" s="12">
        <f>晴安!B67</f>
        <v>0</v>
      </c>
      <c r="M65" s="12">
        <f>聖母!B67</f>
        <v>0</v>
      </c>
      <c r="N65" s="12">
        <f>關慈!B67</f>
        <v>0</v>
      </c>
      <c r="O65" s="12">
        <f>蘭嶼!B67</f>
        <v>0</v>
      </c>
      <c r="P65" s="12">
        <f>靈糧堂!B67</f>
        <v>0</v>
      </c>
    </row>
    <row r="66" spans="1:16">
      <c r="A66" s="2" t="s">
        <v>135</v>
      </c>
      <c r="B66" s="14">
        <f t="shared" si="6"/>
        <v>0</v>
      </c>
      <c r="C66" s="15">
        <f t="shared" si="7"/>
        <v>0</v>
      </c>
      <c r="D66" s="12">
        <f>伊甸!B68</f>
        <v>0</v>
      </c>
      <c r="E66" s="12">
        <f>東美!B68</f>
        <v>0</v>
      </c>
      <c r="F66" s="12">
        <f>東基!B68</f>
        <v>0</v>
      </c>
      <c r="G66" s="12">
        <f>門諾!B68</f>
        <v>0</v>
      </c>
      <c r="H66" s="12">
        <f>紅會!B68</f>
        <v>0</v>
      </c>
      <c r="I66" s="12">
        <f>真善美!B68</f>
        <v>0</v>
      </c>
      <c r="J66" s="12">
        <f>馬偕!B68</f>
        <v>0</v>
      </c>
      <c r="K66" s="12">
        <f>麥子!B68</f>
        <v>0</v>
      </c>
      <c r="L66" s="12">
        <f>晴安!B68</f>
        <v>0</v>
      </c>
      <c r="M66" s="12">
        <f>聖母!B68</f>
        <v>0</v>
      </c>
      <c r="N66" s="12">
        <f>關慈!B68</f>
        <v>0</v>
      </c>
      <c r="O66" s="12">
        <f>蘭嶼!B68</f>
        <v>0</v>
      </c>
      <c r="P66" s="12">
        <f>靈糧堂!B68</f>
        <v>0</v>
      </c>
    </row>
    <row r="67" spans="1:16">
      <c r="A67" s="2" t="s">
        <v>34</v>
      </c>
      <c r="B67" s="14">
        <f t="shared" si="6"/>
        <v>5</v>
      </c>
      <c r="C67" s="15">
        <f t="shared" si="7"/>
        <v>6.097560975609756E-2</v>
      </c>
      <c r="D67" s="12">
        <f>伊甸!B69</f>
        <v>0</v>
      </c>
      <c r="E67" s="12">
        <f>東美!B69</f>
        <v>1</v>
      </c>
      <c r="F67" s="12">
        <f>東基!B69</f>
        <v>0</v>
      </c>
      <c r="G67" s="12">
        <f>門諾!B69</f>
        <v>0</v>
      </c>
      <c r="H67" s="12">
        <f>紅會!B69</f>
        <v>1</v>
      </c>
      <c r="I67" s="12">
        <f>真善美!B69</f>
        <v>2</v>
      </c>
      <c r="J67" s="12">
        <f>馬偕!B69</f>
        <v>0</v>
      </c>
      <c r="K67" s="12">
        <f>麥子!B69</f>
        <v>0</v>
      </c>
      <c r="L67" s="12">
        <f>晴安!B69</f>
        <v>1</v>
      </c>
      <c r="M67" s="12">
        <f>聖母!B69</f>
        <v>0</v>
      </c>
      <c r="N67" s="12">
        <f>關慈!B69</f>
        <v>0</v>
      </c>
      <c r="O67" s="12">
        <f>蘭嶼!B69</f>
        <v>0</v>
      </c>
      <c r="P67" s="12">
        <f>靈糧堂!B69</f>
        <v>0</v>
      </c>
    </row>
    <row r="68" spans="1:16">
      <c r="A68" s="2" t="s">
        <v>35</v>
      </c>
      <c r="B68" s="14">
        <f t="shared" si="6"/>
        <v>12</v>
      </c>
      <c r="C68" s="15">
        <f t="shared" si="7"/>
        <v>0.14634146341463414</v>
      </c>
      <c r="D68" s="12">
        <f>伊甸!B70</f>
        <v>0</v>
      </c>
      <c r="E68" s="12">
        <f>東美!B70</f>
        <v>1</v>
      </c>
      <c r="F68" s="12">
        <f>東基!B70</f>
        <v>3</v>
      </c>
      <c r="G68" s="12">
        <f>門諾!B70</f>
        <v>0</v>
      </c>
      <c r="H68" s="12">
        <f>紅會!B70</f>
        <v>0</v>
      </c>
      <c r="I68" s="12">
        <f>真善美!B70</f>
        <v>0</v>
      </c>
      <c r="J68" s="12">
        <f>馬偕!B70</f>
        <v>1</v>
      </c>
      <c r="K68" s="12">
        <f>麥子!B70</f>
        <v>7</v>
      </c>
      <c r="L68" s="12">
        <f>晴安!B70</f>
        <v>0</v>
      </c>
      <c r="M68" s="12">
        <f>聖母!B70</f>
        <v>0</v>
      </c>
      <c r="N68" s="12">
        <f>關慈!B70</f>
        <v>0</v>
      </c>
      <c r="O68" s="12">
        <f>蘭嶼!B70</f>
        <v>0</v>
      </c>
      <c r="P68" s="12">
        <f>靈糧堂!B70</f>
        <v>0</v>
      </c>
    </row>
    <row r="69" spans="1:16">
      <c r="A69" s="2" t="s">
        <v>139</v>
      </c>
      <c r="B69" s="14">
        <f t="shared" si="6"/>
        <v>5</v>
      </c>
      <c r="C69" s="15">
        <f t="shared" si="7"/>
        <v>6.097560975609756E-2</v>
      </c>
      <c r="D69" s="12">
        <f>伊甸!B71</f>
        <v>0</v>
      </c>
      <c r="E69" s="12">
        <f>東美!B71</f>
        <v>0</v>
      </c>
      <c r="F69" s="12">
        <f>東基!B71</f>
        <v>2</v>
      </c>
      <c r="G69" s="12">
        <f>門諾!B71</f>
        <v>0</v>
      </c>
      <c r="H69" s="12">
        <f>紅會!B71</f>
        <v>1</v>
      </c>
      <c r="I69" s="12">
        <f>真善美!B71</f>
        <v>1</v>
      </c>
      <c r="J69" s="12">
        <f>馬偕!B71</f>
        <v>1</v>
      </c>
      <c r="K69" s="12">
        <f>麥子!B71</f>
        <v>0</v>
      </c>
      <c r="L69" s="12">
        <f>晴安!B71</f>
        <v>0</v>
      </c>
      <c r="M69" s="12">
        <f>聖母!B71</f>
        <v>0</v>
      </c>
      <c r="N69" s="12">
        <f>關慈!B71</f>
        <v>0</v>
      </c>
      <c r="O69" s="12">
        <f>蘭嶼!B71</f>
        <v>0</v>
      </c>
      <c r="P69" s="12">
        <f>靈糧堂!B71</f>
        <v>0</v>
      </c>
    </row>
    <row r="70" spans="1:16">
      <c r="A70" s="2" t="s">
        <v>37</v>
      </c>
      <c r="B70" s="14">
        <f t="shared" si="6"/>
        <v>1</v>
      </c>
      <c r="C70" s="15">
        <f t="shared" si="7"/>
        <v>1.2195121951219513E-2</v>
      </c>
      <c r="D70" s="12">
        <f>伊甸!B72</f>
        <v>0</v>
      </c>
      <c r="E70" s="12">
        <f>東美!B72</f>
        <v>0</v>
      </c>
      <c r="F70" s="12">
        <f>東基!B72</f>
        <v>0</v>
      </c>
      <c r="G70" s="12">
        <f>門諾!B72</f>
        <v>1</v>
      </c>
      <c r="H70" s="12">
        <f>紅會!B72</f>
        <v>0</v>
      </c>
      <c r="I70" s="12">
        <f>真善美!B72</f>
        <v>0</v>
      </c>
      <c r="J70" s="12">
        <f>馬偕!B72</f>
        <v>0</v>
      </c>
      <c r="K70" s="12">
        <f>麥子!B72</f>
        <v>0</v>
      </c>
      <c r="L70" s="12">
        <f>晴安!B72</f>
        <v>0</v>
      </c>
      <c r="M70" s="12">
        <f>聖母!B72</f>
        <v>0</v>
      </c>
      <c r="N70" s="12">
        <f>關慈!B72</f>
        <v>0</v>
      </c>
      <c r="O70" s="12">
        <f>蘭嶼!B72</f>
        <v>0</v>
      </c>
      <c r="P70" s="12">
        <f>靈糧堂!B72</f>
        <v>0</v>
      </c>
    </row>
    <row r="71" spans="1:16">
      <c r="A71" s="2" t="s">
        <v>38</v>
      </c>
      <c r="B71" s="14">
        <f t="shared" si="6"/>
        <v>4</v>
      </c>
      <c r="C71" s="15">
        <f t="shared" si="7"/>
        <v>4.878048780487805E-2</v>
      </c>
      <c r="D71" s="12">
        <f>伊甸!B73</f>
        <v>2</v>
      </c>
      <c r="E71" s="12">
        <f>東美!B73</f>
        <v>0</v>
      </c>
      <c r="F71" s="12">
        <f>東基!B73</f>
        <v>0</v>
      </c>
      <c r="G71" s="12">
        <f>門諾!B73</f>
        <v>1</v>
      </c>
      <c r="H71" s="12">
        <f>紅會!B73</f>
        <v>0</v>
      </c>
      <c r="I71" s="12">
        <f>真善美!B73</f>
        <v>0</v>
      </c>
      <c r="J71" s="12">
        <f>馬偕!B73</f>
        <v>0</v>
      </c>
      <c r="K71" s="12">
        <f>麥子!B73</f>
        <v>0</v>
      </c>
      <c r="L71" s="12">
        <f>晴安!B73</f>
        <v>0</v>
      </c>
      <c r="M71" s="12">
        <f>聖母!B73</f>
        <v>0</v>
      </c>
      <c r="N71" s="12">
        <f>關慈!B73</f>
        <v>0</v>
      </c>
      <c r="O71" s="12">
        <f>蘭嶼!B73</f>
        <v>0</v>
      </c>
      <c r="P71" s="12">
        <f>靈糧堂!B73</f>
        <v>1</v>
      </c>
    </row>
    <row r="72" spans="1:16">
      <c r="A72" s="2" t="s">
        <v>39</v>
      </c>
      <c r="B72" s="14">
        <f t="shared" si="6"/>
        <v>8</v>
      </c>
      <c r="C72" s="15">
        <f t="shared" si="7"/>
        <v>9.7560975609756101E-2</v>
      </c>
      <c r="D72" s="12">
        <f>伊甸!B74</f>
        <v>0</v>
      </c>
      <c r="E72" s="12">
        <f>東美!B74</f>
        <v>0</v>
      </c>
      <c r="F72" s="12">
        <f>東基!B74</f>
        <v>0</v>
      </c>
      <c r="G72" s="12">
        <f>門諾!B74</f>
        <v>0</v>
      </c>
      <c r="H72" s="12">
        <f>紅會!B74</f>
        <v>0</v>
      </c>
      <c r="I72" s="12">
        <f>真善美!B74</f>
        <v>0</v>
      </c>
      <c r="J72" s="12">
        <f>馬偕!B74</f>
        <v>0</v>
      </c>
      <c r="K72" s="12">
        <f>麥子!B74</f>
        <v>0</v>
      </c>
      <c r="L72" s="12">
        <f>晴安!B74</f>
        <v>0</v>
      </c>
      <c r="M72" s="12">
        <f>聖母!B74</f>
        <v>0</v>
      </c>
      <c r="N72" s="12">
        <f>關慈!B74</f>
        <v>8</v>
      </c>
      <c r="O72" s="12">
        <f>蘭嶼!B74</f>
        <v>0</v>
      </c>
      <c r="P72" s="12">
        <f>靈糧堂!B74</f>
        <v>0</v>
      </c>
    </row>
    <row r="73" spans="1:16">
      <c r="A73" s="2" t="s">
        <v>40</v>
      </c>
      <c r="B73" s="14">
        <f t="shared" si="6"/>
        <v>7</v>
      </c>
      <c r="C73" s="15">
        <f t="shared" si="7"/>
        <v>8.5365853658536592E-2</v>
      </c>
      <c r="D73" s="12">
        <f>伊甸!B75</f>
        <v>0</v>
      </c>
      <c r="E73" s="12">
        <f>東美!B75</f>
        <v>0</v>
      </c>
      <c r="F73" s="12">
        <f>東基!B75</f>
        <v>0</v>
      </c>
      <c r="G73" s="12">
        <f>門諾!B75</f>
        <v>3</v>
      </c>
      <c r="H73" s="12">
        <f>紅會!B75</f>
        <v>0</v>
      </c>
      <c r="I73" s="12">
        <f>真善美!B75</f>
        <v>0</v>
      </c>
      <c r="J73" s="12">
        <f>馬偕!B75</f>
        <v>0</v>
      </c>
      <c r="K73" s="12">
        <f>麥子!B75</f>
        <v>0</v>
      </c>
      <c r="L73" s="12">
        <f>晴安!B75</f>
        <v>0</v>
      </c>
      <c r="M73" s="12">
        <f>聖母!B75</f>
        <v>4</v>
      </c>
      <c r="N73" s="12">
        <f>關慈!B75</f>
        <v>0</v>
      </c>
      <c r="O73" s="12">
        <f>蘭嶼!B75</f>
        <v>0</v>
      </c>
      <c r="P73" s="12">
        <f>靈糧堂!B75</f>
        <v>0</v>
      </c>
    </row>
    <row r="74" spans="1:16">
      <c r="A74" s="2" t="s">
        <v>41</v>
      </c>
      <c r="B74" s="14">
        <f t="shared" si="6"/>
        <v>11</v>
      </c>
      <c r="C74" s="15">
        <f t="shared" si="7"/>
        <v>0.13414634146341464</v>
      </c>
      <c r="D74" s="12">
        <f>伊甸!B76</f>
        <v>0</v>
      </c>
      <c r="E74" s="12">
        <f>東美!B76</f>
        <v>0</v>
      </c>
      <c r="F74" s="12">
        <f>東基!B76</f>
        <v>0</v>
      </c>
      <c r="G74" s="12">
        <f>門諾!B76</f>
        <v>0</v>
      </c>
      <c r="H74" s="12">
        <f>紅會!B76</f>
        <v>0</v>
      </c>
      <c r="I74" s="12">
        <f>真善美!B76</f>
        <v>0</v>
      </c>
      <c r="J74" s="12">
        <f>馬偕!B76</f>
        <v>0</v>
      </c>
      <c r="K74" s="12">
        <f>麥子!B76</f>
        <v>0</v>
      </c>
      <c r="L74" s="12">
        <f>晴安!B76</f>
        <v>0</v>
      </c>
      <c r="M74" s="12">
        <f>聖母!B76</f>
        <v>0</v>
      </c>
      <c r="N74" s="12">
        <f>關慈!B76</f>
        <v>0</v>
      </c>
      <c r="O74" s="12">
        <f>蘭嶼!B76</f>
        <v>11</v>
      </c>
      <c r="P74" s="12">
        <f>靈糧堂!B76</f>
        <v>0</v>
      </c>
    </row>
    <row r="75" spans="1:16">
      <c r="A75" s="1" t="s">
        <v>42</v>
      </c>
      <c r="B75" s="30">
        <f>SUM(B76:B108)</f>
        <v>112</v>
      </c>
      <c r="C75" s="30"/>
      <c r="D75" s="13">
        <f>伊甸!B77</f>
        <v>6</v>
      </c>
      <c r="E75" s="13">
        <f>東美!B77</f>
        <v>27</v>
      </c>
      <c r="F75" s="13">
        <f>東基!B77</f>
        <v>6</v>
      </c>
      <c r="G75" s="13">
        <f>門諾!B77</f>
        <v>4</v>
      </c>
      <c r="H75" s="13">
        <f>紅會!B77</f>
        <v>15</v>
      </c>
      <c r="I75" s="13">
        <f>真善美!B77</f>
        <v>3</v>
      </c>
      <c r="J75" s="13">
        <f>馬偕!B77</f>
        <v>5</v>
      </c>
      <c r="K75" s="13">
        <f>麥子!B77</f>
        <v>8</v>
      </c>
      <c r="L75" s="13">
        <f>晴安!B77</f>
        <v>3</v>
      </c>
      <c r="M75" s="13">
        <f>聖母!B77</f>
        <v>9</v>
      </c>
      <c r="N75" s="13">
        <f>關慈!B77</f>
        <v>16</v>
      </c>
      <c r="O75" s="13">
        <f>蘭嶼!B77</f>
        <v>2</v>
      </c>
      <c r="P75" s="13">
        <f>靈糧堂!B77</f>
        <v>8</v>
      </c>
    </row>
    <row r="76" spans="1:16">
      <c r="A76" s="24" t="s">
        <v>39</v>
      </c>
      <c r="B76" s="14">
        <f t="shared" ref="B76:B106" si="8">SUM(D76:P76)</f>
        <v>4</v>
      </c>
      <c r="C76" s="15">
        <f>B76/$B$75</f>
        <v>3.5714285714285712E-2</v>
      </c>
      <c r="D76" s="12">
        <f>伊甸!B78</f>
        <v>0</v>
      </c>
      <c r="E76" s="12">
        <f>東美!B78</f>
        <v>0</v>
      </c>
      <c r="F76" s="12">
        <f>東基!B78</f>
        <v>0</v>
      </c>
      <c r="G76" s="12">
        <f>門諾!B78</f>
        <v>0</v>
      </c>
      <c r="H76" s="12">
        <f>紅會!B78</f>
        <v>0</v>
      </c>
      <c r="I76" s="12">
        <f>真善美!B78</f>
        <v>0</v>
      </c>
      <c r="J76" s="12">
        <f>馬偕!B78</f>
        <v>0</v>
      </c>
      <c r="K76" s="12">
        <f>麥子!B78</f>
        <v>1</v>
      </c>
      <c r="L76" s="12">
        <f>晴安!B78</f>
        <v>0</v>
      </c>
      <c r="M76" s="12">
        <f>聖母!B78</f>
        <v>0</v>
      </c>
      <c r="N76" s="12">
        <f>關慈!B78</f>
        <v>3</v>
      </c>
      <c r="O76" s="12">
        <f>蘭嶼!B78</f>
        <v>0</v>
      </c>
      <c r="P76" s="12">
        <f>靈糧堂!B78</f>
        <v>0</v>
      </c>
    </row>
    <row r="77" spans="1:16">
      <c r="A77" s="24" t="s">
        <v>43</v>
      </c>
      <c r="B77" s="14">
        <f t="shared" si="8"/>
        <v>0</v>
      </c>
      <c r="C77" s="15">
        <f t="shared" ref="C77:C108" si="9">B77/$B$75</f>
        <v>0</v>
      </c>
      <c r="D77" s="12">
        <f>伊甸!B79</f>
        <v>0</v>
      </c>
      <c r="E77" s="12">
        <f>東美!B79</f>
        <v>0</v>
      </c>
      <c r="F77" s="12">
        <f>東基!B79</f>
        <v>0</v>
      </c>
      <c r="G77" s="12">
        <f>門諾!B79</f>
        <v>0</v>
      </c>
      <c r="H77" s="12">
        <f>紅會!B79</f>
        <v>0</v>
      </c>
      <c r="I77" s="12">
        <f>真善美!B79</f>
        <v>0</v>
      </c>
      <c r="J77" s="12">
        <f>馬偕!B79</f>
        <v>0</v>
      </c>
      <c r="K77" s="12">
        <f>麥子!B79</f>
        <v>0</v>
      </c>
      <c r="L77" s="12">
        <f>晴安!B79</f>
        <v>0</v>
      </c>
      <c r="M77" s="12">
        <f>聖母!B79</f>
        <v>0</v>
      </c>
      <c r="N77" s="12">
        <f>關慈!B79</f>
        <v>0</v>
      </c>
      <c r="O77" s="12">
        <f>蘭嶼!B79</f>
        <v>0</v>
      </c>
      <c r="P77" s="12">
        <f>靈糧堂!B79</f>
        <v>0</v>
      </c>
    </row>
    <row r="78" spans="1:16">
      <c r="A78" s="24" t="s">
        <v>44</v>
      </c>
      <c r="B78" s="14">
        <f t="shared" si="8"/>
        <v>0</v>
      </c>
      <c r="C78" s="15">
        <f t="shared" si="9"/>
        <v>0</v>
      </c>
      <c r="D78" s="12">
        <f>伊甸!B80</f>
        <v>0</v>
      </c>
      <c r="E78" s="12">
        <f>東美!B80</f>
        <v>0</v>
      </c>
      <c r="F78" s="12">
        <f>東基!B80</f>
        <v>0</v>
      </c>
      <c r="G78" s="12">
        <f>門諾!B80</f>
        <v>0</v>
      </c>
      <c r="H78" s="12">
        <f>紅會!B80</f>
        <v>0</v>
      </c>
      <c r="I78" s="12">
        <f>真善美!B80</f>
        <v>0</v>
      </c>
      <c r="J78" s="12">
        <f>馬偕!B80</f>
        <v>0</v>
      </c>
      <c r="K78" s="12">
        <f>麥子!B80</f>
        <v>0</v>
      </c>
      <c r="L78" s="12">
        <f>晴安!B80</f>
        <v>0</v>
      </c>
      <c r="M78" s="12">
        <f>聖母!B80</f>
        <v>0</v>
      </c>
      <c r="N78" s="12">
        <f>關慈!B80</f>
        <v>0</v>
      </c>
      <c r="O78" s="12">
        <f>蘭嶼!B80</f>
        <v>0</v>
      </c>
      <c r="P78" s="12">
        <f>靈糧堂!B80</f>
        <v>0</v>
      </c>
    </row>
    <row r="79" spans="1:16">
      <c r="A79" s="24" t="s">
        <v>45</v>
      </c>
      <c r="B79" s="14">
        <f t="shared" si="8"/>
        <v>0</v>
      </c>
      <c r="C79" s="15">
        <f t="shared" si="9"/>
        <v>0</v>
      </c>
      <c r="D79" s="12">
        <f>伊甸!B81</f>
        <v>0</v>
      </c>
      <c r="E79" s="12">
        <f>東美!B81</f>
        <v>0</v>
      </c>
      <c r="F79" s="12">
        <f>東基!B81</f>
        <v>0</v>
      </c>
      <c r="G79" s="12">
        <f>門諾!B81</f>
        <v>0</v>
      </c>
      <c r="H79" s="12">
        <f>紅會!B81</f>
        <v>0</v>
      </c>
      <c r="I79" s="12">
        <f>真善美!B81</f>
        <v>0</v>
      </c>
      <c r="J79" s="12">
        <f>馬偕!B81</f>
        <v>0</v>
      </c>
      <c r="K79" s="12">
        <f>麥子!B81</f>
        <v>0</v>
      </c>
      <c r="L79" s="12">
        <f>晴安!B81</f>
        <v>0</v>
      </c>
      <c r="M79" s="12">
        <f>聖母!B81</f>
        <v>0</v>
      </c>
      <c r="N79" s="12">
        <f>關慈!B81</f>
        <v>0</v>
      </c>
      <c r="O79" s="12">
        <f>蘭嶼!B81</f>
        <v>0</v>
      </c>
      <c r="P79" s="12">
        <f>靈糧堂!B81</f>
        <v>0</v>
      </c>
    </row>
    <row r="80" spans="1:16">
      <c r="A80" s="24" t="s">
        <v>46</v>
      </c>
      <c r="B80" s="14">
        <f t="shared" si="8"/>
        <v>0</v>
      </c>
      <c r="C80" s="15">
        <f t="shared" si="9"/>
        <v>0</v>
      </c>
      <c r="D80" s="12">
        <f>伊甸!B82</f>
        <v>0</v>
      </c>
      <c r="E80" s="12">
        <f>東美!B82</f>
        <v>0</v>
      </c>
      <c r="F80" s="12">
        <f>東基!B82</f>
        <v>0</v>
      </c>
      <c r="G80" s="12">
        <f>門諾!B82</f>
        <v>0</v>
      </c>
      <c r="H80" s="12">
        <f>紅會!B82</f>
        <v>0</v>
      </c>
      <c r="I80" s="12">
        <f>真善美!B82</f>
        <v>0</v>
      </c>
      <c r="J80" s="12">
        <f>馬偕!B82</f>
        <v>0</v>
      </c>
      <c r="K80" s="12">
        <f>麥子!B82</f>
        <v>0</v>
      </c>
      <c r="L80" s="12">
        <f>晴安!B82</f>
        <v>0</v>
      </c>
      <c r="M80" s="12">
        <f>聖母!B82</f>
        <v>0</v>
      </c>
      <c r="N80" s="12">
        <f>關慈!B82</f>
        <v>0</v>
      </c>
      <c r="O80" s="12">
        <f>蘭嶼!B82</f>
        <v>0</v>
      </c>
      <c r="P80" s="12">
        <f>靈糧堂!B82</f>
        <v>0</v>
      </c>
    </row>
    <row r="81" spans="1:16" ht="15.2" customHeight="1">
      <c r="A81" s="24" t="s">
        <v>47</v>
      </c>
      <c r="B81" s="14">
        <f t="shared" si="8"/>
        <v>0</v>
      </c>
      <c r="C81" s="15">
        <f t="shared" si="9"/>
        <v>0</v>
      </c>
      <c r="D81" s="12">
        <f>伊甸!B83</f>
        <v>0</v>
      </c>
      <c r="E81" s="12">
        <f>東美!B83</f>
        <v>0</v>
      </c>
      <c r="F81" s="12">
        <f>東基!B83</f>
        <v>0</v>
      </c>
      <c r="G81" s="12">
        <f>門諾!B83</f>
        <v>0</v>
      </c>
      <c r="H81" s="12">
        <f>紅會!B83</f>
        <v>0</v>
      </c>
      <c r="I81" s="12">
        <f>真善美!B83</f>
        <v>0</v>
      </c>
      <c r="J81" s="12">
        <f>馬偕!B83</f>
        <v>0</v>
      </c>
      <c r="K81" s="12">
        <f>麥子!B83</f>
        <v>0</v>
      </c>
      <c r="L81" s="12">
        <f>晴安!B83</f>
        <v>0</v>
      </c>
      <c r="M81" s="12">
        <f>聖母!B83</f>
        <v>0</v>
      </c>
      <c r="N81" s="12">
        <f>關慈!B83</f>
        <v>0</v>
      </c>
      <c r="O81" s="12">
        <f>蘭嶼!B83</f>
        <v>0</v>
      </c>
      <c r="P81" s="12">
        <f>靈糧堂!B83</f>
        <v>0</v>
      </c>
    </row>
    <row r="82" spans="1:16" ht="16.5" customHeight="1">
      <c r="A82" s="24" t="s">
        <v>140</v>
      </c>
      <c r="B82" s="14">
        <f t="shared" si="8"/>
        <v>0</v>
      </c>
      <c r="C82" s="15">
        <f t="shared" si="9"/>
        <v>0</v>
      </c>
      <c r="D82" s="12">
        <f>伊甸!B84</f>
        <v>0</v>
      </c>
      <c r="E82" s="12">
        <f>東美!B84</f>
        <v>0</v>
      </c>
      <c r="F82" s="12">
        <f>東基!B84</f>
        <v>0</v>
      </c>
      <c r="G82" s="12">
        <f>門諾!B84</f>
        <v>0</v>
      </c>
      <c r="H82" s="12">
        <f>紅會!B84</f>
        <v>0</v>
      </c>
      <c r="I82" s="12">
        <f>真善美!B84</f>
        <v>0</v>
      </c>
      <c r="J82" s="12">
        <f>馬偕!B84</f>
        <v>0</v>
      </c>
      <c r="K82" s="12">
        <f>麥子!B84</f>
        <v>0</v>
      </c>
      <c r="L82" s="12">
        <f>晴安!B84</f>
        <v>0</v>
      </c>
      <c r="M82" s="12">
        <f>聖母!B84</f>
        <v>0</v>
      </c>
      <c r="N82" s="12">
        <f>關慈!B84</f>
        <v>0</v>
      </c>
      <c r="O82" s="12">
        <f>蘭嶼!B84</f>
        <v>0</v>
      </c>
      <c r="P82" s="12">
        <f>靈糧堂!B84</f>
        <v>0</v>
      </c>
    </row>
    <row r="83" spans="1:16">
      <c r="A83" s="24" t="s">
        <v>48</v>
      </c>
      <c r="B83" s="14">
        <f t="shared" si="8"/>
        <v>1</v>
      </c>
      <c r="C83" s="15">
        <f t="shared" si="9"/>
        <v>8.9285714285714281E-3</v>
      </c>
      <c r="D83" s="12">
        <f>伊甸!B85</f>
        <v>0</v>
      </c>
      <c r="E83" s="12">
        <f>東美!B85</f>
        <v>0</v>
      </c>
      <c r="F83" s="12">
        <f>東基!B85</f>
        <v>0</v>
      </c>
      <c r="G83" s="12">
        <f>門諾!B85</f>
        <v>0</v>
      </c>
      <c r="H83" s="12">
        <f>紅會!B85</f>
        <v>0</v>
      </c>
      <c r="I83" s="12">
        <f>真善美!B85</f>
        <v>0</v>
      </c>
      <c r="J83" s="12">
        <f>馬偕!B85</f>
        <v>0</v>
      </c>
      <c r="K83" s="12">
        <f>麥子!B85</f>
        <v>0</v>
      </c>
      <c r="L83" s="12">
        <f>晴安!B85</f>
        <v>0</v>
      </c>
      <c r="M83" s="12">
        <f>聖母!B85</f>
        <v>0</v>
      </c>
      <c r="N83" s="12">
        <f>關慈!B85</f>
        <v>1</v>
      </c>
      <c r="O83" s="12">
        <f>蘭嶼!B85</f>
        <v>0</v>
      </c>
      <c r="P83" s="12">
        <f>靈糧堂!B85</f>
        <v>0</v>
      </c>
    </row>
    <row r="84" spans="1:16">
      <c r="A84" s="24" t="s">
        <v>49</v>
      </c>
      <c r="B84" s="14">
        <f t="shared" si="8"/>
        <v>28</v>
      </c>
      <c r="C84" s="15">
        <f t="shared" si="9"/>
        <v>0.25</v>
      </c>
      <c r="D84" s="12">
        <f>伊甸!B86</f>
        <v>0</v>
      </c>
      <c r="E84" s="12">
        <f>東美!B86</f>
        <v>9</v>
      </c>
      <c r="F84" s="12">
        <f>東基!B86</f>
        <v>2</v>
      </c>
      <c r="G84" s="12">
        <f>門諾!B86</f>
        <v>0</v>
      </c>
      <c r="H84" s="12">
        <f>紅會!B86</f>
        <v>1</v>
      </c>
      <c r="I84" s="12">
        <f>真善美!B86</f>
        <v>2</v>
      </c>
      <c r="J84" s="12">
        <f>馬偕!B86</f>
        <v>1</v>
      </c>
      <c r="K84" s="12">
        <f>麥子!B86</f>
        <v>1</v>
      </c>
      <c r="L84" s="12">
        <f>晴安!B86</f>
        <v>1</v>
      </c>
      <c r="M84" s="12">
        <f>聖母!B86</f>
        <v>8</v>
      </c>
      <c r="N84" s="12">
        <f>關慈!B86</f>
        <v>3</v>
      </c>
      <c r="O84" s="12">
        <f>蘭嶼!B86</f>
        <v>0</v>
      </c>
      <c r="P84" s="12">
        <f>靈糧堂!B86</f>
        <v>0</v>
      </c>
    </row>
    <row r="85" spans="1:16">
      <c r="A85" s="24" t="s">
        <v>50</v>
      </c>
      <c r="B85" s="14">
        <f t="shared" si="8"/>
        <v>2</v>
      </c>
      <c r="C85" s="15">
        <f t="shared" si="9"/>
        <v>1.7857142857142856E-2</v>
      </c>
      <c r="D85" s="12">
        <f>伊甸!B87</f>
        <v>0</v>
      </c>
      <c r="E85" s="12">
        <f>東美!B87</f>
        <v>0</v>
      </c>
      <c r="F85" s="12">
        <f>東基!B87</f>
        <v>0</v>
      </c>
      <c r="G85" s="12">
        <f>門諾!B87</f>
        <v>0</v>
      </c>
      <c r="H85" s="12">
        <f>紅會!B87</f>
        <v>2</v>
      </c>
      <c r="I85" s="12">
        <f>真善美!B87</f>
        <v>0</v>
      </c>
      <c r="J85" s="12">
        <f>馬偕!B87</f>
        <v>0</v>
      </c>
      <c r="K85" s="12">
        <f>麥子!B87</f>
        <v>0</v>
      </c>
      <c r="L85" s="12">
        <f>晴安!B87</f>
        <v>0</v>
      </c>
      <c r="M85" s="12">
        <f>聖母!B87</f>
        <v>0</v>
      </c>
      <c r="N85" s="12">
        <f>關慈!B87</f>
        <v>0</v>
      </c>
      <c r="O85" s="12">
        <f>蘭嶼!B87</f>
        <v>0</v>
      </c>
      <c r="P85" s="12">
        <f>靈糧堂!B87</f>
        <v>0</v>
      </c>
    </row>
    <row r="86" spans="1:16">
      <c r="A86" s="24" t="s">
        <v>51</v>
      </c>
      <c r="B86" s="14">
        <f t="shared" si="8"/>
        <v>3</v>
      </c>
      <c r="C86" s="15">
        <f t="shared" si="9"/>
        <v>2.6785714285714284E-2</v>
      </c>
      <c r="D86" s="12">
        <f>伊甸!B88</f>
        <v>0</v>
      </c>
      <c r="E86" s="12">
        <f>東美!B88</f>
        <v>1</v>
      </c>
      <c r="F86" s="12">
        <f>東基!B88</f>
        <v>0</v>
      </c>
      <c r="G86" s="12">
        <f>門諾!B88</f>
        <v>0</v>
      </c>
      <c r="H86" s="12">
        <f>紅會!B88</f>
        <v>0</v>
      </c>
      <c r="I86" s="12">
        <f>真善美!B88</f>
        <v>0</v>
      </c>
      <c r="J86" s="12">
        <f>馬偕!B88</f>
        <v>2</v>
      </c>
      <c r="K86" s="12">
        <f>麥子!B88</f>
        <v>0</v>
      </c>
      <c r="L86" s="12">
        <f>晴安!B88</f>
        <v>0</v>
      </c>
      <c r="M86" s="12">
        <f>聖母!B88</f>
        <v>0</v>
      </c>
      <c r="N86" s="12">
        <f>關慈!B88</f>
        <v>0</v>
      </c>
      <c r="O86" s="12">
        <f>蘭嶼!B88</f>
        <v>0</v>
      </c>
      <c r="P86" s="12">
        <f>靈糧堂!B88</f>
        <v>0</v>
      </c>
    </row>
    <row r="87" spans="1:16">
      <c r="A87" s="24" t="s">
        <v>52</v>
      </c>
      <c r="B87" s="14">
        <f t="shared" si="8"/>
        <v>0</v>
      </c>
      <c r="C87" s="15">
        <f t="shared" si="9"/>
        <v>0</v>
      </c>
      <c r="D87" s="12">
        <f>伊甸!B89</f>
        <v>0</v>
      </c>
      <c r="E87" s="12">
        <f>東美!B89</f>
        <v>0</v>
      </c>
      <c r="F87" s="12">
        <f>東基!B89</f>
        <v>0</v>
      </c>
      <c r="G87" s="12">
        <f>門諾!B89</f>
        <v>0</v>
      </c>
      <c r="H87" s="12">
        <f>紅會!B89</f>
        <v>0</v>
      </c>
      <c r="I87" s="12">
        <f>真善美!B89</f>
        <v>0</v>
      </c>
      <c r="J87" s="12">
        <f>馬偕!B89</f>
        <v>0</v>
      </c>
      <c r="K87" s="12">
        <f>麥子!B89</f>
        <v>0</v>
      </c>
      <c r="L87" s="12">
        <f>晴安!B89</f>
        <v>0</v>
      </c>
      <c r="M87" s="12">
        <f>聖母!B89</f>
        <v>0</v>
      </c>
      <c r="N87" s="12">
        <f>關慈!B89</f>
        <v>0</v>
      </c>
      <c r="O87" s="12">
        <f>蘭嶼!B89</f>
        <v>0</v>
      </c>
      <c r="P87" s="12">
        <f>靈糧堂!B89</f>
        <v>0</v>
      </c>
    </row>
    <row r="88" spans="1:16">
      <c r="A88" s="24" t="s">
        <v>53</v>
      </c>
      <c r="B88" s="14">
        <f t="shared" si="8"/>
        <v>1</v>
      </c>
      <c r="C88" s="15">
        <f t="shared" si="9"/>
        <v>8.9285714285714281E-3</v>
      </c>
      <c r="D88" s="12">
        <f>伊甸!B90</f>
        <v>0</v>
      </c>
      <c r="E88" s="12">
        <f>東美!B90</f>
        <v>0</v>
      </c>
      <c r="F88" s="12">
        <f>東基!B90</f>
        <v>0</v>
      </c>
      <c r="G88" s="12">
        <f>門諾!B90</f>
        <v>0</v>
      </c>
      <c r="H88" s="12">
        <f>紅會!B90</f>
        <v>0</v>
      </c>
      <c r="I88" s="12">
        <f>真善美!B90</f>
        <v>0</v>
      </c>
      <c r="J88" s="12">
        <f>馬偕!B90</f>
        <v>0</v>
      </c>
      <c r="K88" s="12">
        <f>麥子!B90</f>
        <v>0</v>
      </c>
      <c r="L88" s="12">
        <f>晴安!B90</f>
        <v>0</v>
      </c>
      <c r="M88" s="12">
        <f>聖母!B90</f>
        <v>0</v>
      </c>
      <c r="N88" s="12">
        <f>關慈!B90</f>
        <v>0</v>
      </c>
      <c r="O88" s="12">
        <f>蘭嶼!B90</f>
        <v>1</v>
      </c>
      <c r="P88" s="12">
        <f>靈糧堂!B90</f>
        <v>0</v>
      </c>
    </row>
    <row r="89" spans="1:16">
      <c r="A89" s="24" t="s">
        <v>36</v>
      </c>
      <c r="B89" s="14">
        <f t="shared" si="8"/>
        <v>36</v>
      </c>
      <c r="C89" s="15">
        <f t="shared" si="9"/>
        <v>0.32142857142857145</v>
      </c>
      <c r="D89" s="12">
        <f>伊甸!B91</f>
        <v>1</v>
      </c>
      <c r="E89" s="12">
        <f>東美!B91</f>
        <v>13</v>
      </c>
      <c r="F89" s="12">
        <f>東基!B91</f>
        <v>3</v>
      </c>
      <c r="G89" s="12">
        <f>門諾!B91</f>
        <v>1</v>
      </c>
      <c r="H89" s="12">
        <f>紅會!B91</f>
        <v>3</v>
      </c>
      <c r="I89" s="12">
        <f>真善美!B91</f>
        <v>1</v>
      </c>
      <c r="J89" s="12">
        <f>馬偕!B91</f>
        <v>0</v>
      </c>
      <c r="K89" s="12">
        <f>麥子!B91</f>
        <v>3</v>
      </c>
      <c r="L89" s="12">
        <f>晴安!B91</f>
        <v>2</v>
      </c>
      <c r="M89" s="12">
        <f>聖母!B91</f>
        <v>0</v>
      </c>
      <c r="N89" s="12">
        <f>關慈!B91</f>
        <v>8</v>
      </c>
      <c r="O89" s="12">
        <f>蘭嶼!B91</f>
        <v>1</v>
      </c>
      <c r="P89" s="12">
        <f>靈糧堂!B91</f>
        <v>0</v>
      </c>
    </row>
    <row r="90" spans="1:16">
      <c r="A90" s="24" t="s">
        <v>67</v>
      </c>
      <c r="B90" s="14">
        <f t="shared" si="8"/>
        <v>30</v>
      </c>
      <c r="C90" s="15">
        <f t="shared" si="9"/>
        <v>0.26785714285714285</v>
      </c>
      <c r="D90" s="12">
        <f>伊甸!B92</f>
        <v>2</v>
      </c>
      <c r="E90" s="12">
        <f>東美!B92</f>
        <v>4</v>
      </c>
      <c r="F90" s="12">
        <f>東基!B92</f>
        <v>1</v>
      </c>
      <c r="G90" s="12">
        <f>門諾!B92</f>
        <v>3</v>
      </c>
      <c r="H90" s="12">
        <f>紅會!B92</f>
        <v>9</v>
      </c>
      <c r="I90" s="12">
        <f>真善美!B92</f>
        <v>0</v>
      </c>
      <c r="J90" s="12">
        <f>馬偕!B92</f>
        <v>2</v>
      </c>
      <c r="K90" s="12">
        <f>麥子!B92</f>
        <v>3</v>
      </c>
      <c r="L90" s="12">
        <f>晴安!B92</f>
        <v>0</v>
      </c>
      <c r="M90" s="12">
        <f>聖母!B92</f>
        <v>0</v>
      </c>
      <c r="N90" s="12">
        <f>關慈!B92</f>
        <v>0</v>
      </c>
      <c r="O90" s="12">
        <f>蘭嶼!B92</f>
        <v>0</v>
      </c>
      <c r="P90" s="12">
        <f>靈糧堂!B92</f>
        <v>6</v>
      </c>
    </row>
    <row r="91" spans="1:16">
      <c r="A91" s="24" t="s">
        <v>68</v>
      </c>
      <c r="B91" s="14">
        <f t="shared" si="8"/>
        <v>0</v>
      </c>
      <c r="C91" s="15">
        <f t="shared" si="9"/>
        <v>0</v>
      </c>
      <c r="D91" s="12">
        <f>伊甸!B93</f>
        <v>0</v>
      </c>
      <c r="E91" s="12">
        <f>東美!B93</f>
        <v>0</v>
      </c>
      <c r="F91" s="12">
        <f>東基!B93</f>
        <v>0</v>
      </c>
      <c r="G91" s="12">
        <f>門諾!B93</f>
        <v>0</v>
      </c>
      <c r="H91" s="12">
        <f>紅會!B93</f>
        <v>0</v>
      </c>
      <c r="I91" s="12">
        <f>真善美!B93</f>
        <v>0</v>
      </c>
      <c r="J91" s="12">
        <f>馬偕!B93</f>
        <v>0</v>
      </c>
      <c r="K91" s="12">
        <f>麥子!B93</f>
        <v>0</v>
      </c>
      <c r="L91" s="12">
        <f>晴安!B93</f>
        <v>0</v>
      </c>
      <c r="M91" s="12">
        <f>聖母!B93</f>
        <v>0</v>
      </c>
      <c r="N91" s="12">
        <f>關慈!B93</f>
        <v>0</v>
      </c>
      <c r="O91" s="12">
        <f>蘭嶼!B93</f>
        <v>0</v>
      </c>
      <c r="P91" s="12">
        <f>靈糧堂!B93</f>
        <v>0</v>
      </c>
    </row>
    <row r="92" spans="1:16">
      <c r="A92" s="24" t="s">
        <v>8</v>
      </c>
      <c r="B92" s="14">
        <f t="shared" si="8"/>
        <v>1</v>
      </c>
      <c r="C92" s="15">
        <f t="shared" si="9"/>
        <v>8.9285714285714281E-3</v>
      </c>
      <c r="D92" s="12">
        <f>伊甸!B94</f>
        <v>1</v>
      </c>
      <c r="E92" s="12">
        <f>東美!B94</f>
        <v>0</v>
      </c>
      <c r="F92" s="12">
        <f>東基!B94</f>
        <v>0</v>
      </c>
      <c r="G92" s="12">
        <f>門諾!B94</f>
        <v>0</v>
      </c>
      <c r="H92" s="12">
        <f>紅會!B94</f>
        <v>0</v>
      </c>
      <c r="I92" s="12">
        <f>真善美!B94</f>
        <v>0</v>
      </c>
      <c r="J92" s="12">
        <f>馬偕!B94</f>
        <v>0</v>
      </c>
      <c r="K92" s="12">
        <f>麥子!B94</f>
        <v>0</v>
      </c>
      <c r="L92" s="12">
        <f>晴安!B94</f>
        <v>0</v>
      </c>
      <c r="M92" s="12">
        <f>聖母!B94</f>
        <v>0</v>
      </c>
      <c r="N92" s="12">
        <f>關慈!B94</f>
        <v>0</v>
      </c>
      <c r="O92" s="12">
        <f>蘭嶼!B94</f>
        <v>0</v>
      </c>
      <c r="P92" s="12">
        <f>靈糧堂!B94</f>
        <v>0</v>
      </c>
    </row>
    <row r="93" spans="1:16">
      <c r="A93" s="24" t="s">
        <v>141</v>
      </c>
      <c r="B93" s="14">
        <f t="shared" si="8"/>
        <v>0</v>
      </c>
      <c r="C93" s="15">
        <f t="shared" si="9"/>
        <v>0</v>
      </c>
      <c r="D93" s="12">
        <f>伊甸!B95</f>
        <v>0</v>
      </c>
      <c r="E93" s="12">
        <f>東美!B95</f>
        <v>0</v>
      </c>
      <c r="F93" s="12">
        <f>東基!B95</f>
        <v>0</v>
      </c>
      <c r="G93" s="12">
        <f>門諾!B95</f>
        <v>0</v>
      </c>
      <c r="H93" s="12">
        <f>紅會!B95</f>
        <v>0</v>
      </c>
      <c r="I93" s="12">
        <f>真善美!B95</f>
        <v>0</v>
      </c>
      <c r="J93" s="12">
        <f>馬偕!B95</f>
        <v>0</v>
      </c>
      <c r="K93" s="12">
        <f>麥子!B95</f>
        <v>0</v>
      </c>
      <c r="L93" s="12">
        <f>晴安!B95</f>
        <v>0</v>
      </c>
      <c r="M93" s="12">
        <f>聖母!B95</f>
        <v>0</v>
      </c>
      <c r="N93" s="12">
        <f>關慈!B95</f>
        <v>0</v>
      </c>
      <c r="O93" s="12">
        <f>蘭嶼!B95</f>
        <v>0</v>
      </c>
      <c r="P93" s="12">
        <f>靈糧堂!B95</f>
        <v>0</v>
      </c>
    </row>
    <row r="94" spans="1:16">
      <c r="A94" s="24" t="s">
        <v>142</v>
      </c>
      <c r="B94" s="14">
        <f t="shared" si="8"/>
        <v>0</v>
      </c>
      <c r="C94" s="15">
        <f t="shared" si="9"/>
        <v>0</v>
      </c>
      <c r="D94" s="12">
        <f>伊甸!B96</f>
        <v>0</v>
      </c>
      <c r="E94" s="12">
        <f>東美!B96</f>
        <v>0</v>
      </c>
      <c r="F94" s="12">
        <f>東基!B96</f>
        <v>0</v>
      </c>
      <c r="G94" s="12">
        <f>門諾!B96</f>
        <v>0</v>
      </c>
      <c r="H94" s="12">
        <f>紅會!B96</f>
        <v>0</v>
      </c>
      <c r="I94" s="12">
        <f>真善美!B96</f>
        <v>0</v>
      </c>
      <c r="J94" s="12">
        <f>馬偕!B96</f>
        <v>0</v>
      </c>
      <c r="K94" s="12">
        <f>麥子!B96</f>
        <v>0</v>
      </c>
      <c r="L94" s="12">
        <f>晴安!B96</f>
        <v>0</v>
      </c>
      <c r="M94" s="12">
        <f>聖母!B96</f>
        <v>0</v>
      </c>
      <c r="N94" s="12">
        <f>關慈!B96</f>
        <v>0</v>
      </c>
      <c r="O94" s="12">
        <f>蘭嶼!B96</f>
        <v>0</v>
      </c>
      <c r="P94" s="12">
        <f>靈糧堂!B96</f>
        <v>0</v>
      </c>
    </row>
    <row r="95" spans="1:16">
      <c r="A95" s="24" t="s">
        <v>54</v>
      </c>
      <c r="B95" s="14">
        <f t="shared" si="8"/>
        <v>0</v>
      </c>
      <c r="C95" s="15">
        <f t="shared" si="9"/>
        <v>0</v>
      </c>
      <c r="D95" s="12">
        <f>伊甸!B97</f>
        <v>0</v>
      </c>
      <c r="E95" s="12">
        <f>東美!B97</f>
        <v>0</v>
      </c>
      <c r="F95" s="12">
        <f>東基!B97</f>
        <v>0</v>
      </c>
      <c r="G95" s="12">
        <f>門諾!B97</f>
        <v>0</v>
      </c>
      <c r="H95" s="12">
        <f>紅會!B97</f>
        <v>0</v>
      </c>
      <c r="I95" s="12">
        <f>真善美!B97</f>
        <v>0</v>
      </c>
      <c r="J95" s="12">
        <f>馬偕!B97</f>
        <v>0</v>
      </c>
      <c r="K95" s="12">
        <f>麥子!B97</f>
        <v>0</v>
      </c>
      <c r="L95" s="12">
        <f>晴安!B97</f>
        <v>0</v>
      </c>
      <c r="M95" s="12">
        <f>聖母!B97</f>
        <v>0</v>
      </c>
      <c r="N95" s="12">
        <f>關慈!B97</f>
        <v>0</v>
      </c>
      <c r="O95" s="12">
        <f>蘭嶼!B97</f>
        <v>0</v>
      </c>
      <c r="P95" s="12">
        <f>靈糧堂!B97</f>
        <v>0</v>
      </c>
    </row>
    <row r="96" spans="1:16">
      <c r="A96" s="24" t="s">
        <v>55</v>
      </c>
      <c r="B96" s="14">
        <f t="shared" si="8"/>
        <v>0</v>
      </c>
      <c r="C96" s="15">
        <f t="shared" si="9"/>
        <v>0</v>
      </c>
      <c r="D96" s="12">
        <f>伊甸!B98</f>
        <v>0</v>
      </c>
      <c r="E96" s="12">
        <f>東美!B98</f>
        <v>0</v>
      </c>
      <c r="F96" s="12">
        <f>東基!B98</f>
        <v>0</v>
      </c>
      <c r="G96" s="12">
        <f>門諾!B98</f>
        <v>0</v>
      </c>
      <c r="H96" s="12">
        <f>紅會!B98</f>
        <v>0</v>
      </c>
      <c r="I96" s="12">
        <f>真善美!B98</f>
        <v>0</v>
      </c>
      <c r="J96" s="12">
        <f>馬偕!B98</f>
        <v>0</v>
      </c>
      <c r="K96" s="12">
        <f>麥子!B98</f>
        <v>0</v>
      </c>
      <c r="L96" s="12">
        <f>晴安!B98</f>
        <v>0</v>
      </c>
      <c r="M96" s="12">
        <f>聖母!B98</f>
        <v>0</v>
      </c>
      <c r="N96" s="12">
        <f>關慈!B98</f>
        <v>0</v>
      </c>
      <c r="O96" s="12">
        <f>蘭嶼!B98</f>
        <v>0</v>
      </c>
      <c r="P96" s="12">
        <f>靈糧堂!B98</f>
        <v>0</v>
      </c>
    </row>
    <row r="97" spans="1:16">
      <c r="A97" s="24" t="s">
        <v>56</v>
      </c>
      <c r="B97" s="14">
        <f t="shared" si="8"/>
        <v>0</v>
      </c>
      <c r="C97" s="15">
        <f t="shared" si="9"/>
        <v>0</v>
      </c>
      <c r="D97" s="12">
        <f>伊甸!B99</f>
        <v>0</v>
      </c>
      <c r="E97" s="12">
        <f>東美!B99</f>
        <v>0</v>
      </c>
      <c r="F97" s="12">
        <f>東基!B99</f>
        <v>0</v>
      </c>
      <c r="G97" s="12">
        <f>門諾!B99</f>
        <v>0</v>
      </c>
      <c r="H97" s="12">
        <f>紅會!B99</f>
        <v>0</v>
      </c>
      <c r="I97" s="12">
        <f>真善美!B99</f>
        <v>0</v>
      </c>
      <c r="J97" s="12">
        <f>馬偕!B99</f>
        <v>0</v>
      </c>
      <c r="K97" s="12">
        <f>麥子!B99</f>
        <v>0</v>
      </c>
      <c r="L97" s="12">
        <f>晴安!B99</f>
        <v>0</v>
      </c>
      <c r="M97" s="12">
        <f>聖母!B99</f>
        <v>0</v>
      </c>
      <c r="N97" s="12">
        <f>關慈!B99</f>
        <v>0</v>
      </c>
      <c r="O97" s="12">
        <f>蘭嶼!B99</f>
        <v>0</v>
      </c>
      <c r="P97" s="12">
        <f>靈糧堂!B99</f>
        <v>0</v>
      </c>
    </row>
    <row r="98" spans="1:16">
      <c r="A98" s="24" t="s">
        <v>57</v>
      </c>
      <c r="B98" s="14">
        <f t="shared" si="8"/>
        <v>4</v>
      </c>
      <c r="C98" s="15">
        <f t="shared" si="9"/>
        <v>3.5714285714285712E-2</v>
      </c>
      <c r="D98" s="12">
        <f>伊甸!B100</f>
        <v>2</v>
      </c>
      <c r="E98" s="12">
        <f>東美!B100</f>
        <v>0</v>
      </c>
      <c r="F98" s="12">
        <f>東基!B100</f>
        <v>0</v>
      </c>
      <c r="G98" s="12">
        <f>門諾!B100</f>
        <v>0</v>
      </c>
      <c r="H98" s="12">
        <f>紅會!B100</f>
        <v>0</v>
      </c>
      <c r="I98" s="12">
        <f>真善美!B100</f>
        <v>0</v>
      </c>
      <c r="J98" s="12">
        <f>馬偕!B100</f>
        <v>0</v>
      </c>
      <c r="K98" s="12">
        <f>麥子!B100</f>
        <v>0</v>
      </c>
      <c r="L98" s="12">
        <f>晴安!B100</f>
        <v>0</v>
      </c>
      <c r="M98" s="12">
        <f>聖母!B100</f>
        <v>0</v>
      </c>
      <c r="N98" s="12">
        <f>關慈!B100</f>
        <v>0</v>
      </c>
      <c r="O98" s="12">
        <f>蘭嶼!B100</f>
        <v>0</v>
      </c>
      <c r="P98" s="12">
        <f>靈糧堂!B100</f>
        <v>2</v>
      </c>
    </row>
    <row r="99" spans="1:16">
      <c r="A99" s="24" t="s">
        <v>58</v>
      </c>
      <c r="B99" s="14">
        <f t="shared" si="8"/>
        <v>0</v>
      </c>
      <c r="C99" s="15">
        <f t="shared" si="9"/>
        <v>0</v>
      </c>
      <c r="D99" s="12">
        <f>伊甸!B101</f>
        <v>0</v>
      </c>
      <c r="E99" s="12">
        <f>東美!B101</f>
        <v>0</v>
      </c>
      <c r="F99" s="12">
        <f>東基!B101</f>
        <v>0</v>
      </c>
      <c r="G99" s="12">
        <f>門諾!B101</f>
        <v>0</v>
      </c>
      <c r="H99" s="12">
        <f>紅會!B101</f>
        <v>0</v>
      </c>
      <c r="I99" s="12">
        <f>真善美!B101</f>
        <v>0</v>
      </c>
      <c r="J99" s="12">
        <f>馬偕!B101</f>
        <v>0</v>
      </c>
      <c r="K99" s="12">
        <f>麥子!B101</f>
        <v>0</v>
      </c>
      <c r="L99" s="12">
        <f>晴安!B101</f>
        <v>0</v>
      </c>
      <c r="M99" s="12">
        <f>聖母!B101</f>
        <v>0</v>
      </c>
      <c r="N99" s="12">
        <f>關慈!B101</f>
        <v>0</v>
      </c>
      <c r="O99" s="12">
        <f>蘭嶼!B101</f>
        <v>0</v>
      </c>
      <c r="P99" s="12">
        <f>靈糧堂!B101</f>
        <v>0</v>
      </c>
    </row>
    <row r="100" spans="1:16">
      <c r="A100" s="24" t="s">
        <v>59</v>
      </c>
      <c r="B100" s="14">
        <f t="shared" si="8"/>
        <v>0</v>
      </c>
      <c r="C100" s="15">
        <f t="shared" si="9"/>
        <v>0</v>
      </c>
      <c r="D100" s="12">
        <f>伊甸!B102</f>
        <v>0</v>
      </c>
      <c r="E100" s="12">
        <f>東美!B102</f>
        <v>0</v>
      </c>
      <c r="F100" s="12">
        <f>東基!B102</f>
        <v>0</v>
      </c>
      <c r="G100" s="12">
        <f>門諾!B102</f>
        <v>0</v>
      </c>
      <c r="H100" s="12">
        <f>紅會!B102</f>
        <v>0</v>
      </c>
      <c r="I100" s="12">
        <f>真善美!B102</f>
        <v>0</v>
      </c>
      <c r="J100" s="12">
        <f>馬偕!B102</f>
        <v>0</v>
      </c>
      <c r="K100" s="12">
        <f>麥子!B102</f>
        <v>0</v>
      </c>
      <c r="L100" s="12">
        <f>晴安!B102</f>
        <v>0</v>
      </c>
      <c r="M100" s="12">
        <f>聖母!B102</f>
        <v>0</v>
      </c>
      <c r="N100" s="12">
        <f>關慈!B102</f>
        <v>0</v>
      </c>
      <c r="O100" s="12">
        <f>蘭嶼!B102</f>
        <v>0</v>
      </c>
      <c r="P100" s="12">
        <f>靈糧堂!B102</f>
        <v>0</v>
      </c>
    </row>
    <row r="101" spans="1:16">
      <c r="A101" s="24" t="s">
        <v>60</v>
      </c>
      <c r="B101" s="14">
        <f t="shared" si="8"/>
        <v>1</v>
      </c>
      <c r="C101" s="15">
        <f t="shared" si="9"/>
        <v>8.9285714285714281E-3</v>
      </c>
      <c r="D101" s="12">
        <f>伊甸!B103</f>
        <v>0</v>
      </c>
      <c r="E101" s="12">
        <f>東美!B103</f>
        <v>0</v>
      </c>
      <c r="F101" s="12">
        <f>東基!B103</f>
        <v>0</v>
      </c>
      <c r="G101" s="12">
        <f>門諾!B103</f>
        <v>0</v>
      </c>
      <c r="H101" s="12">
        <f>紅會!B103</f>
        <v>0</v>
      </c>
      <c r="I101" s="12">
        <f>真善美!B103</f>
        <v>0</v>
      </c>
      <c r="J101" s="12">
        <f>馬偕!B103</f>
        <v>0</v>
      </c>
      <c r="K101" s="12">
        <f>麥子!B103</f>
        <v>0</v>
      </c>
      <c r="L101" s="12">
        <f>晴安!B103</f>
        <v>0</v>
      </c>
      <c r="M101" s="12">
        <f>聖母!B103</f>
        <v>1</v>
      </c>
      <c r="N101" s="12">
        <f>關慈!B103</f>
        <v>0</v>
      </c>
      <c r="O101" s="12">
        <f>蘭嶼!B103</f>
        <v>0</v>
      </c>
      <c r="P101" s="12">
        <f>靈糧堂!B103</f>
        <v>0</v>
      </c>
    </row>
    <row r="102" spans="1:16">
      <c r="A102" s="24" t="s">
        <v>61</v>
      </c>
      <c r="B102" s="14">
        <f t="shared" si="8"/>
        <v>0</v>
      </c>
      <c r="C102" s="15">
        <f t="shared" si="9"/>
        <v>0</v>
      </c>
      <c r="D102" s="12">
        <f>伊甸!B104</f>
        <v>0</v>
      </c>
      <c r="E102" s="12">
        <f>東美!B104</f>
        <v>0</v>
      </c>
      <c r="F102" s="12">
        <f>東基!B104</f>
        <v>0</v>
      </c>
      <c r="G102" s="12">
        <f>門諾!B104</f>
        <v>0</v>
      </c>
      <c r="H102" s="12">
        <f>紅會!B104</f>
        <v>0</v>
      </c>
      <c r="I102" s="12">
        <f>真善美!B104</f>
        <v>0</v>
      </c>
      <c r="J102" s="12">
        <f>馬偕!B104</f>
        <v>0</v>
      </c>
      <c r="K102" s="12">
        <f>麥子!B104</f>
        <v>0</v>
      </c>
      <c r="L102" s="12">
        <f>晴安!B104</f>
        <v>0</v>
      </c>
      <c r="M102" s="12">
        <f>聖母!B104</f>
        <v>0</v>
      </c>
      <c r="N102" s="12">
        <f>關慈!B104</f>
        <v>0</v>
      </c>
      <c r="O102" s="12">
        <f>蘭嶼!B104</f>
        <v>0</v>
      </c>
      <c r="P102" s="12">
        <f>靈糧堂!B104</f>
        <v>0</v>
      </c>
    </row>
    <row r="103" spans="1:16">
      <c r="A103" s="24" t="s">
        <v>66</v>
      </c>
      <c r="B103" s="14">
        <f t="shared" si="8"/>
        <v>1</v>
      </c>
      <c r="C103" s="15">
        <f t="shared" si="9"/>
        <v>8.9285714285714281E-3</v>
      </c>
      <c r="D103" s="12">
        <f>伊甸!B105</f>
        <v>0</v>
      </c>
      <c r="E103" s="12">
        <f>東美!B105</f>
        <v>0</v>
      </c>
      <c r="F103" s="12">
        <f>東基!B105</f>
        <v>0</v>
      </c>
      <c r="G103" s="12">
        <f>門諾!B105</f>
        <v>0</v>
      </c>
      <c r="H103" s="12">
        <f>紅會!B105</f>
        <v>0</v>
      </c>
      <c r="I103" s="12">
        <f>真善美!B105</f>
        <v>0</v>
      </c>
      <c r="J103" s="12">
        <f>馬偕!B105</f>
        <v>0</v>
      </c>
      <c r="K103" s="12">
        <f>麥子!B105</f>
        <v>0</v>
      </c>
      <c r="L103" s="12">
        <f>晴安!B105</f>
        <v>0</v>
      </c>
      <c r="M103" s="12">
        <f>聖母!B105</f>
        <v>0</v>
      </c>
      <c r="N103" s="12">
        <f>關慈!B105</f>
        <v>1</v>
      </c>
      <c r="O103" s="12">
        <f>蘭嶼!B105</f>
        <v>0</v>
      </c>
      <c r="P103" s="12">
        <f>靈糧堂!B105</f>
        <v>0</v>
      </c>
    </row>
    <row r="104" spans="1:16">
      <c r="A104" s="24" t="s">
        <v>143</v>
      </c>
      <c r="B104" s="14">
        <f t="shared" si="8"/>
        <v>0</v>
      </c>
      <c r="C104" s="15">
        <f t="shared" si="9"/>
        <v>0</v>
      </c>
      <c r="D104" s="12">
        <f>伊甸!B106</f>
        <v>0</v>
      </c>
      <c r="E104" s="12">
        <f>東美!B106</f>
        <v>0</v>
      </c>
      <c r="F104" s="12">
        <f>東基!B106</f>
        <v>0</v>
      </c>
      <c r="G104" s="12">
        <f>門諾!B106</f>
        <v>0</v>
      </c>
      <c r="H104" s="12">
        <f>紅會!B106</f>
        <v>0</v>
      </c>
      <c r="I104" s="12">
        <f>真善美!B106</f>
        <v>0</v>
      </c>
      <c r="J104" s="12">
        <f>馬偕!B106</f>
        <v>0</v>
      </c>
      <c r="K104" s="12">
        <f>麥子!B106</f>
        <v>0</v>
      </c>
      <c r="L104" s="12">
        <f>晴安!B106</f>
        <v>0</v>
      </c>
      <c r="M104" s="12">
        <f>聖母!B106</f>
        <v>0</v>
      </c>
      <c r="N104" s="12">
        <f>關慈!B106</f>
        <v>0</v>
      </c>
      <c r="O104" s="12">
        <f>蘭嶼!B106</f>
        <v>0</v>
      </c>
      <c r="P104" s="12">
        <f>靈糧堂!B106</f>
        <v>0</v>
      </c>
    </row>
    <row r="105" spans="1:16">
      <c r="A105" s="24" t="s">
        <v>62</v>
      </c>
      <c r="B105" s="14">
        <f t="shared" si="8"/>
        <v>0</v>
      </c>
      <c r="C105" s="15">
        <f t="shared" si="9"/>
        <v>0</v>
      </c>
      <c r="D105" s="12">
        <f>伊甸!B107</f>
        <v>0</v>
      </c>
      <c r="E105" s="12">
        <f>東美!B107</f>
        <v>0</v>
      </c>
      <c r="F105" s="12">
        <f>東基!B107</f>
        <v>0</v>
      </c>
      <c r="G105" s="12">
        <f>門諾!B107</f>
        <v>0</v>
      </c>
      <c r="H105" s="12">
        <f>紅會!B107</f>
        <v>0</v>
      </c>
      <c r="I105" s="12">
        <f>真善美!B107</f>
        <v>0</v>
      </c>
      <c r="J105" s="12">
        <f>馬偕!B107</f>
        <v>0</v>
      </c>
      <c r="K105" s="12">
        <f>麥子!B107</f>
        <v>0</v>
      </c>
      <c r="L105" s="12">
        <f>晴安!B107</f>
        <v>0</v>
      </c>
      <c r="M105" s="12">
        <f>聖母!B107</f>
        <v>0</v>
      </c>
      <c r="N105" s="12">
        <f>關慈!B107</f>
        <v>0</v>
      </c>
      <c r="O105" s="12">
        <f>蘭嶼!B107</f>
        <v>0</v>
      </c>
      <c r="P105" s="12">
        <f>靈糧堂!B107</f>
        <v>0</v>
      </c>
    </row>
    <row r="106" spans="1:16">
      <c r="A106" s="24" t="s">
        <v>63</v>
      </c>
      <c r="B106" s="14">
        <f t="shared" si="8"/>
        <v>0</v>
      </c>
      <c r="C106" s="15">
        <f t="shared" si="9"/>
        <v>0</v>
      </c>
      <c r="D106" s="12">
        <f>伊甸!B108</f>
        <v>0</v>
      </c>
      <c r="E106" s="12">
        <f>東美!B108</f>
        <v>0</v>
      </c>
      <c r="F106" s="12">
        <f>東基!B108</f>
        <v>0</v>
      </c>
      <c r="G106" s="12">
        <f>門諾!B108</f>
        <v>0</v>
      </c>
      <c r="H106" s="12">
        <f>紅會!B108</f>
        <v>0</v>
      </c>
      <c r="I106" s="12">
        <f>真善美!B108</f>
        <v>0</v>
      </c>
      <c r="J106" s="12">
        <f>馬偕!B108</f>
        <v>0</v>
      </c>
      <c r="K106" s="12">
        <f>麥子!B108</f>
        <v>0</v>
      </c>
      <c r="L106" s="12">
        <f>晴安!B108</f>
        <v>0</v>
      </c>
      <c r="M106" s="12">
        <f>聖母!B108</f>
        <v>0</v>
      </c>
      <c r="N106" s="12">
        <f>關慈!B108</f>
        <v>0</v>
      </c>
      <c r="O106" s="12">
        <f>蘭嶼!B108</f>
        <v>0</v>
      </c>
      <c r="P106" s="12">
        <f>靈糧堂!B108</f>
        <v>0</v>
      </c>
    </row>
    <row r="107" spans="1:16">
      <c r="A107" s="24" t="s">
        <v>64</v>
      </c>
      <c r="B107" s="14">
        <f t="shared" ref="B107:B108" si="10">SUM(D107:P107)</f>
        <v>0</v>
      </c>
      <c r="C107" s="15">
        <f t="shared" si="9"/>
        <v>0</v>
      </c>
      <c r="D107" s="12">
        <f>伊甸!B109</f>
        <v>0</v>
      </c>
      <c r="E107" s="12">
        <f>東美!B109</f>
        <v>0</v>
      </c>
      <c r="F107" s="12">
        <f>東基!B109</f>
        <v>0</v>
      </c>
      <c r="G107" s="12">
        <f>門諾!B109</f>
        <v>0</v>
      </c>
      <c r="H107" s="12">
        <f>紅會!B109</f>
        <v>0</v>
      </c>
      <c r="I107" s="12">
        <f>真善美!B109</f>
        <v>0</v>
      </c>
      <c r="J107" s="12">
        <f>馬偕!B109</f>
        <v>0</v>
      </c>
      <c r="K107" s="12">
        <f>麥子!B109</f>
        <v>0</v>
      </c>
      <c r="L107" s="12">
        <f>晴安!B109</f>
        <v>0</v>
      </c>
      <c r="M107" s="12">
        <f>聖母!B109</f>
        <v>0</v>
      </c>
      <c r="N107" s="12">
        <f>關慈!B109</f>
        <v>0</v>
      </c>
      <c r="O107" s="12">
        <f>蘭嶼!B109</f>
        <v>0</v>
      </c>
      <c r="P107" s="12">
        <f>靈糧堂!B109</f>
        <v>0</v>
      </c>
    </row>
    <row r="108" spans="1:16">
      <c r="A108" s="24" t="s">
        <v>65</v>
      </c>
      <c r="B108" s="14">
        <f t="shared" si="10"/>
        <v>0</v>
      </c>
      <c r="C108" s="15">
        <f t="shared" si="9"/>
        <v>0</v>
      </c>
      <c r="D108" s="12">
        <f>伊甸!B110</f>
        <v>0</v>
      </c>
      <c r="E108" s="12">
        <f>東美!B110</f>
        <v>0</v>
      </c>
      <c r="F108" s="12">
        <f>東基!B110</f>
        <v>0</v>
      </c>
      <c r="G108" s="12">
        <f>門諾!B110</f>
        <v>0</v>
      </c>
      <c r="H108" s="12">
        <f>紅會!B110</f>
        <v>0</v>
      </c>
      <c r="I108" s="12">
        <f>真善美!B110</f>
        <v>0</v>
      </c>
      <c r="J108" s="12">
        <f>馬偕!B110</f>
        <v>0</v>
      </c>
      <c r="K108" s="12">
        <f>麥子!B110</f>
        <v>0</v>
      </c>
      <c r="L108" s="12">
        <f>晴安!B110</f>
        <v>0</v>
      </c>
      <c r="M108" s="12">
        <f>聖母!B110</f>
        <v>0</v>
      </c>
      <c r="N108" s="12">
        <f>關慈!B110</f>
        <v>0</v>
      </c>
      <c r="O108" s="12">
        <f>蘭嶼!B110</f>
        <v>0</v>
      </c>
      <c r="P108" s="12">
        <f>靈糧堂!B110</f>
        <v>0</v>
      </c>
    </row>
    <row r="109" spans="1:16">
      <c r="A109" s="1" t="s">
        <v>70</v>
      </c>
      <c r="B109" s="30">
        <f>SUM(B110:B119)</f>
        <v>522</v>
      </c>
      <c r="C109" s="32"/>
      <c r="D109" s="13">
        <f>伊甸!B111</f>
        <v>31</v>
      </c>
      <c r="E109" s="13">
        <f>東美!B111</f>
        <v>85</v>
      </c>
      <c r="F109" s="13">
        <f>東基!B111</f>
        <v>72</v>
      </c>
      <c r="G109" s="13">
        <f>門諾!B111</f>
        <v>46</v>
      </c>
      <c r="H109" s="13">
        <f>紅會!B111</f>
        <v>22</v>
      </c>
      <c r="I109" s="13">
        <f>真善美!B111</f>
        <v>15</v>
      </c>
      <c r="J109" s="13">
        <f>馬偕!B111</f>
        <v>36</v>
      </c>
      <c r="K109" s="13">
        <f>麥子!B111</f>
        <v>53</v>
      </c>
      <c r="L109" s="13">
        <f>晴安!B111</f>
        <v>35</v>
      </c>
      <c r="M109" s="13">
        <f>聖母!B111</f>
        <v>42</v>
      </c>
      <c r="N109" s="13">
        <f>關慈!B111</f>
        <v>44</v>
      </c>
      <c r="O109" s="13">
        <f>蘭嶼!B111</f>
        <v>11</v>
      </c>
      <c r="P109" s="13">
        <f>靈糧堂!B111</f>
        <v>30</v>
      </c>
    </row>
    <row r="110" spans="1:16">
      <c r="A110" s="24" t="s">
        <v>37</v>
      </c>
      <c r="B110" s="14">
        <f t="shared" ref="B110:B116" si="11">SUM(D110:P110)</f>
        <v>120</v>
      </c>
      <c r="C110" s="15">
        <f>B110/$B$109</f>
        <v>0.22988505747126436</v>
      </c>
      <c r="D110" s="12">
        <f>伊甸!B112</f>
        <v>3</v>
      </c>
      <c r="E110" s="12">
        <f>東美!B112</f>
        <v>12</v>
      </c>
      <c r="F110" s="12">
        <f>東基!B112</f>
        <v>32</v>
      </c>
      <c r="G110" s="12">
        <f>門諾!B112</f>
        <v>12</v>
      </c>
      <c r="H110" s="12">
        <f>紅會!B112</f>
        <v>1</v>
      </c>
      <c r="I110" s="12">
        <f>真善美!B112</f>
        <v>7</v>
      </c>
      <c r="J110" s="12">
        <f>馬偕!B112</f>
        <v>6</v>
      </c>
      <c r="K110" s="12">
        <f>麥子!B112</f>
        <v>15</v>
      </c>
      <c r="L110" s="12">
        <f>晴安!B112</f>
        <v>5</v>
      </c>
      <c r="M110" s="12">
        <f>聖母!B112</f>
        <v>12</v>
      </c>
      <c r="N110" s="12">
        <f>關慈!B112</f>
        <v>13</v>
      </c>
      <c r="O110" s="12">
        <f>蘭嶼!B112</f>
        <v>0</v>
      </c>
      <c r="P110" s="12">
        <f>靈糧堂!B112</f>
        <v>2</v>
      </c>
    </row>
    <row r="111" spans="1:16">
      <c r="A111" s="24" t="s">
        <v>35</v>
      </c>
      <c r="B111" s="14">
        <f t="shared" si="11"/>
        <v>234</v>
      </c>
      <c r="C111" s="15">
        <f t="shared" ref="C111:C119" si="12">B111/$B$109</f>
        <v>0.44827586206896552</v>
      </c>
      <c r="D111" s="12">
        <f>伊甸!B113</f>
        <v>4</v>
      </c>
      <c r="E111" s="12">
        <f>東美!B113</f>
        <v>50</v>
      </c>
      <c r="F111" s="12">
        <f>東基!B113</f>
        <v>39</v>
      </c>
      <c r="G111" s="12">
        <f>門諾!B113</f>
        <v>6</v>
      </c>
      <c r="H111" s="12">
        <f>紅會!B113</f>
        <v>10</v>
      </c>
      <c r="I111" s="12">
        <f>真善美!B113</f>
        <v>7</v>
      </c>
      <c r="J111" s="12">
        <f>馬偕!B113</f>
        <v>16</v>
      </c>
      <c r="K111" s="12">
        <f>麥子!B113</f>
        <v>36</v>
      </c>
      <c r="L111" s="12">
        <f>晴安!B113</f>
        <v>19</v>
      </c>
      <c r="M111" s="12">
        <f>聖母!B113</f>
        <v>8</v>
      </c>
      <c r="N111" s="12">
        <f>關慈!B113</f>
        <v>31</v>
      </c>
      <c r="O111" s="12">
        <f>蘭嶼!B113</f>
        <v>0</v>
      </c>
      <c r="P111" s="12">
        <f>靈糧堂!B113</f>
        <v>8</v>
      </c>
    </row>
    <row r="112" spans="1:16">
      <c r="A112" s="24" t="s">
        <v>71</v>
      </c>
      <c r="B112" s="14">
        <f t="shared" si="11"/>
        <v>106</v>
      </c>
      <c r="C112" s="15">
        <f t="shared" si="12"/>
        <v>0.20306513409961685</v>
      </c>
      <c r="D112" s="12">
        <f>伊甸!B114</f>
        <v>18</v>
      </c>
      <c r="E112" s="12">
        <f>東美!B114</f>
        <v>16</v>
      </c>
      <c r="F112" s="12">
        <f>東基!B114</f>
        <v>1</v>
      </c>
      <c r="G112" s="12">
        <f>門諾!B114</f>
        <v>12</v>
      </c>
      <c r="H112" s="12">
        <f>紅會!B114</f>
        <v>11</v>
      </c>
      <c r="I112" s="12">
        <f>真善美!B114</f>
        <v>1</v>
      </c>
      <c r="J112" s="12">
        <f>馬偕!B114</f>
        <v>14</v>
      </c>
      <c r="K112" s="12">
        <f>麥子!B114</f>
        <v>2</v>
      </c>
      <c r="L112" s="12">
        <f>晴安!B114</f>
        <v>11</v>
      </c>
      <c r="M112" s="12">
        <f>聖母!B114</f>
        <v>0</v>
      </c>
      <c r="N112" s="12">
        <f>關慈!B114</f>
        <v>0</v>
      </c>
      <c r="O112" s="12">
        <f>蘭嶼!B114</f>
        <v>0</v>
      </c>
      <c r="P112" s="12">
        <f>靈糧堂!B114</f>
        <v>20</v>
      </c>
    </row>
    <row r="113" spans="1:16">
      <c r="A113" s="24" t="s">
        <v>144</v>
      </c>
      <c r="B113" s="14">
        <f t="shared" si="11"/>
        <v>0</v>
      </c>
      <c r="C113" s="15">
        <f t="shared" si="12"/>
        <v>0</v>
      </c>
      <c r="D113" s="12">
        <f>伊甸!B115</f>
        <v>0</v>
      </c>
      <c r="E113" s="12">
        <f>東美!B115</f>
        <v>0</v>
      </c>
      <c r="F113" s="12">
        <f>東基!B115</f>
        <v>0</v>
      </c>
      <c r="G113" s="12">
        <f>門諾!B115</f>
        <v>0</v>
      </c>
      <c r="H113" s="12">
        <f>紅會!B115</f>
        <v>0</v>
      </c>
      <c r="I113" s="12">
        <f>真善美!B115</f>
        <v>0</v>
      </c>
      <c r="J113" s="12">
        <f>馬偕!B115</f>
        <v>0</v>
      </c>
      <c r="K113" s="12">
        <f>麥子!B115</f>
        <v>0</v>
      </c>
      <c r="L113" s="12">
        <f>晴安!B115</f>
        <v>0</v>
      </c>
      <c r="M113" s="12">
        <f>聖母!B115</f>
        <v>0</v>
      </c>
      <c r="N113" s="12">
        <f>關慈!B115</f>
        <v>0</v>
      </c>
      <c r="O113" s="12">
        <f>蘭嶼!B115</f>
        <v>0</v>
      </c>
      <c r="P113" s="12">
        <f>靈糧堂!B115</f>
        <v>0</v>
      </c>
    </row>
    <row r="114" spans="1:16">
      <c r="A114" s="2" t="s">
        <v>72</v>
      </c>
      <c r="B114" s="14">
        <f t="shared" si="11"/>
        <v>12</v>
      </c>
      <c r="C114" s="15">
        <f t="shared" si="12"/>
        <v>2.2988505747126436E-2</v>
      </c>
      <c r="D114" s="12">
        <f>伊甸!B116</f>
        <v>0</v>
      </c>
      <c r="E114" s="12">
        <f>東美!B116</f>
        <v>0</v>
      </c>
      <c r="F114" s="12">
        <f>東基!B116</f>
        <v>0</v>
      </c>
      <c r="G114" s="12">
        <f>門諾!B116</f>
        <v>0</v>
      </c>
      <c r="H114" s="12">
        <f>紅會!B116</f>
        <v>0</v>
      </c>
      <c r="I114" s="12">
        <f>真善美!B116</f>
        <v>0</v>
      </c>
      <c r="J114" s="12">
        <f>馬偕!B116</f>
        <v>0</v>
      </c>
      <c r="K114" s="12">
        <f>麥子!B116</f>
        <v>0</v>
      </c>
      <c r="L114" s="12">
        <f>晴安!B116</f>
        <v>0</v>
      </c>
      <c r="M114" s="12">
        <f>聖母!B116</f>
        <v>12</v>
      </c>
      <c r="N114" s="12">
        <f>關慈!B116</f>
        <v>0</v>
      </c>
      <c r="O114" s="12">
        <f>蘭嶼!B116</f>
        <v>0</v>
      </c>
      <c r="P114" s="12">
        <f>靈糧堂!B116</f>
        <v>0</v>
      </c>
    </row>
    <row r="115" spans="1:16">
      <c r="A115" s="2" t="s">
        <v>73</v>
      </c>
      <c r="B115" s="14">
        <f t="shared" si="11"/>
        <v>10</v>
      </c>
      <c r="C115" s="15">
        <f t="shared" si="12"/>
        <v>1.9157088122605363E-2</v>
      </c>
      <c r="D115" s="12">
        <f>伊甸!B117</f>
        <v>0</v>
      </c>
      <c r="E115" s="12">
        <f>東美!B117</f>
        <v>0</v>
      </c>
      <c r="F115" s="12">
        <f>東基!B117</f>
        <v>0</v>
      </c>
      <c r="G115" s="12">
        <f>門諾!B117</f>
        <v>0</v>
      </c>
      <c r="H115" s="12">
        <f>紅會!B117</f>
        <v>0</v>
      </c>
      <c r="I115" s="12">
        <f>真善美!B117</f>
        <v>0</v>
      </c>
      <c r="J115" s="12">
        <f>馬偕!B117</f>
        <v>0</v>
      </c>
      <c r="K115" s="12">
        <f>麥子!B117</f>
        <v>0</v>
      </c>
      <c r="L115" s="12">
        <f>晴安!B117</f>
        <v>0</v>
      </c>
      <c r="M115" s="12">
        <f>聖母!B117</f>
        <v>10</v>
      </c>
      <c r="N115" s="12">
        <f>關慈!B117</f>
        <v>0</v>
      </c>
      <c r="O115" s="12">
        <f>蘭嶼!B117</f>
        <v>0</v>
      </c>
      <c r="P115" s="12">
        <f>靈糧堂!B117</f>
        <v>0</v>
      </c>
    </row>
    <row r="116" spans="1:16">
      <c r="A116" s="2" t="s">
        <v>38</v>
      </c>
      <c r="B116" s="14">
        <f t="shared" si="11"/>
        <v>22</v>
      </c>
      <c r="C116" s="15">
        <f t="shared" si="12"/>
        <v>4.2145593869731802E-2</v>
      </c>
      <c r="D116" s="12">
        <f>伊甸!B118</f>
        <v>6</v>
      </c>
      <c r="E116" s="12">
        <f>東美!B118</f>
        <v>0</v>
      </c>
      <c r="F116" s="12">
        <f>東基!B118</f>
        <v>0</v>
      </c>
      <c r="G116" s="12">
        <f>門諾!B118</f>
        <v>16</v>
      </c>
      <c r="H116" s="12">
        <f>紅會!B118</f>
        <v>0</v>
      </c>
      <c r="I116" s="12">
        <f>真善美!B118</f>
        <v>0</v>
      </c>
      <c r="J116" s="12">
        <f>馬偕!B118</f>
        <v>0</v>
      </c>
      <c r="K116" s="12">
        <f>麥子!B118</f>
        <v>0</v>
      </c>
      <c r="L116" s="12">
        <f>晴安!B118</f>
        <v>0</v>
      </c>
      <c r="M116" s="12">
        <f>聖母!B118</f>
        <v>0</v>
      </c>
      <c r="N116" s="12">
        <f>關慈!B118</f>
        <v>0</v>
      </c>
      <c r="O116" s="12">
        <f>蘭嶼!B118</f>
        <v>0</v>
      </c>
      <c r="P116" s="12">
        <f>靈糧堂!B118</f>
        <v>0</v>
      </c>
    </row>
    <row r="117" spans="1:16">
      <c r="A117" s="2" t="s">
        <v>39</v>
      </c>
      <c r="B117" s="14">
        <f t="shared" ref="B117:B118" si="13">SUM(D117:P117)</f>
        <v>0</v>
      </c>
      <c r="C117" s="15">
        <f t="shared" si="12"/>
        <v>0</v>
      </c>
      <c r="D117" s="12">
        <f>伊甸!B119</f>
        <v>0</v>
      </c>
      <c r="E117" s="12">
        <f>東美!B119</f>
        <v>0</v>
      </c>
      <c r="F117" s="12">
        <f>東基!B119</f>
        <v>0</v>
      </c>
      <c r="G117" s="12">
        <f>門諾!B119</f>
        <v>0</v>
      </c>
      <c r="H117" s="12">
        <f>紅會!B119</f>
        <v>0</v>
      </c>
      <c r="I117" s="12">
        <f>真善美!B119</f>
        <v>0</v>
      </c>
      <c r="J117" s="12">
        <f>馬偕!B119</f>
        <v>0</v>
      </c>
      <c r="K117" s="12">
        <f>麥子!B119</f>
        <v>0</v>
      </c>
      <c r="L117" s="12">
        <f>晴安!B119</f>
        <v>0</v>
      </c>
      <c r="M117" s="12">
        <f>聖母!B119</f>
        <v>0</v>
      </c>
      <c r="N117" s="12">
        <f>關慈!B119</f>
        <v>0</v>
      </c>
      <c r="O117" s="12">
        <f>蘭嶼!B119</f>
        <v>0</v>
      </c>
      <c r="P117" s="12">
        <f>靈糧堂!B119</f>
        <v>0</v>
      </c>
    </row>
    <row r="118" spans="1:16">
      <c r="A118" s="2" t="s">
        <v>41</v>
      </c>
      <c r="B118" s="14">
        <f t="shared" si="13"/>
        <v>11</v>
      </c>
      <c r="C118" s="15">
        <f t="shared" si="12"/>
        <v>2.1072796934865901E-2</v>
      </c>
      <c r="D118" s="12">
        <f>伊甸!B120</f>
        <v>0</v>
      </c>
      <c r="E118" s="12">
        <f>東美!B120</f>
        <v>0</v>
      </c>
      <c r="F118" s="12">
        <f>東基!B120</f>
        <v>0</v>
      </c>
      <c r="G118" s="12">
        <f>門諾!B120</f>
        <v>0</v>
      </c>
      <c r="H118" s="12">
        <f>紅會!B120</f>
        <v>0</v>
      </c>
      <c r="I118" s="12">
        <f>真善美!B120</f>
        <v>0</v>
      </c>
      <c r="J118" s="12">
        <f>馬偕!B120</f>
        <v>0</v>
      </c>
      <c r="K118" s="12">
        <f>麥子!B120</f>
        <v>0</v>
      </c>
      <c r="L118" s="12">
        <f>晴安!B120</f>
        <v>0</v>
      </c>
      <c r="M118" s="12">
        <f>聖母!B120</f>
        <v>0</v>
      </c>
      <c r="N118" s="12">
        <f>關慈!B120</f>
        <v>0</v>
      </c>
      <c r="O118" s="12">
        <f>蘭嶼!B120</f>
        <v>11</v>
      </c>
      <c r="P118" s="12">
        <f>靈糧堂!B120</f>
        <v>0</v>
      </c>
    </row>
    <row r="119" spans="1:16">
      <c r="A119" s="2" t="s">
        <v>139</v>
      </c>
      <c r="B119" s="14">
        <f>SUM(D119:P119)</f>
        <v>7</v>
      </c>
      <c r="C119" s="15">
        <f t="shared" si="12"/>
        <v>1.3409961685823755E-2</v>
      </c>
      <c r="D119" s="12">
        <f>伊甸!B121</f>
        <v>0</v>
      </c>
      <c r="E119" s="12">
        <f>東美!B121</f>
        <v>7</v>
      </c>
      <c r="F119" s="12">
        <f>東基!B121</f>
        <v>0</v>
      </c>
      <c r="G119" s="12">
        <f>門諾!B121</f>
        <v>0</v>
      </c>
      <c r="H119" s="12">
        <f>紅會!B121</f>
        <v>0</v>
      </c>
      <c r="I119" s="12">
        <f>真善美!B121</f>
        <v>0</v>
      </c>
      <c r="J119" s="12">
        <f>馬偕!B121</f>
        <v>0</v>
      </c>
      <c r="K119" s="12">
        <f>麥子!B121</f>
        <v>0</v>
      </c>
      <c r="L119" s="12">
        <f>晴安!B121</f>
        <v>0</v>
      </c>
      <c r="M119" s="12">
        <f>聖母!B121</f>
        <v>0</v>
      </c>
      <c r="N119" s="12">
        <f>關慈!B121</f>
        <v>0</v>
      </c>
      <c r="O119" s="12">
        <f>蘭嶼!B121</f>
        <v>0</v>
      </c>
      <c r="P119" s="12">
        <f>靈糧堂!B121</f>
        <v>0</v>
      </c>
    </row>
    <row r="120" spans="1:16">
      <c r="A120" s="1" t="s">
        <v>74</v>
      </c>
      <c r="B120" s="30" t="e">
        <f>SUM(B121:B165)</f>
        <v>#REF!</v>
      </c>
      <c r="C120" s="32"/>
      <c r="D120" s="13">
        <f>伊甸!B122</f>
        <v>5</v>
      </c>
      <c r="E120" s="13">
        <f>東美!B122</f>
        <v>57</v>
      </c>
      <c r="F120" s="13">
        <f>東基!B122</f>
        <v>35</v>
      </c>
      <c r="G120" s="13">
        <f>門諾!B122</f>
        <v>13</v>
      </c>
      <c r="H120" s="13">
        <f>紅會!B122</f>
        <v>15</v>
      </c>
      <c r="I120" s="13">
        <f>真善美!B122</f>
        <v>20</v>
      </c>
      <c r="J120" s="13">
        <f>馬偕!B122</f>
        <v>17</v>
      </c>
      <c r="K120" s="13">
        <f>麥子!B122</f>
        <v>40</v>
      </c>
      <c r="L120" s="13">
        <f>晴安!B122</f>
        <v>22</v>
      </c>
      <c r="M120" s="13">
        <f>聖母!B122</f>
        <v>15</v>
      </c>
      <c r="N120" s="13">
        <f>關慈!B122</f>
        <v>23</v>
      </c>
      <c r="O120" s="13">
        <f>蘭嶼!B122</f>
        <v>23</v>
      </c>
      <c r="P120" s="13">
        <f>靈糧堂!B122</f>
        <v>11</v>
      </c>
    </row>
    <row r="121" spans="1:16">
      <c r="A121" s="2" t="s">
        <v>1</v>
      </c>
      <c r="B121" s="14">
        <f t="shared" ref="B121:B163" si="14">SUM(D121:P121)</f>
        <v>0</v>
      </c>
      <c r="C121" s="15" t="e">
        <f>B121/$B$120</f>
        <v>#REF!</v>
      </c>
      <c r="D121" s="12">
        <f>伊甸!B123</f>
        <v>0</v>
      </c>
      <c r="E121" s="12">
        <f>東美!B123</f>
        <v>0</v>
      </c>
      <c r="F121" s="12">
        <f>東基!B123</f>
        <v>0</v>
      </c>
      <c r="G121" s="12">
        <f>門諾!B123</f>
        <v>0</v>
      </c>
      <c r="H121" s="12">
        <f>紅會!B123</f>
        <v>0</v>
      </c>
      <c r="I121" s="12">
        <f>真善美!B123</f>
        <v>0</v>
      </c>
      <c r="J121" s="12">
        <f>馬偕!B123</f>
        <v>0</v>
      </c>
      <c r="K121" s="12">
        <f>麥子!B123</f>
        <v>0</v>
      </c>
      <c r="L121" s="12">
        <f>晴安!B123</f>
        <v>0</v>
      </c>
      <c r="M121" s="12">
        <f>聖母!B123</f>
        <v>0</v>
      </c>
      <c r="N121" s="12">
        <f>關慈!B123</f>
        <v>0</v>
      </c>
      <c r="O121" s="12">
        <f>蘭嶼!B123</f>
        <v>0</v>
      </c>
      <c r="P121" s="12">
        <f>靈糧堂!B123</f>
        <v>0</v>
      </c>
    </row>
    <row r="122" spans="1:16">
      <c r="A122" s="2" t="s">
        <v>2</v>
      </c>
      <c r="B122" s="14">
        <f t="shared" si="14"/>
        <v>26</v>
      </c>
      <c r="C122" s="15" t="e">
        <f t="shared" ref="C122:C165" si="15">B122/$B$120</f>
        <v>#REF!</v>
      </c>
      <c r="D122" s="12">
        <f>伊甸!B124</f>
        <v>2</v>
      </c>
      <c r="E122" s="12">
        <f>東美!B124</f>
        <v>7</v>
      </c>
      <c r="F122" s="12">
        <f>東基!B124</f>
        <v>0</v>
      </c>
      <c r="G122" s="12">
        <f>門諾!B124</f>
        <v>1</v>
      </c>
      <c r="H122" s="12">
        <f>紅會!B124</f>
        <v>1</v>
      </c>
      <c r="I122" s="12">
        <f>真善美!B124</f>
        <v>5</v>
      </c>
      <c r="J122" s="12">
        <f>馬偕!B124</f>
        <v>2</v>
      </c>
      <c r="K122" s="12">
        <f>麥子!B124</f>
        <v>5</v>
      </c>
      <c r="L122" s="12">
        <f>晴安!B124</f>
        <v>0</v>
      </c>
      <c r="M122" s="12">
        <f>聖母!B124</f>
        <v>0</v>
      </c>
      <c r="N122" s="12">
        <f>關慈!B124</f>
        <v>3</v>
      </c>
      <c r="O122" s="12">
        <f>蘭嶼!B124</f>
        <v>0</v>
      </c>
      <c r="P122" s="12">
        <f>靈糧堂!B124</f>
        <v>0</v>
      </c>
    </row>
    <row r="123" spans="1:16">
      <c r="A123" s="2" t="s">
        <v>3</v>
      </c>
      <c r="B123" s="14">
        <f t="shared" si="14"/>
        <v>55</v>
      </c>
      <c r="C123" s="15" t="e">
        <f t="shared" si="15"/>
        <v>#REF!</v>
      </c>
      <c r="D123" s="12">
        <f>伊甸!B125</f>
        <v>0</v>
      </c>
      <c r="E123" s="12">
        <f>東美!B125</f>
        <v>6</v>
      </c>
      <c r="F123" s="12">
        <f>東基!B125</f>
        <v>18</v>
      </c>
      <c r="G123" s="12">
        <f>門諾!B125</f>
        <v>0</v>
      </c>
      <c r="H123" s="12">
        <f>紅會!B125</f>
        <v>4</v>
      </c>
      <c r="I123" s="12">
        <f>真善美!B125</f>
        <v>2</v>
      </c>
      <c r="J123" s="12">
        <f>馬偕!B125</f>
        <v>6</v>
      </c>
      <c r="K123" s="12">
        <f>麥子!B125</f>
        <v>8</v>
      </c>
      <c r="L123" s="12">
        <f>晴安!B125</f>
        <v>4</v>
      </c>
      <c r="M123" s="12">
        <f>聖母!B125</f>
        <v>0</v>
      </c>
      <c r="N123" s="12">
        <f>關慈!B125</f>
        <v>7</v>
      </c>
      <c r="O123" s="12">
        <f>蘭嶼!B125</f>
        <v>0</v>
      </c>
      <c r="P123" s="12">
        <f>靈糧堂!B125</f>
        <v>0</v>
      </c>
    </row>
    <row r="124" spans="1:16">
      <c r="A124" s="2" t="s">
        <v>4</v>
      </c>
      <c r="B124" s="14">
        <f t="shared" si="14"/>
        <v>39</v>
      </c>
      <c r="C124" s="15" t="e">
        <f t="shared" si="15"/>
        <v>#REF!</v>
      </c>
      <c r="D124" s="12">
        <f>伊甸!B126</f>
        <v>0</v>
      </c>
      <c r="E124" s="12">
        <f>東美!B126</f>
        <v>11</v>
      </c>
      <c r="F124" s="12">
        <f>東基!B126</f>
        <v>7</v>
      </c>
      <c r="G124" s="12">
        <f>門諾!B126</f>
        <v>0</v>
      </c>
      <c r="H124" s="12">
        <f>紅會!B126</f>
        <v>0</v>
      </c>
      <c r="I124" s="12">
        <f>真善美!B126</f>
        <v>3</v>
      </c>
      <c r="J124" s="12">
        <f>馬偕!B126</f>
        <v>2</v>
      </c>
      <c r="K124" s="12">
        <f>麥子!B126</f>
        <v>7</v>
      </c>
      <c r="L124" s="12">
        <f>晴安!B126</f>
        <v>4</v>
      </c>
      <c r="M124" s="12">
        <f>聖母!B126</f>
        <v>5</v>
      </c>
      <c r="N124" s="12">
        <f>關慈!B126</f>
        <v>0</v>
      </c>
      <c r="O124" s="12">
        <f>蘭嶼!B126</f>
        <v>0</v>
      </c>
      <c r="P124" s="12">
        <f>靈糧堂!B126</f>
        <v>0</v>
      </c>
    </row>
    <row r="125" spans="1:16">
      <c r="A125" s="2" t="s">
        <v>5</v>
      </c>
      <c r="B125" s="14">
        <f t="shared" si="14"/>
        <v>9</v>
      </c>
      <c r="C125" s="15" t="e">
        <f t="shared" si="15"/>
        <v>#REF!</v>
      </c>
      <c r="D125" s="12">
        <f>伊甸!B127</f>
        <v>0</v>
      </c>
      <c r="E125" s="12">
        <f>東美!B127</f>
        <v>0</v>
      </c>
      <c r="F125" s="12">
        <f>東基!B127</f>
        <v>1</v>
      </c>
      <c r="G125" s="12">
        <f>門諾!B127</f>
        <v>0</v>
      </c>
      <c r="H125" s="12">
        <f>紅會!B127</f>
        <v>0</v>
      </c>
      <c r="I125" s="12">
        <f>真善美!B127</f>
        <v>0</v>
      </c>
      <c r="J125" s="12">
        <f>馬偕!B127</f>
        <v>0</v>
      </c>
      <c r="K125" s="12">
        <f>麥子!B127</f>
        <v>1</v>
      </c>
      <c r="L125" s="12">
        <f>晴安!B127</f>
        <v>0</v>
      </c>
      <c r="M125" s="12">
        <f>聖母!B127</f>
        <v>0</v>
      </c>
      <c r="N125" s="12">
        <f>關慈!B127</f>
        <v>7</v>
      </c>
      <c r="O125" s="12">
        <f>蘭嶼!B127</f>
        <v>0</v>
      </c>
      <c r="P125" s="12">
        <f>靈糧堂!B127</f>
        <v>0</v>
      </c>
    </row>
    <row r="126" spans="1:16">
      <c r="A126" s="2" t="s">
        <v>6</v>
      </c>
      <c r="B126" s="14">
        <f t="shared" si="14"/>
        <v>60</v>
      </c>
      <c r="C126" s="15" t="e">
        <f t="shared" si="15"/>
        <v>#REF!</v>
      </c>
      <c r="D126" s="12">
        <f>伊甸!B128</f>
        <v>1</v>
      </c>
      <c r="E126" s="12">
        <f>東美!B128</f>
        <v>9</v>
      </c>
      <c r="F126" s="12">
        <f>東基!B128</f>
        <v>5</v>
      </c>
      <c r="G126" s="12">
        <f>門諾!B128</f>
        <v>1</v>
      </c>
      <c r="H126" s="12">
        <f>紅會!B128</f>
        <v>1</v>
      </c>
      <c r="I126" s="12">
        <f>真善美!B128</f>
        <v>2</v>
      </c>
      <c r="J126" s="12">
        <f>馬偕!B128</f>
        <v>2</v>
      </c>
      <c r="K126" s="12">
        <f>麥子!B128</f>
        <v>4</v>
      </c>
      <c r="L126" s="12">
        <f>晴安!B128</f>
        <v>3</v>
      </c>
      <c r="M126" s="12">
        <f>聖母!B128</f>
        <v>8</v>
      </c>
      <c r="N126" s="12">
        <f>關慈!B128</f>
        <v>0</v>
      </c>
      <c r="O126" s="12">
        <f>蘭嶼!B128</f>
        <v>21</v>
      </c>
      <c r="P126" s="12">
        <f>靈糧堂!B128</f>
        <v>3</v>
      </c>
    </row>
    <row r="127" spans="1:16">
      <c r="A127" s="2" t="s">
        <v>7</v>
      </c>
      <c r="B127" s="14">
        <f t="shared" si="14"/>
        <v>1</v>
      </c>
      <c r="C127" s="15" t="e">
        <f t="shared" si="15"/>
        <v>#REF!</v>
      </c>
      <c r="D127" s="12">
        <f>伊甸!B129</f>
        <v>0</v>
      </c>
      <c r="E127" s="12">
        <f>東美!B129</f>
        <v>0</v>
      </c>
      <c r="F127" s="12">
        <f>東基!B129</f>
        <v>0</v>
      </c>
      <c r="G127" s="12">
        <f>門諾!B129</f>
        <v>1</v>
      </c>
      <c r="H127" s="12">
        <f>紅會!B129</f>
        <v>0</v>
      </c>
      <c r="I127" s="12">
        <f>真善美!B129</f>
        <v>0</v>
      </c>
      <c r="J127" s="12">
        <f>馬偕!B129</f>
        <v>0</v>
      </c>
      <c r="K127" s="12">
        <f>麥子!B129</f>
        <v>0</v>
      </c>
      <c r="L127" s="12">
        <f>晴安!B129</f>
        <v>0</v>
      </c>
      <c r="M127" s="12">
        <f>聖母!B129</f>
        <v>0</v>
      </c>
      <c r="N127" s="12">
        <f>關慈!B129</f>
        <v>0</v>
      </c>
      <c r="O127" s="12">
        <f>蘭嶼!B129</f>
        <v>0</v>
      </c>
      <c r="P127" s="12">
        <f>靈糧堂!B129</f>
        <v>0</v>
      </c>
    </row>
    <row r="128" spans="1:16">
      <c r="A128" s="2" t="s">
        <v>127</v>
      </c>
      <c r="B128" s="14">
        <f t="shared" si="14"/>
        <v>17</v>
      </c>
      <c r="C128" s="15" t="e">
        <f t="shared" si="15"/>
        <v>#REF!</v>
      </c>
      <c r="D128" s="12">
        <f>伊甸!B130</f>
        <v>0</v>
      </c>
      <c r="E128" s="12">
        <f>東美!B130</f>
        <v>9</v>
      </c>
      <c r="F128" s="12">
        <f>東基!B130</f>
        <v>0</v>
      </c>
      <c r="G128" s="12">
        <f>門諾!B130</f>
        <v>4</v>
      </c>
      <c r="H128" s="12">
        <f>紅會!B130</f>
        <v>0</v>
      </c>
      <c r="I128" s="12">
        <f>真善美!B130</f>
        <v>0</v>
      </c>
      <c r="J128" s="12">
        <f>馬偕!B130</f>
        <v>0</v>
      </c>
      <c r="K128" s="12">
        <f>麥子!B130</f>
        <v>3</v>
      </c>
      <c r="L128" s="12">
        <f>晴安!B130</f>
        <v>0</v>
      </c>
      <c r="M128" s="12">
        <f>聖母!B130</f>
        <v>0</v>
      </c>
      <c r="N128" s="12">
        <f>關慈!B130</f>
        <v>0</v>
      </c>
      <c r="O128" s="12">
        <f>蘭嶼!B130</f>
        <v>0</v>
      </c>
      <c r="P128" s="12">
        <f>靈糧堂!B130</f>
        <v>1</v>
      </c>
    </row>
    <row r="129" spans="1:16">
      <c r="A129" s="2" t="s">
        <v>18</v>
      </c>
      <c r="B129" s="14">
        <f t="shared" si="14"/>
        <v>1</v>
      </c>
      <c r="C129" s="15" t="e">
        <f t="shared" si="15"/>
        <v>#REF!</v>
      </c>
      <c r="D129" s="12">
        <f>伊甸!B131</f>
        <v>0</v>
      </c>
      <c r="E129" s="12">
        <f>東美!B131</f>
        <v>0</v>
      </c>
      <c r="F129" s="12">
        <f>東基!B131</f>
        <v>0</v>
      </c>
      <c r="G129" s="12">
        <f>門諾!B131</f>
        <v>0</v>
      </c>
      <c r="H129" s="12">
        <f>紅會!B131</f>
        <v>0</v>
      </c>
      <c r="I129" s="12">
        <f>真善美!B131</f>
        <v>0</v>
      </c>
      <c r="J129" s="12">
        <f>馬偕!B131</f>
        <v>0</v>
      </c>
      <c r="K129" s="12">
        <f>麥子!B131</f>
        <v>0</v>
      </c>
      <c r="L129" s="12">
        <f>晴安!B131</f>
        <v>0</v>
      </c>
      <c r="M129" s="12">
        <f>聖母!B131</f>
        <v>1</v>
      </c>
      <c r="N129" s="12">
        <f>關慈!B131</f>
        <v>0</v>
      </c>
      <c r="O129" s="12">
        <f>蘭嶼!B131</f>
        <v>0</v>
      </c>
      <c r="P129" s="12">
        <f>靈糧堂!B131</f>
        <v>0</v>
      </c>
    </row>
    <row r="130" spans="1:16">
      <c r="A130" s="2" t="s">
        <v>124</v>
      </c>
      <c r="B130" s="14">
        <f t="shared" si="14"/>
        <v>18</v>
      </c>
      <c r="C130" s="15" t="e">
        <f t="shared" si="15"/>
        <v>#REF!</v>
      </c>
      <c r="D130" s="12">
        <f>伊甸!B132</f>
        <v>0</v>
      </c>
      <c r="E130" s="12">
        <f>東美!B132</f>
        <v>8</v>
      </c>
      <c r="F130" s="12">
        <f>東基!B132</f>
        <v>0</v>
      </c>
      <c r="G130" s="12">
        <f>門諾!B132</f>
        <v>0</v>
      </c>
      <c r="H130" s="12">
        <f>紅會!B132</f>
        <v>1</v>
      </c>
      <c r="I130" s="12">
        <f>真善美!B132</f>
        <v>1</v>
      </c>
      <c r="J130" s="12">
        <f>馬偕!B132</f>
        <v>0</v>
      </c>
      <c r="K130" s="12">
        <f>麥子!B132</f>
        <v>4</v>
      </c>
      <c r="L130" s="12">
        <f>晴安!B132</f>
        <v>1</v>
      </c>
      <c r="M130" s="12">
        <f>聖母!B132</f>
        <v>1</v>
      </c>
      <c r="N130" s="12">
        <f>關慈!B132</f>
        <v>0</v>
      </c>
      <c r="O130" s="12">
        <f>蘭嶼!B132</f>
        <v>2</v>
      </c>
      <c r="P130" s="12">
        <f>靈糧堂!B132</f>
        <v>0</v>
      </c>
    </row>
    <row r="131" spans="1:16">
      <c r="A131" s="2" t="s">
        <v>125</v>
      </c>
      <c r="B131" s="14">
        <f t="shared" si="14"/>
        <v>18</v>
      </c>
      <c r="C131" s="15" t="e">
        <f t="shared" si="15"/>
        <v>#REF!</v>
      </c>
      <c r="D131" s="12">
        <f>伊甸!B133</f>
        <v>0</v>
      </c>
      <c r="E131" s="12">
        <f>東美!B133</f>
        <v>0</v>
      </c>
      <c r="F131" s="12">
        <f>東基!B133</f>
        <v>2</v>
      </c>
      <c r="G131" s="12">
        <f>門諾!B133</f>
        <v>0</v>
      </c>
      <c r="H131" s="12">
        <f>紅會!B133</f>
        <v>4</v>
      </c>
      <c r="I131" s="12">
        <f>真善美!B133</f>
        <v>3</v>
      </c>
      <c r="J131" s="12">
        <f>馬偕!B133</f>
        <v>0</v>
      </c>
      <c r="K131" s="12">
        <f>麥子!B133</f>
        <v>1</v>
      </c>
      <c r="L131" s="12">
        <f>晴安!B133</f>
        <v>8</v>
      </c>
      <c r="M131" s="12">
        <f>聖母!B133</f>
        <v>0</v>
      </c>
      <c r="N131" s="12">
        <f>關慈!B133</f>
        <v>0</v>
      </c>
      <c r="O131" s="12">
        <f>蘭嶼!B133</f>
        <v>0</v>
      </c>
      <c r="P131" s="12">
        <f>靈糧堂!B133</f>
        <v>0</v>
      </c>
    </row>
    <row r="132" spans="1:16">
      <c r="A132" s="2" t="s">
        <v>131</v>
      </c>
      <c r="B132" s="14">
        <f t="shared" si="14"/>
        <v>10</v>
      </c>
      <c r="C132" s="15" t="e">
        <f t="shared" si="15"/>
        <v>#REF!</v>
      </c>
      <c r="D132" s="12">
        <f>伊甸!B134</f>
        <v>2</v>
      </c>
      <c r="E132" s="12">
        <f>東美!B134</f>
        <v>2</v>
      </c>
      <c r="F132" s="12">
        <f>東基!B134</f>
        <v>0</v>
      </c>
      <c r="G132" s="12">
        <f>門諾!B134</f>
        <v>3</v>
      </c>
      <c r="H132" s="12">
        <f>紅會!B134</f>
        <v>0</v>
      </c>
      <c r="I132" s="12">
        <f>真善美!B134</f>
        <v>3</v>
      </c>
      <c r="J132" s="12">
        <f>馬偕!B134</f>
        <v>0</v>
      </c>
      <c r="K132" s="12">
        <f>麥子!B134</f>
        <v>0</v>
      </c>
      <c r="L132" s="12">
        <f>晴安!B134</f>
        <v>0</v>
      </c>
      <c r="M132" s="12">
        <f>聖母!B134</f>
        <v>0</v>
      </c>
      <c r="N132" s="12">
        <f>關慈!B134</f>
        <v>0</v>
      </c>
      <c r="O132" s="12">
        <f>蘭嶼!B134</f>
        <v>0</v>
      </c>
      <c r="P132" s="12">
        <f>靈糧堂!B134</f>
        <v>0</v>
      </c>
    </row>
    <row r="133" spans="1:16">
      <c r="A133" s="2" t="s">
        <v>126</v>
      </c>
      <c r="B133" s="14">
        <f t="shared" si="14"/>
        <v>3</v>
      </c>
      <c r="C133" s="15" t="e">
        <f t="shared" si="15"/>
        <v>#REF!</v>
      </c>
      <c r="D133" s="12">
        <f>伊甸!B135</f>
        <v>0</v>
      </c>
      <c r="E133" s="12">
        <f>東美!B135</f>
        <v>0</v>
      </c>
      <c r="F133" s="12">
        <f>東基!B135</f>
        <v>0</v>
      </c>
      <c r="G133" s="12">
        <f>門諾!B135</f>
        <v>0</v>
      </c>
      <c r="H133" s="12">
        <f>紅會!B135</f>
        <v>0</v>
      </c>
      <c r="I133" s="12">
        <f>真善美!B135</f>
        <v>0</v>
      </c>
      <c r="J133" s="12">
        <f>馬偕!B135</f>
        <v>3</v>
      </c>
      <c r="K133" s="12">
        <f>麥子!B135</f>
        <v>0</v>
      </c>
      <c r="L133" s="12">
        <f>晴安!B135</f>
        <v>0</v>
      </c>
      <c r="M133" s="12">
        <f>聖母!B135</f>
        <v>0</v>
      </c>
      <c r="N133" s="12">
        <f>關慈!B135</f>
        <v>0</v>
      </c>
      <c r="O133" s="12">
        <f>蘭嶼!B135</f>
        <v>0</v>
      </c>
      <c r="P133" s="12">
        <f>靈糧堂!B135</f>
        <v>0</v>
      </c>
    </row>
    <row r="134" spans="1:16">
      <c r="A134" s="2" t="s">
        <v>132</v>
      </c>
      <c r="B134" s="14">
        <f t="shared" si="14"/>
        <v>1</v>
      </c>
      <c r="C134" s="15" t="e">
        <f t="shared" si="15"/>
        <v>#REF!</v>
      </c>
      <c r="D134" s="12">
        <f>伊甸!B136</f>
        <v>0</v>
      </c>
      <c r="E134" s="12">
        <f>東美!B136</f>
        <v>0</v>
      </c>
      <c r="F134" s="12">
        <f>東基!B136</f>
        <v>0</v>
      </c>
      <c r="G134" s="12">
        <f>門諾!B136</f>
        <v>0</v>
      </c>
      <c r="H134" s="12">
        <f>紅會!B136</f>
        <v>0</v>
      </c>
      <c r="I134" s="12">
        <f>真善美!B136</f>
        <v>0</v>
      </c>
      <c r="J134" s="12">
        <f>馬偕!B136</f>
        <v>0</v>
      </c>
      <c r="K134" s="12">
        <f>麥子!B136</f>
        <v>0</v>
      </c>
      <c r="L134" s="12">
        <f>晴安!B136</f>
        <v>0</v>
      </c>
      <c r="M134" s="12">
        <f>聖母!B136</f>
        <v>0</v>
      </c>
      <c r="N134" s="12">
        <f>關慈!B136</f>
        <v>1</v>
      </c>
      <c r="O134" s="12">
        <f>蘭嶼!B136</f>
        <v>0</v>
      </c>
      <c r="P134" s="12">
        <f>靈糧堂!B136</f>
        <v>0</v>
      </c>
    </row>
    <row r="135" spans="1:16">
      <c r="A135" s="2" t="s">
        <v>133</v>
      </c>
      <c r="B135" s="14">
        <f t="shared" si="14"/>
        <v>4</v>
      </c>
      <c r="C135" s="15" t="e">
        <f t="shared" si="15"/>
        <v>#REF!</v>
      </c>
      <c r="D135" s="12">
        <f>伊甸!B137</f>
        <v>0</v>
      </c>
      <c r="E135" s="12">
        <f>東美!B137</f>
        <v>0</v>
      </c>
      <c r="F135" s="12">
        <f>東基!B137</f>
        <v>0</v>
      </c>
      <c r="G135" s="12">
        <f>門諾!B137</f>
        <v>0</v>
      </c>
      <c r="H135" s="12">
        <f>紅會!B137</f>
        <v>0</v>
      </c>
      <c r="I135" s="12">
        <f>真善美!B137</f>
        <v>0</v>
      </c>
      <c r="J135" s="12">
        <f>馬偕!B137</f>
        <v>0</v>
      </c>
      <c r="K135" s="12">
        <f>麥子!B137</f>
        <v>0</v>
      </c>
      <c r="L135" s="12">
        <f>晴安!B137</f>
        <v>0</v>
      </c>
      <c r="M135" s="12">
        <f>聖母!B137</f>
        <v>0</v>
      </c>
      <c r="N135" s="12">
        <f>關慈!B137</f>
        <v>0</v>
      </c>
      <c r="O135" s="12">
        <f>蘭嶼!B137</f>
        <v>0</v>
      </c>
      <c r="P135" s="12">
        <f>靈糧堂!B137</f>
        <v>4</v>
      </c>
    </row>
    <row r="136" spans="1:16">
      <c r="A136" s="2" t="s">
        <v>134</v>
      </c>
      <c r="B136" s="14">
        <f t="shared" si="14"/>
        <v>0</v>
      </c>
      <c r="C136" s="15" t="e">
        <f t="shared" si="15"/>
        <v>#REF!</v>
      </c>
      <c r="D136" s="12">
        <f>伊甸!B138</f>
        <v>0</v>
      </c>
      <c r="E136" s="12">
        <f>東美!B138</f>
        <v>0</v>
      </c>
      <c r="F136" s="12">
        <f>東基!B138</f>
        <v>0</v>
      </c>
      <c r="G136" s="12">
        <f>門諾!B138</f>
        <v>0</v>
      </c>
      <c r="H136" s="12">
        <f>紅會!B138</f>
        <v>0</v>
      </c>
      <c r="I136" s="12">
        <f>真善美!B138</f>
        <v>0</v>
      </c>
      <c r="J136" s="12">
        <f>馬偕!B138</f>
        <v>0</v>
      </c>
      <c r="K136" s="12">
        <f>麥子!B138</f>
        <v>0</v>
      </c>
      <c r="L136" s="12">
        <f>晴安!B138</f>
        <v>0</v>
      </c>
      <c r="M136" s="12">
        <f>聖母!B138</f>
        <v>0</v>
      </c>
      <c r="N136" s="12">
        <f>關慈!B138</f>
        <v>0</v>
      </c>
      <c r="O136" s="12">
        <f>蘭嶼!B138</f>
        <v>0</v>
      </c>
      <c r="P136" s="12">
        <f>靈糧堂!B138</f>
        <v>0</v>
      </c>
    </row>
    <row r="137" spans="1:16">
      <c r="A137" s="2" t="s">
        <v>10</v>
      </c>
      <c r="B137" s="14">
        <f t="shared" si="14"/>
        <v>0</v>
      </c>
      <c r="C137" s="15" t="e">
        <f t="shared" si="15"/>
        <v>#REF!</v>
      </c>
      <c r="D137" s="12">
        <f>伊甸!B139</f>
        <v>0</v>
      </c>
      <c r="E137" s="12">
        <f>東美!B139</f>
        <v>0</v>
      </c>
      <c r="F137" s="12">
        <f>東基!B139</f>
        <v>0</v>
      </c>
      <c r="G137" s="12">
        <f>門諾!B139</f>
        <v>0</v>
      </c>
      <c r="H137" s="12">
        <f>紅會!B139</f>
        <v>0</v>
      </c>
      <c r="I137" s="12">
        <f>真善美!B139</f>
        <v>0</v>
      </c>
      <c r="J137" s="12">
        <f>馬偕!B139</f>
        <v>0</v>
      </c>
      <c r="K137" s="12">
        <f>麥子!B139</f>
        <v>0</v>
      </c>
      <c r="L137" s="12">
        <f>晴安!B139</f>
        <v>0</v>
      </c>
      <c r="M137" s="12">
        <f>聖母!B139</f>
        <v>0</v>
      </c>
      <c r="N137" s="12">
        <f>關慈!B139</f>
        <v>0</v>
      </c>
      <c r="O137" s="12">
        <f>蘭嶼!B139</f>
        <v>0</v>
      </c>
      <c r="P137" s="12">
        <f>靈糧堂!B139</f>
        <v>0</v>
      </c>
    </row>
    <row r="138" spans="1:16">
      <c r="A138" s="2" t="s">
        <v>11</v>
      </c>
      <c r="B138" s="14">
        <f t="shared" si="14"/>
        <v>0</v>
      </c>
      <c r="C138" s="15" t="e">
        <f t="shared" si="15"/>
        <v>#REF!</v>
      </c>
      <c r="D138" s="12">
        <f>伊甸!B140</f>
        <v>0</v>
      </c>
      <c r="E138" s="12">
        <f>東美!B140</f>
        <v>0</v>
      </c>
      <c r="F138" s="12">
        <f>東基!B140</f>
        <v>0</v>
      </c>
      <c r="G138" s="12">
        <f>門諾!B140</f>
        <v>0</v>
      </c>
      <c r="H138" s="12">
        <f>紅會!B140</f>
        <v>0</v>
      </c>
      <c r="I138" s="12">
        <f>真善美!B140</f>
        <v>0</v>
      </c>
      <c r="J138" s="12">
        <f>馬偕!B140</f>
        <v>0</v>
      </c>
      <c r="K138" s="12">
        <f>麥子!B140</f>
        <v>0</v>
      </c>
      <c r="L138" s="12">
        <f>晴安!B140</f>
        <v>0</v>
      </c>
      <c r="M138" s="12">
        <f>聖母!B140</f>
        <v>0</v>
      </c>
      <c r="N138" s="12">
        <f>關慈!B140</f>
        <v>0</v>
      </c>
      <c r="O138" s="12">
        <f>蘭嶼!B140</f>
        <v>0</v>
      </c>
      <c r="P138" s="12">
        <f>靈糧堂!B140</f>
        <v>0</v>
      </c>
    </row>
    <row r="139" spans="1:16">
      <c r="A139" s="2" t="s">
        <v>12</v>
      </c>
      <c r="B139" s="14">
        <f t="shared" si="14"/>
        <v>3</v>
      </c>
      <c r="C139" s="15" t="e">
        <f t="shared" si="15"/>
        <v>#REF!</v>
      </c>
      <c r="D139" s="12">
        <f>伊甸!B141</f>
        <v>0</v>
      </c>
      <c r="E139" s="12">
        <f>東美!B141</f>
        <v>0</v>
      </c>
      <c r="F139" s="12">
        <f>東基!B141</f>
        <v>0</v>
      </c>
      <c r="G139" s="12">
        <f>門諾!B141</f>
        <v>0</v>
      </c>
      <c r="H139" s="12">
        <f>紅會!B141</f>
        <v>2</v>
      </c>
      <c r="I139" s="12">
        <f>真善美!B141</f>
        <v>0</v>
      </c>
      <c r="J139" s="12">
        <f>馬偕!B141</f>
        <v>1</v>
      </c>
      <c r="K139" s="12">
        <f>麥子!B141</f>
        <v>0</v>
      </c>
      <c r="L139" s="12">
        <f>晴安!B141</f>
        <v>0</v>
      </c>
      <c r="M139" s="12">
        <f>聖母!B141</f>
        <v>0</v>
      </c>
      <c r="N139" s="12">
        <f>關慈!B141</f>
        <v>0</v>
      </c>
      <c r="O139" s="12">
        <f>蘭嶼!B141</f>
        <v>0</v>
      </c>
      <c r="P139" s="12">
        <f>靈糧堂!B141</f>
        <v>0</v>
      </c>
    </row>
    <row r="140" spans="1:16">
      <c r="A140" s="2" t="s">
        <v>13</v>
      </c>
      <c r="B140" s="14">
        <f t="shared" si="14"/>
        <v>1</v>
      </c>
      <c r="C140" s="15" t="e">
        <f t="shared" si="15"/>
        <v>#REF!</v>
      </c>
      <c r="D140" s="12">
        <f>伊甸!B142</f>
        <v>0</v>
      </c>
      <c r="E140" s="12">
        <f>東美!B142</f>
        <v>0</v>
      </c>
      <c r="F140" s="12">
        <f>東基!B142</f>
        <v>0</v>
      </c>
      <c r="G140" s="12">
        <f>門諾!B142</f>
        <v>0</v>
      </c>
      <c r="H140" s="12">
        <f>紅會!B142</f>
        <v>0</v>
      </c>
      <c r="I140" s="12">
        <f>真善美!B142</f>
        <v>0</v>
      </c>
      <c r="J140" s="12">
        <f>馬偕!B142</f>
        <v>1</v>
      </c>
      <c r="K140" s="12">
        <f>麥子!B142</f>
        <v>0</v>
      </c>
      <c r="L140" s="12">
        <f>晴安!B142</f>
        <v>0</v>
      </c>
      <c r="M140" s="12">
        <f>聖母!B142</f>
        <v>0</v>
      </c>
      <c r="N140" s="12">
        <f>關慈!B142</f>
        <v>0</v>
      </c>
      <c r="O140" s="12">
        <f>蘭嶼!B142</f>
        <v>0</v>
      </c>
      <c r="P140" s="12">
        <f>靈糧堂!B142</f>
        <v>0</v>
      </c>
    </row>
    <row r="141" spans="1:16">
      <c r="A141" s="2" t="s">
        <v>14</v>
      </c>
      <c r="B141" s="14">
        <f t="shared" si="14"/>
        <v>2</v>
      </c>
      <c r="C141" s="15" t="e">
        <f t="shared" si="15"/>
        <v>#REF!</v>
      </c>
      <c r="D141" s="12">
        <f>伊甸!B143</f>
        <v>0</v>
      </c>
      <c r="E141" s="12">
        <f>東美!B143</f>
        <v>0</v>
      </c>
      <c r="F141" s="12">
        <f>東基!B143</f>
        <v>0</v>
      </c>
      <c r="G141" s="12">
        <f>門諾!B143</f>
        <v>0</v>
      </c>
      <c r="H141" s="12">
        <f>紅會!B143</f>
        <v>1</v>
      </c>
      <c r="I141" s="12">
        <f>真善美!B143</f>
        <v>1</v>
      </c>
      <c r="J141" s="12">
        <f>馬偕!B143</f>
        <v>0</v>
      </c>
      <c r="K141" s="12">
        <f>麥子!B143</f>
        <v>0</v>
      </c>
      <c r="L141" s="12">
        <f>晴安!B143</f>
        <v>0</v>
      </c>
      <c r="M141" s="12">
        <f>聖母!B143</f>
        <v>0</v>
      </c>
      <c r="N141" s="12">
        <f>關慈!B143</f>
        <v>0</v>
      </c>
      <c r="O141" s="12">
        <f>蘭嶼!B143</f>
        <v>0</v>
      </c>
      <c r="P141" s="12">
        <f>靈糧堂!B143</f>
        <v>0</v>
      </c>
    </row>
    <row r="142" spans="1:16">
      <c r="A142" s="2" t="s">
        <v>15</v>
      </c>
      <c r="B142" s="14">
        <f t="shared" si="14"/>
        <v>2</v>
      </c>
      <c r="C142" s="15" t="e">
        <f t="shared" si="15"/>
        <v>#REF!</v>
      </c>
      <c r="D142" s="12">
        <f>伊甸!B144</f>
        <v>0</v>
      </c>
      <c r="E142" s="12">
        <f>東美!B144</f>
        <v>0</v>
      </c>
      <c r="F142" s="12">
        <f>東基!B144</f>
        <v>0</v>
      </c>
      <c r="G142" s="12">
        <f>門諾!B144</f>
        <v>0</v>
      </c>
      <c r="H142" s="12">
        <f>紅會!B144</f>
        <v>0</v>
      </c>
      <c r="I142" s="12">
        <f>真善美!B144</f>
        <v>0</v>
      </c>
      <c r="J142" s="12">
        <f>馬偕!B144</f>
        <v>0</v>
      </c>
      <c r="K142" s="12">
        <f>麥子!B144</f>
        <v>0</v>
      </c>
      <c r="L142" s="12">
        <f>晴安!B144</f>
        <v>0</v>
      </c>
      <c r="M142" s="12">
        <f>聖母!B144</f>
        <v>0</v>
      </c>
      <c r="N142" s="12">
        <f>關慈!B144</f>
        <v>2</v>
      </c>
      <c r="O142" s="12">
        <f>蘭嶼!B144</f>
        <v>0</v>
      </c>
      <c r="P142" s="12">
        <f>靈糧堂!B144</f>
        <v>0</v>
      </c>
    </row>
    <row r="143" spans="1:16">
      <c r="A143" s="2" t="s">
        <v>16</v>
      </c>
      <c r="B143" s="14">
        <f t="shared" si="14"/>
        <v>4</v>
      </c>
      <c r="C143" s="15" t="e">
        <f t="shared" si="15"/>
        <v>#REF!</v>
      </c>
      <c r="D143" s="12">
        <f>伊甸!B145</f>
        <v>0</v>
      </c>
      <c r="E143" s="12">
        <f>東美!B145</f>
        <v>0</v>
      </c>
      <c r="F143" s="12">
        <f>東基!B145</f>
        <v>0</v>
      </c>
      <c r="G143" s="12">
        <f>門諾!B145</f>
        <v>0</v>
      </c>
      <c r="H143" s="12">
        <f>紅會!B145</f>
        <v>0</v>
      </c>
      <c r="I143" s="12">
        <f>真善美!B145</f>
        <v>0</v>
      </c>
      <c r="J143" s="12">
        <f>馬偕!B145</f>
        <v>0</v>
      </c>
      <c r="K143" s="12">
        <f>麥子!B145</f>
        <v>4</v>
      </c>
      <c r="L143" s="12">
        <f>晴安!B145</f>
        <v>0</v>
      </c>
      <c r="M143" s="12">
        <f>聖母!B145</f>
        <v>0</v>
      </c>
      <c r="N143" s="12">
        <f>關慈!B145</f>
        <v>0</v>
      </c>
      <c r="O143" s="12">
        <f>蘭嶼!B145</f>
        <v>0</v>
      </c>
      <c r="P143" s="12">
        <f>靈糧堂!B145</f>
        <v>0</v>
      </c>
    </row>
    <row r="144" spans="1:16">
      <c r="A144" s="2" t="s">
        <v>17</v>
      </c>
      <c r="B144" s="14">
        <f t="shared" si="14"/>
        <v>2</v>
      </c>
      <c r="C144" s="15" t="e">
        <f t="shared" si="15"/>
        <v>#REF!</v>
      </c>
      <c r="D144" s="12">
        <f>伊甸!B146</f>
        <v>0</v>
      </c>
      <c r="E144" s="12">
        <f>東美!B146</f>
        <v>0</v>
      </c>
      <c r="F144" s="12">
        <f>東基!B146</f>
        <v>0</v>
      </c>
      <c r="G144" s="12">
        <f>門諾!B146</f>
        <v>0</v>
      </c>
      <c r="H144" s="12">
        <f>紅會!B146</f>
        <v>0</v>
      </c>
      <c r="I144" s="12">
        <f>真善美!B146</f>
        <v>0</v>
      </c>
      <c r="J144" s="12">
        <f>馬偕!B146</f>
        <v>0</v>
      </c>
      <c r="K144" s="12">
        <f>麥子!B146</f>
        <v>1</v>
      </c>
      <c r="L144" s="12">
        <f>晴安!B146</f>
        <v>0</v>
      </c>
      <c r="M144" s="12">
        <f>聖母!B146</f>
        <v>0</v>
      </c>
      <c r="N144" s="12">
        <f>關慈!B146</f>
        <v>1</v>
      </c>
      <c r="O144" s="12">
        <f>蘭嶼!B146</f>
        <v>0</v>
      </c>
      <c r="P144" s="12">
        <f>靈糧堂!B146</f>
        <v>0</v>
      </c>
    </row>
    <row r="145" spans="1:16">
      <c r="A145" s="2" t="s">
        <v>19</v>
      </c>
      <c r="B145" s="14">
        <f t="shared" si="14"/>
        <v>0</v>
      </c>
      <c r="C145" s="15" t="e">
        <f t="shared" si="15"/>
        <v>#REF!</v>
      </c>
      <c r="D145" s="12">
        <f>伊甸!B147</f>
        <v>0</v>
      </c>
      <c r="E145" s="12">
        <f>東美!B147</f>
        <v>0</v>
      </c>
      <c r="F145" s="12">
        <f>東基!B147</f>
        <v>0</v>
      </c>
      <c r="G145" s="12">
        <f>門諾!B147</f>
        <v>0</v>
      </c>
      <c r="H145" s="12">
        <f>紅會!B147</f>
        <v>0</v>
      </c>
      <c r="I145" s="12">
        <f>真善美!B147</f>
        <v>0</v>
      </c>
      <c r="J145" s="12">
        <f>馬偕!B147</f>
        <v>0</v>
      </c>
      <c r="K145" s="12">
        <f>麥子!B147</f>
        <v>0</v>
      </c>
      <c r="L145" s="12">
        <f>晴安!B147</f>
        <v>0</v>
      </c>
      <c r="M145" s="12">
        <f>聖母!B147</f>
        <v>0</v>
      </c>
      <c r="N145" s="12">
        <f>關慈!B147</f>
        <v>0</v>
      </c>
      <c r="O145" s="12">
        <f>蘭嶼!B147</f>
        <v>0</v>
      </c>
      <c r="P145" s="12">
        <f>靈糧堂!B147</f>
        <v>0</v>
      </c>
    </row>
    <row r="146" spans="1:16">
      <c r="A146" s="2" t="s">
        <v>132</v>
      </c>
      <c r="B146" s="14" t="e">
        <f t="shared" si="14"/>
        <v>#REF!</v>
      </c>
      <c r="C146" s="15" t="e">
        <f t="shared" si="15"/>
        <v>#REF!</v>
      </c>
      <c r="D146" s="12">
        <f>伊甸!B148</f>
        <v>0</v>
      </c>
      <c r="E146" s="12">
        <f>東美!B148</f>
        <v>0</v>
      </c>
      <c r="F146" s="12">
        <f>東基!B148</f>
        <v>0</v>
      </c>
      <c r="G146" s="12">
        <f>門諾!B148</f>
        <v>0</v>
      </c>
      <c r="H146" s="12">
        <f>紅會!B148</f>
        <v>0</v>
      </c>
      <c r="I146" s="12">
        <f>真善美!B148</f>
        <v>0</v>
      </c>
      <c r="J146" s="12">
        <f>馬偕!B148</f>
        <v>0</v>
      </c>
      <c r="K146" s="12">
        <f>麥子!B148</f>
        <v>0</v>
      </c>
      <c r="L146" s="12">
        <f>晴安!B148</f>
        <v>0</v>
      </c>
      <c r="M146" s="12">
        <f>聖母!B148</f>
        <v>0</v>
      </c>
      <c r="N146" s="12">
        <f>關慈!B148</f>
        <v>1</v>
      </c>
      <c r="O146" s="12">
        <f>蘭嶼!B148</f>
        <v>0</v>
      </c>
      <c r="P146" s="12" t="e">
        <f>靈糧堂!#REF!</f>
        <v>#REF!</v>
      </c>
    </row>
    <row r="147" spans="1:16">
      <c r="A147" s="2" t="s">
        <v>133</v>
      </c>
      <c r="B147" s="14" t="e">
        <f t="shared" si="14"/>
        <v>#REF!</v>
      </c>
      <c r="C147" s="15" t="e">
        <f t="shared" si="15"/>
        <v>#REF!</v>
      </c>
      <c r="D147" s="12">
        <f>伊甸!B149</f>
        <v>0</v>
      </c>
      <c r="E147" s="12">
        <f>東美!B149</f>
        <v>0</v>
      </c>
      <c r="F147" s="12">
        <f>東基!B149</f>
        <v>0</v>
      </c>
      <c r="G147" s="12">
        <f>門諾!B149</f>
        <v>0</v>
      </c>
      <c r="H147" s="12">
        <f>紅會!B149</f>
        <v>0</v>
      </c>
      <c r="I147" s="12">
        <f>真善美!B149</f>
        <v>0</v>
      </c>
      <c r="J147" s="12">
        <f>馬偕!B149</f>
        <v>0</v>
      </c>
      <c r="K147" s="12">
        <f>麥子!B149</f>
        <v>0</v>
      </c>
      <c r="L147" s="12">
        <f>晴安!B149</f>
        <v>0</v>
      </c>
      <c r="M147" s="12">
        <f>聖母!B149</f>
        <v>0</v>
      </c>
      <c r="N147" s="12">
        <f>關慈!B149</f>
        <v>0</v>
      </c>
      <c r="O147" s="12">
        <f>蘭嶼!B149</f>
        <v>0</v>
      </c>
      <c r="P147" s="12" t="e">
        <f>靈糧堂!#REF!</f>
        <v>#REF!</v>
      </c>
    </row>
    <row r="148" spans="1:16">
      <c r="A148" s="2" t="s">
        <v>135</v>
      </c>
      <c r="B148" s="14">
        <f t="shared" si="14"/>
        <v>2</v>
      </c>
      <c r="C148" s="15" t="e">
        <f t="shared" si="15"/>
        <v>#REF!</v>
      </c>
      <c r="D148" s="12">
        <f>伊甸!B150</f>
        <v>0</v>
      </c>
      <c r="E148" s="12">
        <f>東美!B150</f>
        <v>0</v>
      </c>
      <c r="F148" s="12">
        <f>東基!B150</f>
        <v>0</v>
      </c>
      <c r="G148" s="12">
        <f>門諾!B150</f>
        <v>2</v>
      </c>
      <c r="H148" s="12">
        <f>紅會!B150</f>
        <v>0</v>
      </c>
      <c r="I148" s="12">
        <f>真善美!B150</f>
        <v>0</v>
      </c>
      <c r="J148" s="12">
        <f>馬偕!B150</f>
        <v>0</v>
      </c>
      <c r="K148" s="12">
        <f>麥子!B150</f>
        <v>0</v>
      </c>
      <c r="L148" s="12">
        <f>晴安!B150</f>
        <v>0</v>
      </c>
      <c r="M148" s="12">
        <f>聖母!B150</f>
        <v>0</v>
      </c>
      <c r="N148" s="12">
        <f>關慈!B150</f>
        <v>0</v>
      </c>
      <c r="O148" s="12">
        <f>蘭嶼!B150</f>
        <v>0</v>
      </c>
      <c r="P148" s="12">
        <f>靈糧堂!B148</f>
        <v>0</v>
      </c>
    </row>
    <row r="149" spans="1:16">
      <c r="A149" s="2" t="s">
        <v>75</v>
      </c>
      <c r="B149" s="14">
        <f t="shared" si="14"/>
        <v>0</v>
      </c>
      <c r="C149" s="15" t="e">
        <f t="shared" si="15"/>
        <v>#REF!</v>
      </c>
      <c r="D149" s="12">
        <f>伊甸!B151</f>
        <v>0</v>
      </c>
      <c r="E149" s="12">
        <f>東美!B151</f>
        <v>0</v>
      </c>
      <c r="F149" s="12">
        <f>東基!B151</f>
        <v>0</v>
      </c>
      <c r="G149" s="12">
        <f>門諾!B151</f>
        <v>0</v>
      </c>
      <c r="H149" s="12">
        <f>紅會!B151</f>
        <v>0</v>
      </c>
      <c r="I149" s="12">
        <f>真善美!B151</f>
        <v>0</v>
      </c>
      <c r="J149" s="12">
        <f>馬偕!B151</f>
        <v>0</v>
      </c>
      <c r="K149" s="12">
        <f>麥子!B151</f>
        <v>0</v>
      </c>
      <c r="L149" s="12">
        <f>晴安!B151</f>
        <v>0</v>
      </c>
      <c r="M149" s="12">
        <f>聖母!B151</f>
        <v>0</v>
      </c>
      <c r="N149" s="12">
        <f>關慈!B151</f>
        <v>0</v>
      </c>
      <c r="O149" s="12">
        <f>蘭嶼!B151</f>
        <v>0</v>
      </c>
      <c r="P149" s="12">
        <f>靈糧堂!B149</f>
        <v>0</v>
      </c>
    </row>
    <row r="150" spans="1:16">
      <c r="A150" s="2" t="s">
        <v>76</v>
      </c>
      <c r="B150" s="14">
        <f t="shared" si="14"/>
        <v>1</v>
      </c>
      <c r="C150" s="15" t="e">
        <f t="shared" si="15"/>
        <v>#REF!</v>
      </c>
      <c r="D150" s="12">
        <f>伊甸!B152</f>
        <v>0</v>
      </c>
      <c r="E150" s="12">
        <f>東美!B152</f>
        <v>0</v>
      </c>
      <c r="F150" s="12">
        <f>東基!B152</f>
        <v>0</v>
      </c>
      <c r="G150" s="12">
        <f>門諾!B152</f>
        <v>0</v>
      </c>
      <c r="H150" s="12">
        <f>紅會!B152</f>
        <v>0</v>
      </c>
      <c r="I150" s="12">
        <f>真善美!B152</f>
        <v>0</v>
      </c>
      <c r="J150" s="12">
        <f>馬偕!B152</f>
        <v>0</v>
      </c>
      <c r="K150" s="12">
        <f>麥子!B152</f>
        <v>0</v>
      </c>
      <c r="L150" s="12">
        <f>晴安!B152</f>
        <v>0</v>
      </c>
      <c r="M150" s="12">
        <f>聖母!B152</f>
        <v>0</v>
      </c>
      <c r="N150" s="12">
        <f>關慈!B152</f>
        <v>1</v>
      </c>
      <c r="O150" s="12">
        <f>蘭嶼!B152</f>
        <v>0</v>
      </c>
      <c r="P150" s="12">
        <f>靈糧堂!B150</f>
        <v>0</v>
      </c>
    </row>
    <row r="151" spans="1:16">
      <c r="A151" s="2" t="s">
        <v>77</v>
      </c>
      <c r="B151" s="14">
        <f t="shared" si="14"/>
        <v>1</v>
      </c>
      <c r="C151" s="15" t="e">
        <f t="shared" si="15"/>
        <v>#REF!</v>
      </c>
      <c r="D151" s="12">
        <f>伊甸!B153</f>
        <v>0</v>
      </c>
      <c r="E151" s="12">
        <f>東美!B153</f>
        <v>1</v>
      </c>
      <c r="F151" s="12">
        <f>東基!B153</f>
        <v>0</v>
      </c>
      <c r="G151" s="12">
        <f>門諾!B153</f>
        <v>0</v>
      </c>
      <c r="H151" s="12">
        <f>紅會!B153</f>
        <v>0</v>
      </c>
      <c r="I151" s="12">
        <f>真善美!B153</f>
        <v>0</v>
      </c>
      <c r="J151" s="12">
        <f>馬偕!B153</f>
        <v>0</v>
      </c>
      <c r="K151" s="12">
        <f>麥子!B153</f>
        <v>0</v>
      </c>
      <c r="L151" s="12">
        <f>晴安!B153</f>
        <v>0</v>
      </c>
      <c r="M151" s="12">
        <f>聖母!B153</f>
        <v>0</v>
      </c>
      <c r="N151" s="12">
        <f>關慈!B153</f>
        <v>0</v>
      </c>
      <c r="O151" s="12">
        <f>蘭嶼!B153</f>
        <v>0</v>
      </c>
      <c r="P151" s="12">
        <f>靈糧堂!B151</f>
        <v>0</v>
      </c>
    </row>
    <row r="152" spans="1:16">
      <c r="A152" s="2" t="s">
        <v>78</v>
      </c>
      <c r="B152" s="14">
        <f t="shared" si="14"/>
        <v>1</v>
      </c>
      <c r="C152" s="15" t="e">
        <f t="shared" si="15"/>
        <v>#REF!</v>
      </c>
      <c r="D152" s="12">
        <f>伊甸!B154</f>
        <v>0</v>
      </c>
      <c r="E152" s="12">
        <f>東美!B154</f>
        <v>0</v>
      </c>
      <c r="F152" s="12">
        <f>東基!B154</f>
        <v>0</v>
      </c>
      <c r="G152" s="12">
        <f>門諾!B154</f>
        <v>0</v>
      </c>
      <c r="H152" s="12">
        <f>紅會!B154</f>
        <v>1</v>
      </c>
      <c r="I152" s="12">
        <f>真善美!B154</f>
        <v>0</v>
      </c>
      <c r="J152" s="12">
        <f>馬偕!B154</f>
        <v>0</v>
      </c>
      <c r="K152" s="12">
        <f>麥子!B154</f>
        <v>0</v>
      </c>
      <c r="L152" s="12">
        <f>晴安!B154</f>
        <v>0</v>
      </c>
      <c r="M152" s="12">
        <f>聖母!B154</f>
        <v>0</v>
      </c>
      <c r="N152" s="12">
        <f>關慈!B154</f>
        <v>0</v>
      </c>
      <c r="O152" s="12">
        <f>蘭嶼!B154</f>
        <v>0</v>
      </c>
      <c r="P152" s="12">
        <f>靈糧堂!B152</f>
        <v>0</v>
      </c>
    </row>
    <row r="153" spans="1:16">
      <c r="A153" s="2" t="s">
        <v>79</v>
      </c>
      <c r="B153" s="14">
        <f t="shared" si="14"/>
        <v>1</v>
      </c>
      <c r="C153" s="15" t="e">
        <f t="shared" si="15"/>
        <v>#REF!</v>
      </c>
      <c r="D153" s="12">
        <f>伊甸!B155</f>
        <v>0</v>
      </c>
      <c r="E153" s="12">
        <f>東美!B155</f>
        <v>0</v>
      </c>
      <c r="F153" s="12">
        <f>東基!B155</f>
        <v>0</v>
      </c>
      <c r="G153" s="12">
        <f>門諾!B155</f>
        <v>1</v>
      </c>
      <c r="H153" s="12">
        <f>紅會!B155</f>
        <v>0</v>
      </c>
      <c r="I153" s="12">
        <f>真善美!B155</f>
        <v>0</v>
      </c>
      <c r="J153" s="12">
        <f>馬偕!B155</f>
        <v>0</v>
      </c>
      <c r="K153" s="12">
        <f>麥子!B155</f>
        <v>0</v>
      </c>
      <c r="L153" s="12">
        <f>晴安!B155</f>
        <v>0</v>
      </c>
      <c r="M153" s="12">
        <f>聖母!B155</f>
        <v>0</v>
      </c>
      <c r="N153" s="12">
        <f>關慈!B155</f>
        <v>0</v>
      </c>
      <c r="O153" s="12">
        <f>蘭嶼!B155</f>
        <v>0</v>
      </c>
      <c r="P153" s="12">
        <f>靈糧堂!B153</f>
        <v>0</v>
      </c>
    </row>
    <row r="154" spans="1:16">
      <c r="A154" s="2" t="s">
        <v>80</v>
      </c>
      <c r="B154" s="14">
        <f t="shared" si="14"/>
        <v>0</v>
      </c>
      <c r="C154" s="15" t="e">
        <f t="shared" si="15"/>
        <v>#REF!</v>
      </c>
      <c r="D154" s="12">
        <f>伊甸!B156</f>
        <v>0</v>
      </c>
      <c r="E154" s="12">
        <f>東美!B156</f>
        <v>0</v>
      </c>
      <c r="F154" s="12">
        <f>東基!B156</f>
        <v>0</v>
      </c>
      <c r="G154" s="12">
        <f>門諾!B156</f>
        <v>0</v>
      </c>
      <c r="H154" s="12">
        <f>紅會!B156</f>
        <v>0</v>
      </c>
      <c r="I154" s="12">
        <f>真善美!B156</f>
        <v>0</v>
      </c>
      <c r="J154" s="12">
        <f>馬偕!B156</f>
        <v>0</v>
      </c>
      <c r="K154" s="12">
        <f>麥子!B156</f>
        <v>0</v>
      </c>
      <c r="L154" s="12">
        <f>晴安!B156</f>
        <v>0</v>
      </c>
      <c r="M154" s="12">
        <f>聖母!B156</f>
        <v>0</v>
      </c>
      <c r="N154" s="12">
        <f>關慈!B156</f>
        <v>0</v>
      </c>
      <c r="O154" s="12">
        <f>蘭嶼!B156</f>
        <v>0</v>
      </c>
      <c r="P154" s="12">
        <f>靈糧堂!B154</f>
        <v>0</v>
      </c>
    </row>
    <row r="155" spans="1:16">
      <c r="A155" s="2" t="s">
        <v>81</v>
      </c>
      <c r="B155" s="14">
        <f t="shared" si="14"/>
        <v>0</v>
      </c>
      <c r="C155" s="15" t="e">
        <f t="shared" si="15"/>
        <v>#REF!</v>
      </c>
      <c r="D155" s="12">
        <f>伊甸!B157</f>
        <v>0</v>
      </c>
      <c r="E155" s="12">
        <f>東美!B157</f>
        <v>0</v>
      </c>
      <c r="F155" s="12">
        <f>東基!B157</f>
        <v>0</v>
      </c>
      <c r="G155" s="12">
        <f>門諾!B157</f>
        <v>0</v>
      </c>
      <c r="H155" s="12">
        <f>紅會!B157</f>
        <v>0</v>
      </c>
      <c r="I155" s="12">
        <f>真善美!B157</f>
        <v>0</v>
      </c>
      <c r="J155" s="12">
        <f>馬偕!B157</f>
        <v>0</v>
      </c>
      <c r="K155" s="12">
        <f>麥子!B157</f>
        <v>0</v>
      </c>
      <c r="L155" s="12">
        <f>晴安!B157</f>
        <v>0</v>
      </c>
      <c r="M155" s="12">
        <f>聖母!B157</f>
        <v>0</v>
      </c>
      <c r="N155" s="12">
        <f>關慈!B157</f>
        <v>0</v>
      </c>
      <c r="O155" s="12">
        <f>蘭嶼!B157</f>
        <v>0</v>
      </c>
      <c r="P155" s="12">
        <f>靈糧堂!B155</f>
        <v>0</v>
      </c>
    </row>
    <row r="156" spans="1:16">
      <c r="A156" s="2" t="s">
        <v>82</v>
      </c>
      <c r="B156" s="14">
        <f t="shared" si="14"/>
        <v>4</v>
      </c>
      <c r="C156" s="15" t="e">
        <f t="shared" si="15"/>
        <v>#REF!</v>
      </c>
      <c r="D156" s="12">
        <f>伊甸!B158</f>
        <v>0</v>
      </c>
      <c r="E156" s="12">
        <f>東美!B158</f>
        <v>1</v>
      </c>
      <c r="F156" s="12">
        <f>東基!B158</f>
        <v>2</v>
      </c>
      <c r="G156" s="12">
        <f>門諾!B158</f>
        <v>0</v>
      </c>
      <c r="H156" s="12">
        <f>紅會!B158</f>
        <v>0</v>
      </c>
      <c r="I156" s="12">
        <f>真善美!B158</f>
        <v>0</v>
      </c>
      <c r="J156" s="12">
        <f>馬偕!B158</f>
        <v>0</v>
      </c>
      <c r="K156" s="12">
        <f>麥子!B158</f>
        <v>0</v>
      </c>
      <c r="L156" s="12">
        <f>晴安!B158</f>
        <v>0</v>
      </c>
      <c r="M156" s="12">
        <f>聖母!B158</f>
        <v>0</v>
      </c>
      <c r="N156" s="12">
        <f>關慈!B158</f>
        <v>0</v>
      </c>
      <c r="O156" s="12">
        <f>蘭嶼!B158</f>
        <v>0</v>
      </c>
      <c r="P156" s="12">
        <f>靈糧堂!B156</f>
        <v>1</v>
      </c>
    </row>
    <row r="157" spans="1:16">
      <c r="A157" s="2" t="s">
        <v>83</v>
      </c>
      <c r="B157" s="14">
        <f t="shared" si="14"/>
        <v>1</v>
      </c>
      <c r="C157" s="15" t="e">
        <f t="shared" si="15"/>
        <v>#REF!</v>
      </c>
      <c r="D157" s="12">
        <f>伊甸!B159</f>
        <v>0</v>
      </c>
      <c r="E157" s="12">
        <f>東美!B159</f>
        <v>1</v>
      </c>
      <c r="F157" s="12">
        <f>東基!B159</f>
        <v>0</v>
      </c>
      <c r="G157" s="12">
        <f>門諾!B159</f>
        <v>0</v>
      </c>
      <c r="H157" s="12">
        <f>紅會!B159</f>
        <v>0</v>
      </c>
      <c r="I157" s="12">
        <f>真善美!B159</f>
        <v>0</v>
      </c>
      <c r="J157" s="12">
        <f>馬偕!B159</f>
        <v>0</v>
      </c>
      <c r="K157" s="12">
        <f>麥子!B159</f>
        <v>0</v>
      </c>
      <c r="L157" s="12">
        <f>晴安!B159</f>
        <v>0</v>
      </c>
      <c r="M157" s="12">
        <f>聖母!B159</f>
        <v>0</v>
      </c>
      <c r="N157" s="12">
        <f>關慈!B159</f>
        <v>0</v>
      </c>
      <c r="O157" s="12">
        <f>蘭嶼!B159</f>
        <v>0</v>
      </c>
      <c r="P157" s="12">
        <f>靈糧堂!B157</f>
        <v>0</v>
      </c>
    </row>
    <row r="158" spans="1:16">
      <c r="A158" s="2" t="s">
        <v>84</v>
      </c>
      <c r="B158" s="14">
        <f t="shared" si="14"/>
        <v>4</v>
      </c>
      <c r="C158" s="15" t="e">
        <f t="shared" si="15"/>
        <v>#REF!</v>
      </c>
      <c r="D158" s="12">
        <f>伊甸!B160</f>
        <v>0</v>
      </c>
      <c r="E158" s="12">
        <f>東美!B160</f>
        <v>2</v>
      </c>
      <c r="F158" s="12">
        <f>東基!B160</f>
        <v>0</v>
      </c>
      <c r="G158" s="12">
        <f>門諾!B160</f>
        <v>0</v>
      </c>
      <c r="H158" s="12">
        <f>紅會!B160</f>
        <v>0</v>
      </c>
      <c r="I158" s="12">
        <f>真善美!B160</f>
        <v>0</v>
      </c>
      <c r="J158" s="12">
        <f>馬偕!B160</f>
        <v>0</v>
      </c>
      <c r="K158" s="12">
        <f>麥子!B160</f>
        <v>0</v>
      </c>
      <c r="L158" s="12">
        <f>晴安!B160</f>
        <v>2</v>
      </c>
      <c r="M158" s="12">
        <f>聖母!B160</f>
        <v>0</v>
      </c>
      <c r="N158" s="12">
        <f>關慈!B160</f>
        <v>0</v>
      </c>
      <c r="O158" s="12">
        <f>蘭嶼!B160</f>
        <v>0</v>
      </c>
      <c r="P158" s="12">
        <f>靈糧堂!B158</f>
        <v>0</v>
      </c>
    </row>
    <row r="159" spans="1:16">
      <c r="A159" s="2" t="s">
        <v>85</v>
      </c>
      <c r="B159" s="14">
        <f t="shared" si="14"/>
        <v>2</v>
      </c>
      <c r="C159" s="15" t="e">
        <f t="shared" si="15"/>
        <v>#REF!</v>
      </c>
      <c r="D159" s="12">
        <f>伊甸!B161</f>
        <v>0</v>
      </c>
      <c r="E159" s="12">
        <f>東美!B161</f>
        <v>0</v>
      </c>
      <c r="F159" s="12">
        <f>東基!B161</f>
        <v>0</v>
      </c>
      <c r="G159" s="12">
        <f>門諾!B161</f>
        <v>0</v>
      </c>
      <c r="H159" s="12">
        <f>紅會!B161</f>
        <v>0</v>
      </c>
      <c r="I159" s="12">
        <f>真善美!B161</f>
        <v>0</v>
      </c>
      <c r="J159" s="12">
        <f>馬偕!B161</f>
        <v>0</v>
      </c>
      <c r="K159" s="12">
        <f>麥子!B161</f>
        <v>0</v>
      </c>
      <c r="L159" s="12">
        <f>晴安!B161</f>
        <v>0</v>
      </c>
      <c r="M159" s="12">
        <f>聖母!B161</f>
        <v>0</v>
      </c>
      <c r="N159" s="12">
        <f>關慈!B161</f>
        <v>0</v>
      </c>
      <c r="O159" s="12">
        <f>蘭嶼!B161</f>
        <v>0</v>
      </c>
      <c r="P159" s="12">
        <f>靈糧堂!B159</f>
        <v>2</v>
      </c>
    </row>
    <row r="160" spans="1:16">
      <c r="A160" s="2" t="s">
        <v>86</v>
      </c>
      <c r="B160" s="14">
        <f t="shared" si="14"/>
        <v>2</v>
      </c>
      <c r="C160" s="15" t="e">
        <f t="shared" si="15"/>
        <v>#REF!</v>
      </c>
      <c r="D160" s="12">
        <f>伊甸!B162</f>
        <v>0</v>
      </c>
      <c r="E160" s="12">
        <f>東美!B162</f>
        <v>0</v>
      </c>
      <c r="F160" s="12">
        <f>東基!B162</f>
        <v>0</v>
      </c>
      <c r="G160" s="12">
        <f>門諾!B162</f>
        <v>0</v>
      </c>
      <c r="H160" s="12">
        <f>紅會!B162</f>
        <v>0</v>
      </c>
      <c r="I160" s="12">
        <f>真善美!B162</f>
        <v>0</v>
      </c>
      <c r="J160" s="12">
        <f>馬偕!B162</f>
        <v>0</v>
      </c>
      <c r="K160" s="12">
        <f>麥子!B162</f>
        <v>2</v>
      </c>
      <c r="L160" s="12">
        <f>晴安!B162</f>
        <v>0</v>
      </c>
      <c r="M160" s="12">
        <f>聖母!B162</f>
        <v>0</v>
      </c>
      <c r="N160" s="12">
        <f>關慈!B162</f>
        <v>0</v>
      </c>
      <c r="O160" s="12">
        <f>蘭嶼!B162</f>
        <v>0</v>
      </c>
      <c r="P160" s="12">
        <f>靈糧堂!B160</f>
        <v>0</v>
      </c>
    </row>
    <row r="161" spans="1:16">
      <c r="A161" s="2" t="s">
        <v>87</v>
      </c>
      <c r="B161" s="14">
        <f t="shared" si="14"/>
        <v>0</v>
      </c>
      <c r="C161" s="15" t="e">
        <f t="shared" si="15"/>
        <v>#REF!</v>
      </c>
      <c r="D161" s="12">
        <f>伊甸!B163</f>
        <v>0</v>
      </c>
      <c r="E161" s="12">
        <f>東美!B163</f>
        <v>0</v>
      </c>
      <c r="F161" s="12">
        <f>東基!B163</f>
        <v>0</v>
      </c>
      <c r="G161" s="12">
        <f>門諾!B163</f>
        <v>0</v>
      </c>
      <c r="H161" s="12">
        <f>紅會!B163</f>
        <v>0</v>
      </c>
      <c r="I161" s="12">
        <f>真善美!B163</f>
        <v>0</v>
      </c>
      <c r="J161" s="12">
        <f>馬偕!B163</f>
        <v>0</v>
      </c>
      <c r="K161" s="12">
        <f>麥子!B163</f>
        <v>0</v>
      </c>
      <c r="L161" s="12">
        <f>晴安!B163</f>
        <v>0</v>
      </c>
      <c r="M161" s="12">
        <f>聖母!B163</f>
        <v>0</v>
      </c>
      <c r="N161" s="12">
        <f>關慈!B163</f>
        <v>0</v>
      </c>
      <c r="O161" s="12">
        <f>蘭嶼!B163</f>
        <v>0</v>
      </c>
      <c r="P161" s="12">
        <f>靈糧堂!B161</f>
        <v>0</v>
      </c>
    </row>
    <row r="162" spans="1:16">
      <c r="A162" s="2" t="s">
        <v>88</v>
      </c>
      <c r="B162" s="14">
        <f t="shared" si="14"/>
        <v>0</v>
      </c>
      <c r="C162" s="15" t="e">
        <f t="shared" si="15"/>
        <v>#REF!</v>
      </c>
      <c r="D162" s="12">
        <f>伊甸!B164</f>
        <v>0</v>
      </c>
      <c r="E162" s="12">
        <f>東美!B164</f>
        <v>0</v>
      </c>
      <c r="F162" s="12">
        <f>東基!B164</f>
        <v>0</v>
      </c>
      <c r="G162" s="12">
        <f>門諾!B164</f>
        <v>0</v>
      </c>
      <c r="H162" s="12">
        <f>紅會!B164</f>
        <v>0</v>
      </c>
      <c r="I162" s="12">
        <f>真善美!B164</f>
        <v>0</v>
      </c>
      <c r="J162" s="12">
        <f>馬偕!B164</f>
        <v>0</v>
      </c>
      <c r="K162" s="12">
        <f>麥子!B164</f>
        <v>0</v>
      </c>
      <c r="L162" s="12">
        <f>晴安!B164</f>
        <v>0</v>
      </c>
      <c r="M162" s="12">
        <f>聖母!B164</f>
        <v>0</v>
      </c>
      <c r="N162" s="12">
        <f>關慈!B164</f>
        <v>0</v>
      </c>
      <c r="O162" s="12">
        <f>蘭嶼!B164</f>
        <v>0</v>
      </c>
      <c r="P162" s="12">
        <f>靈糧堂!B162</f>
        <v>0</v>
      </c>
    </row>
    <row r="163" spans="1:16">
      <c r="A163" s="2" t="s">
        <v>89</v>
      </c>
      <c r="B163" s="14">
        <f t="shared" si="14"/>
        <v>0</v>
      </c>
      <c r="C163" s="15" t="e">
        <f t="shared" si="15"/>
        <v>#REF!</v>
      </c>
      <c r="D163" s="12">
        <f>伊甸!B165</f>
        <v>0</v>
      </c>
      <c r="E163" s="12">
        <f>東美!B165</f>
        <v>0</v>
      </c>
      <c r="F163" s="12">
        <f>東基!B165</f>
        <v>0</v>
      </c>
      <c r="G163" s="12">
        <f>門諾!B165</f>
        <v>0</v>
      </c>
      <c r="H163" s="12">
        <f>紅會!B165</f>
        <v>0</v>
      </c>
      <c r="I163" s="12">
        <f>真善美!B165</f>
        <v>0</v>
      </c>
      <c r="J163" s="12">
        <f>馬偕!B165</f>
        <v>0</v>
      </c>
      <c r="K163" s="12">
        <f>麥子!B165</f>
        <v>0</v>
      </c>
      <c r="L163" s="12">
        <f>晴安!B165</f>
        <v>0</v>
      </c>
      <c r="M163" s="12">
        <f>聖母!B165</f>
        <v>0</v>
      </c>
      <c r="N163" s="12">
        <f>關慈!B165</f>
        <v>0</v>
      </c>
      <c r="O163" s="12">
        <f>蘭嶼!B165</f>
        <v>0</v>
      </c>
      <c r="P163" s="12">
        <f>靈糧堂!B163</f>
        <v>0</v>
      </c>
    </row>
    <row r="164" spans="1:16">
      <c r="A164" s="2" t="s">
        <v>90</v>
      </c>
      <c r="B164" s="14">
        <f t="shared" ref="B164:B165" si="16">SUM(D164:P164)</f>
        <v>1</v>
      </c>
      <c r="C164" s="15" t="e">
        <f t="shared" si="15"/>
        <v>#REF!</v>
      </c>
      <c r="D164" s="12">
        <f>伊甸!B166</f>
        <v>0</v>
      </c>
      <c r="E164" s="12">
        <f>東美!B166</f>
        <v>0</v>
      </c>
      <c r="F164" s="12">
        <f>東基!B166</f>
        <v>1</v>
      </c>
      <c r="G164" s="12">
        <f>門諾!B166</f>
        <v>0</v>
      </c>
      <c r="H164" s="12">
        <f>紅會!B166</f>
        <v>0</v>
      </c>
      <c r="I164" s="12">
        <f>真善美!B166</f>
        <v>0</v>
      </c>
      <c r="J164" s="12">
        <f>馬偕!B166</f>
        <v>0</v>
      </c>
      <c r="K164" s="12">
        <f>麥子!B166</f>
        <v>0</v>
      </c>
      <c r="L164" s="12">
        <f>晴安!B166</f>
        <v>0</v>
      </c>
      <c r="M164" s="12">
        <f>聖母!B166</f>
        <v>0</v>
      </c>
      <c r="N164" s="12">
        <f>關慈!B166</f>
        <v>0</v>
      </c>
      <c r="O164" s="12">
        <f>蘭嶼!B166</f>
        <v>0</v>
      </c>
      <c r="P164" s="12">
        <f>靈糧堂!B164</f>
        <v>0</v>
      </c>
    </row>
    <row r="165" spans="1:16">
      <c r="A165" s="2" t="s">
        <v>91</v>
      </c>
      <c r="B165" s="14">
        <f t="shared" si="16"/>
        <v>0</v>
      </c>
      <c r="C165" s="15" t="e">
        <f t="shared" si="15"/>
        <v>#REF!</v>
      </c>
      <c r="D165" s="12">
        <f>伊甸!B167</f>
        <v>0</v>
      </c>
      <c r="E165" s="12">
        <f>東美!B167</f>
        <v>0</v>
      </c>
      <c r="F165" s="12">
        <f>東基!B167</f>
        <v>0</v>
      </c>
      <c r="G165" s="12">
        <f>門諾!B167</f>
        <v>0</v>
      </c>
      <c r="H165" s="12">
        <f>紅會!B167</f>
        <v>0</v>
      </c>
      <c r="I165" s="12">
        <f>真善美!B167</f>
        <v>0</v>
      </c>
      <c r="J165" s="12">
        <f>馬偕!B167</f>
        <v>0</v>
      </c>
      <c r="K165" s="12">
        <f>麥子!B167</f>
        <v>0</v>
      </c>
      <c r="L165" s="12">
        <f>晴安!B167</f>
        <v>0</v>
      </c>
      <c r="M165" s="12">
        <f>聖母!B167</f>
        <v>0</v>
      </c>
      <c r="N165" s="12">
        <f>關慈!B167</f>
        <v>0</v>
      </c>
      <c r="O165" s="12">
        <f>蘭嶼!B167</f>
        <v>0</v>
      </c>
      <c r="P165" s="12">
        <f>靈糧堂!B165</f>
        <v>0</v>
      </c>
    </row>
    <row r="166" spans="1:16">
      <c r="A166" s="1" t="s">
        <v>92</v>
      </c>
      <c r="B166" s="30">
        <f>SUM(B167:B171)</f>
        <v>343</v>
      </c>
      <c r="C166" s="30"/>
      <c r="D166" s="13">
        <f>伊甸!B168</f>
        <v>25</v>
      </c>
      <c r="E166" s="13">
        <f>東美!B168</f>
        <v>50</v>
      </c>
      <c r="F166" s="13">
        <f>東基!B168</f>
        <v>43</v>
      </c>
      <c r="G166" s="13">
        <f>門諾!B168</f>
        <v>22</v>
      </c>
      <c r="H166" s="13">
        <f>紅會!B168</f>
        <v>21</v>
      </c>
      <c r="I166" s="13">
        <f>真善美!B168</f>
        <v>9</v>
      </c>
      <c r="J166" s="13">
        <f>馬偕!B168</f>
        <v>21</v>
      </c>
      <c r="K166" s="13">
        <f>麥子!B168</f>
        <v>32</v>
      </c>
      <c r="L166" s="13">
        <f>晴安!B168</f>
        <v>20</v>
      </c>
      <c r="M166" s="13">
        <f>聖母!B168</f>
        <v>33</v>
      </c>
      <c r="N166" s="13">
        <f>關慈!B168</f>
        <v>21</v>
      </c>
      <c r="O166" s="13">
        <f>蘭嶼!B168</f>
        <v>33</v>
      </c>
      <c r="P166" s="13">
        <f>靈糧堂!B166</f>
        <v>13</v>
      </c>
    </row>
    <row r="167" spans="1:16">
      <c r="A167" s="24" t="s">
        <v>35</v>
      </c>
      <c r="B167" s="14">
        <f t="shared" ref="B167:B171" si="17">SUM(D167:P167)</f>
        <v>100</v>
      </c>
      <c r="C167" s="15">
        <f>B167/$B$166</f>
        <v>0.29154518950437319</v>
      </c>
      <c r="D167" s="12">
        <f>伊甸!B169</f>
        <v>0</v>
      </c>
      <c r="E167" s="12">
        <f>東美!B169</f>
        <v>9</v>
      </c>
      <c r="F167" s="12">
        <f>東基!B169</f>
        <v>38</v>
      </c>
      <c r="G167" s="12">
        <f>門諾!B169</f>
        <v>0</v>
      </c>
      <c r="H167" s="12">
        <f>紅會!B169</f>
        <v>5</v>
      </c>
      <c r="I167" s="12">
        <f>真善美!B169</f>
        <v>3</v>
      </c>
      <c r="J167" s="12">
        <f>馬偕!B169</f>
        <v>6</v>
      </c>
      <c r="K167" s="12">
        <f>麥子!B169</f>
        <v>20</v>
      </c>
      <c r="L167" s="12">
        <f>晴安!B169</f>
        <v>1</v>
      </c>
      <c r="M167" s="12">
        <f>聖母!B169</f>
        <v>0</v>
      </c>
      <c r="N167" s="12">
        <f>關慈!B169</f>
        <v>18</v>
      </c>
      <c r="O167" s="12">
        <f>蘭嶼!B169</f>
        <v>0</v>
      </c>
      <c r="P167" s="12">
        <f>靈糧堂!B167</f>
        <v>0</v>
      </c>
    </row>
    <row r="168" spans="1:16">
      <c r="A168" s="24" t="s">
        <v>6</v>
      </c>
      <c r="B168" s="14">
        <f t="shared" si="17"/>
        <v>166</v>
      </c>
      <c r="C168" s="15">
        <f t="shared" ref="C168:C171" si="18">B168/$B$166</f>
        <v>0.48396501457725949</v>
      </c>
      <c r="D168" s="12">
        <f>伊甸!B170</f>
        <v>13</v>
      </c>
      <c r="E168" s="12">
        <f>東美!B170</f>
        <v>23</v>
      </c>
      <c r="F168" s="12">
        <f>東基!B170</f>
        <v>3</v>
      </c>
      <c r="G168" s="12">
        <f>門諾!B170</f>
        <v>11</v>
      </c>
      <c r="H168" s="12">
        <f>紅會!B170</f>
        <v>6</v>
      </c>
      <c r="I168" s="12">
        <f>真善美!B170</f>
        <v>5</v>
      </c>
      <c r="J168" s="12">
        <f>馬偕!B170</f>
        <v>4</v>
      </c>
      <c r="K168" s="12">
        <f>麥子!B170</f>
        <v>10</v>
      </c>
      <c r="L168" s="12">
        <f>晴安!B170</f>
        <v>9</v>
      </c>
      <c r="M168" s="12">
        <f>聖母!B170</f>
        <v>33</v>
      </c>
      <c r="N168" s="12">
        <f>關慈!B170</f>
        <v>3</v>
      </c>
      <c r="O168" s="12">
        <f>蘭嶼!B170</f>
        <v>33</v>
      </c>
      <c r="P168" s="12">
        <f>靈糧堂!B168</f>
        <v>13</v>
      </c>
    </row>
    <row r="169" spans="1:16">
      <c r="A169" s="24" t="s">
        <v>38</v>
      </c>
      <c r="B169" s="14">
        <f t="shared" si="17"/>
        <v>24</v>
      </c>
      <c r="C169" s="15">
        <f t="shared" si="18"/>
        <v>6.9970845481049565E-2</v>
      </c>
      <c r="D169" s="12">
        <f>伊甸!B171</f>
        <v>12</v>
      </c>
      <c r="E169" s="12">
        <f>東美!B171</f>
        <v>0</v>
      </c>
      <c r="F169" s="12">
        <f>東基!B171</f>
        <v>0</v>
      </c>
      <c r="G169" s="12">
        <f>門諾!B171</f>
        <v>11</v>
      </c>
      <c r="H169" s="12">
        <f>紅會!B171</f>
        <v>0</v>
      </c>
      <c r="I169" s="12">
        <f>真善美!B171</f>
        <v>0</v>
      </c>
      <c r="J169" s="12">
        <f>馬偕!B171</f>
        <v>1</v>
      </c>
      <c r="K169" s="12">
        <f>麥子!B171</f>
        <v>0</v>
      </c>
      <c r="L169" s="12">
        <f>晴安!B171</f>
        <v>0</v>
      </c>
      <c r="M169" s="12">
        <f>聖母!B171</f>
        <v>0</v>
      </c>
      <c r="N169" s="12">
        <f>關慈!B171</f>
        <v>0</v>
      </c>
      <c r="O169" s="12">
        <f>蘭嶼!B171</f>
        <v>0</v>
      </c>
      <c r="P169" s="12">
        <f>靈糧堂!B169</f>
        <v>0</v>
      </c>
    </row>
    <row r="170" spans="1:16">
      <c r="A170" s="24" t="s">
        <v>93</v>
      </c>
      <c r="B170" s="14">
        <f t="shared" si="17"/>
        <v>40</v>
      </c>
      <c r="C170" s="15">
        <f t="shared" si="18"/>
        <v>0.11661807580174927</v>
      </c>
      <c r="D170" s="12">
        <f>伊甸!B172</f>
        <v>0</v>
      </c>
      <c r="E170" s="12">
        <f>東美!B172</f>
        <v>13</v>
      </c>
      <c r="F170" s="12">
        <f>東基!B172</f>
        <v>0</v>
      </c>
      <c r="G170" s="12">
        <f>門諾!B172</f>
        <v>0</v>
      </c>
      <c r="H170" s="12">
        <f>紅會!B172</f>
        <v>8</v>
      </c>
      <c r="I170" s="12">
        <f>真善美!B172</f>
        <v>1</v>
      </c>
      <c r="J170" s="12">
        <f>馬偕!B172</f>
        <v>9</v>
      </c>
      <c r="K170" s="12">
        <f>麥子!B172</f>
        <v>0</v>
      </c>
      <c r="L170" s="12">
        <f>晴安!B172</f>
        <v>9</v>
      </c>
      <c r="M170" s="12">
        <f>聖母!B172</f>
        <v>0</v>
      </c>
      <c r="N170" s="12">
        <f>關慈!B172</f>
        <v>0</v>
      </c>
      <c r="O170" s="12">
        <f>蘭嶼!B172</f>
        <v>0</v>
      </c>
      <c r="P170" s="12">
        <f>靈糧堂!B170</f>
        <v>0</v>
      </c>
    </row>
    <row r="171" spans="1:16">
      <c r="A171" s="24" t="s">
        <v>94</v>
      </c>
      <c r="B171" s="14">
        <f t="shared" si="17"/>
        <v>13</v>
      </c>
      <c r="C171" s="15">
        <f t="shared" si="18"/>
        <v>3.7900874635568516E-2</v>
      </c>
      <c r="D171" s="12">
        <f>伊甸!B173</f>
        <v>0</v>
      </c>
      <c r="E171" s="12">
        <f>東美!B173</f>
        <v>5</v>
      </c>
      <c r="F171" s="12">
        <f>東基!B173</f>
        <v>2</v>
      </c>
      <c r="G171" s="12">
        <f>門諾!B173</f>
        <v>0</v>
      </c>
      <c r="H171" s="12">
        <f>紅會!B173</f>
        <v>2</v>
      </c>
      <c r="I171" s="12">
        <f>真善美!B173</f>
        <v>0</v>
      </c>
      <c r="J171" s="12">
        <f>馬偕!B173</f>
        <v>1</v>
      </c>
      <c r="K171" s="12">
        <f>麥子!B173</f>
        <v>2</v>
      </c>
      <c r="L171" s="12">
        <f>晴安!B173</f>
        <v>1</v>
      </c>
      <c r="M171" s="12">
        <f>聖母!B173</f>
        <v>0</v>
      </c>
      <c r="N171" s="12">
        <f>關慈!B173</f>
        <v>0</v>
      </c>
      <c r="O171" s="12">
        <f>蘭嶼!B173</f>
        <v>0</v>
      </c>
      <c r="P171" s="12">
        <f>靈糧堂!B171</f>
        <v>0</v>
      </c>
    </row>
    <row r="172" spans="1:16">
      <c r="A172" s="1" t="s">
        <v>95</v>
      </c>
      <c r="B172" s="30">
        <f>SUM(D172:P172)</f>
        <v>165</v>
      </c>
      <c r="C172" s="30"/>
      <c r="D172" s="13">
        <f>伊甸!B174</f>
        <v>15</v>
      </c>
      <c r="E172" s="13">
        <f>東美!B174</f>
        <v>30</v>
      </c>
      <c r="F172" s="13">
        <f>東基!B174</f>
        <v>7</v>
      </c>
      <c r="G172" s="13">
        <f>門諾!B174</f>
        <v>9</v>
      </c>
      <c r="H172" s="13">
        <f>紅會!B174</f>
        <v>15</v>
      </c>
      <c r="I172" s="13">
        <f>真善美!B174</f>
        <v>3</v>
      </c>
      <c r="J172" s="13">
        <f>馬偕!B174</f>
        <v>20</v>
      </c>
      <c r="K172" s="13">
        <f>麥子!B174</f>
        <v>12</v>
      </c>
      <c r="L172" s="13">
        <f>晴安!B174</f>
        <v>16</v>
      </c>
      <c r="M172" s="13">
        <f>聖母!B174</f>
        <v>9</v>
      </c>
      <c r="N172" s="13">
        <f>關慈!B174</f>
        <v>13</v>
      </c>
      <c r="O172" s="13">
        <f>蘭嶼!B174</f>
        <v>1</v>
      </c>
      <c r="P172" s="13">
        <f>靈糧堂!B172</f>
        <v>15</v>
      </c>
    </row>
    <row r="173" spans="1:16">
      <c r="A173" s="1" t="s">
        <v>96</v>
      </c>
      <c r="B173" s="30">
        <f>SUM(D173:P173)</f>
        <v>65</v>
      </c>
      <c r="C173" s="30"/>
      <c r="D173" s="13">
        <f>伊甸!B175</f>
        <v>5</v>
      </c>
      <c r="E173" s="13">
        <f>東美!B175</f>
        <v>10</v>
      </c>
      <c r="F173" s="13">
        <f>東基!B175</f>
        <v>2</v>
      </c>
      <c r="G173" s="13">
        <f>門諾!B175</f>
        <v>2</v>
      </c>
      <c r="H173" s="13">
        <f>紅會!B175</f>
        <v>7</v>
      </c>
      <c r="I173" s="13">
        <f>真善美!B175</f>
        <v>3</v>
      </c>
      <c r="J173" s="13">
        <f>馬偕!B175</f>
        <v>13</v>
      </c>
      <c r="K173" s="13">
        <f>麥子!B175</f>
        <v>7</v>
      </c>
      <c r="L173" s="13">
        <f>晴安!B175</f>
        <v>10</v>
      </c>
      <c r="M173" s="13">
        <f>聖母!B175</f>
        <v>1</v>
      </c>
      <c r="N173" s="13">
        <f>關慈!B175</f>
        <v>0</v>
      </c>
      <c r="O173" s="13">
        <f>蘭嶼!B175</f>
        <v>0</v>
      </c>
      <c r="P173" s="13">
        <f>靈糧堂!B173</f>
        <v>5</v>
      </c>
    </row>
  </sheetData>
  <autoFilter ref="A2:P170"/>
  <mergeCells count="1">
    <mergeCell ref="A1:P1"/>
  </mergeCells>
  <phoneticPr fontId="1" type="noConversion"/>
  <conditionalFormatting sqref="C3:C173">
    <cfRule type="cellIs" dxfId="817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zoomScaleNormal="100" workbookViewId="0">
      <pane xSplit="1" topLeftCell="B1" activePane="topRight" state="frozen"/>
      <selection pane="topRight" activeCell="J177" sqref="J177"/>
    </sheetView>
  </sheetViews>
  <sheetFormatPr defaultColWidth="5" defaultRowHeight="16.5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1.625" style="6" bestFit="1" customWidth="1"/>
    <col min="5" max="5" width="9.125" style="6" customWidth="1"/>
    <col min="6" max="6" width="11.625" style="6" customWidth="1"/>
    <col min="7" max="7" width="9.125" style="6" customWidth="1"/>
    <col min="8" max="8" width="11.625" style="6" customWidth="1"/>
    <col min="9" max="9" width="9.125" style="6" customWidth="1"/>
    <col min="10" max="10" width="11.625" style="6" customWidth="1"/>
    <col min="11" max="11" width="9.125" style="6" customWidth="1"/>
    <col min="12" max="12" width="11.625" style="6" customWidth="1"/>
    <col min="13" max="13" width="9.125" style="6" customWidth="1"/>
    <col min="14" max="14" width="11.625" style="6" customWidth="1"/>
    <col min="15" max="15" width="9.125" style="6" customWidth="1"/>
    <col min="16" max="16" width="11.625" style="6" customWidth="1"/>
    <col min="17" max="17" width="9.125" style="6" customWidth="1"/>
    <col min="18" max="18" width="11.625" style="6" customWidth="1"/>
    <col min="19" max="19" width="9.125" style="6" customWidth="1"/>
    <col min="20" max="20" width="11.625" style="6" customWidth="1"/>
    <col min="21" max="21" width="9.125" style="6" customWidth="1"/>
    <col min="22" max="22" width="11.625" style="6" customWidth="1"/>
    <col min="23" max="23" width="9.125" style="6" customWidth="1"/>
    <col min="24" max="24" width="11.625" style="6" customWidth="1"/>
    <col min="25" max="25" width="9.125" style="6" customWidth="1"/>
    <col min="26" max="26" width="11.625" style="6" customWidth="1"/>
    <col min="27" max="27" width="9.125" style="6" customWidth="1"/>
    <col min="28" max="29" width="5" style="3"/>
    <col min="30" max="30" width="17.5" style="3" bestFit="1" customWidth="1"/>
    <col min="31" max="16384" width="5" style="3"/>
  </cols>
  <sheetData>
    <row r="1" spans="1:27">
      <c r="A1" s="56"/>
      <c r="B1" s="57" t="s">
        <v>115</v>
      </c>
      <c r="C1" s="57"/>
      <c r="D1" s="55" t="s">
        <v>69</v>
      </c>
      <c r="E1" s="55"/>
      <c r="F1" s="55" t="s">
        <v>148</v>
      </c>
      <c r="G1" s="55"/>
      <c r="H1" s="55" t="s">
        <v>149</v>
      </c>
      <c r="I1" s="55"/>
      <c r="J1" s="55" t="s">
        <v>106</v>
      </c>
      <c r="K1" s="55"/>
      <c r="L1" s="55" t="s">
        <v>107</v>
      </c>
      <c r="M1" s="55"/>
      <c r="N1" s="55" t="s">
        <v>108</v>
      </c>
      <c r="O1" s="55"/>
      <c r="P1" s="55" t="s">
        <v>109</v>
      </c>
      <c r="Q1" s="55"/>
      <c r="R1" s="55" t="s">
        <v>110</v>
      </c>
      <c r="S1" s="55"/>
      <c r="T1" s="55" t="s">
        <v>111</v>
      </c>
      <c r="U1" s="55"/>
      <c r="V1" s="55" t="s">
        <v>112</v>
      </c>
      <c r="W1" s="55"/>
      <c r="X1" s="55" t="s">
        <v>113</v>
      </c>
      <c r="Y1" s="55"/>
      <c r="Z1" s="55" t="s">
        <v>114</v>
      </c>
      <c r="AA1" s="55"/>
    </row>
    <row r="2" spans="1:27">
      <c r="A2" s="56"/>
      <c r="B2" s="25" t="s">
        <v>97</v>
      </c>
      <c r="C2" s="25" t="s">
        <v>98</v>
      </c>
      <c r="D2" s="3" t="s">
        <v>162</v>
      </c>
      <c r="E2" s="23" t="s">
        <v>98</v>
      </c>
      <c r="F2" s="3" t="s">
        <v>162</v>
      </c>
      <c r="G2" s="23" t="s">
        <v>98</v>
      </c>
      <c r="H2" s="3" t="s">
        <v>162</v>
      </c>
      <c r="I2" s="23" t="s">
        <v>98</v>
      </c>
      <c r="J2" s="3" t="s">
        <v>162</v>
      </c>
      <c r="K2" s="23" t="s">
        <v>98</v>
      </c>
      <c r="L2" s="3" t="s">
        <v>162</v>
      </c>
      <c r="M2" s="23" t="s">
        <v>98</v>
      </c>
      <c r="N2" s="3" t="s">
        <v>162</v>
      </c>
      <c r="O2" s="23" t="s">
        <v>98</v>
      </c>
      <c r="P2" s="3" t="s">
        <v>162</v>
      </c>
      <c r="Q2" s="23" t="s">
        <v>98</v>
      </c>
      <c r="R2" s="3" t="s">
        <v>162</v>
      </c>
      <c r="S2" s="23" t="s">
        <v>98</v>
      </c>
      <c r="T2" s="3" t="s">
        <v>162</v>
      </c>
      <c r="U2" s="23" t="s">
        <v>98</v>
      </c>
      <c r="V2" s="3" t="s">
        <v>162</v>
      </c>
      <c r="W2" s="23" t="s">
        <v>98</v>
      </c>
      <c r="X2" s="3" t="s">
        <v>162</v>
      </c>
      <c r="Y2" s="23" t="s">
        <v>98</v>
      </c>
      <c r="Z2" s="3" t="s">
        <v>162</v>
      </c>
      <c r="AA2" s="23" t="s">
        <v>98</v>
      </c>
    </row>
    <row r="3" spans="1:27">
      <c r="A3" s="24"/>
      <c r="B3" s="25"/>
      <c r="C3" s="25"/>
      <c r="D3" s="23" t="s">
        <v>97</v>
      </c>
      <c r="E3" s="23"/>
      <c r="F3" s="23" t="s">
        <v>97</v>
      </c>
      <c r="G3" s="23"/>
      <c r="H3" s="23" t="s">
        <v>97</v>
      </c>
      <c r="I3" s="23"/>
      <c r="J3" s="23" t="s">
        <v>97</v>
      </c>
      <c r="K3" s="23"/>
      <c r="L3" s="23" t="s">
        <v>97</v>
      </c>
      <c r="M3" s="23"/>
      <c r="N3" s="23" t="s">
        <v>97</v>
      </c>
      <c r="O3" s="23"/>
      <c r="P3" s="23" t="s">
        <v>97</v>
      </c>
      <c r="Q3" s="23"/>
      <c r="R3" s="23" t="s">
        <v>97</v>
      </c>
      <c r="S3" s="23"/>
      <c r="T3" s="23" t="s">
        <v>97</v>
      </c>
      <c r="U3" s="23"/>
      <c r="V3" s="23" t="s">
        <v>97</v>
      </c>
      <c r="W3" s="23"/>
      <c r="X3" s="23" t="s">
        <v>97</v>
      </c>
      <c r="Y3" s="23"/>
      <c r="Z3" s="23" t="s">
        <v>97</v>
      </c>
      <c r="AA3" s="23"/>
    </row>
    <row r="4" spans="1:27" s="4" customFormat="1">
      <c r="A4" s="1" t="s">
        <v>0</v>
      </c>
      <c r="B4" s="5">
        <f>SUM(B5:B20)</f>
        <v>56</v>
      </c>
      <c r="C4" s="5"/>
      <c r="D4" s="5">
        <f>SUM(D5:D20)</f>
        <v>17</v>
      </c>
      <c r="E4" s="5"/>
      <c r="F4" s="5">
        <f>SUM(F5:F20)</f>
        <v>6</v>
      </c>
      <c r="G4" s="5"/>
      <c r="H4" s="5">
        <f>SUM(H5:H20)</f>
        <v>13</v>
      </c>
      <c r="I4" s="5"/>
      <c r="J4" s="5">
        <f>SUM(J5:J20)</f>
        <v>20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>
      <c r="A5" s="22" t="s">
        <v>1</v>
      </c>
      <c r="B5" s="25">
        <f>D5+F5+H5+J5+L5+N5+P5+R5+T5+V5+X5+Z5</f>
        <v>0</v>
      </c>
      <c r="C5" s="7">
        <f>B5/$B$4</f>
        <v>0</v>
      </c>
      <c r="D5" s="23"/>
      <c r="E5" s="26">
        <f>(D5)/$D$4</f>
        <v>0</v>
      </c>
      <c r="F5" s="23"/>
      <c r="G5" s="26">
        <f>(F5)/$F$4</f>
        <v>0</v>
      </c>
      <c r="H5" s="23"/>
      <c r="I5" s="26">
        <f>(H5)/$H$4</f>
        <v>0</v>
      </c>
      <c r="J5" s="23"/>
      <c r="K5" s="26">
        <f>(J5)/$J$4</f>
        <v>0</v>
      </c>
      <c r="L5" s="23"/>
      <c r="M5" s="26" t="e">
        <f>(L5)/$L$4</f>
        <v>#DIV/0!</v>
      </c>
      <c r="N5" s="23"/>
      <c r="O5" s="26" t="e">
        <f>(N5)/$N$4</f>
        <v>#DIV/0!</v>
      </c>
      <c r="P5" s="23"/>
      <c r="Q5" s="26" t="e">
        <f>(P5)/$P$4</f>
        <v>#DIV/0!</v>
      </c>
      <c r="R5" s="23"/>
      <c r="S5" s="26" t="e">
        <f>(R5)/$R$4</f>
        <v>#DIV/0!</v>
      </c>
      <c r="T5" s="23"/>
      <c r="U5" s="26" t="e">
        <f>(T5)/$T$4</f>
        <v>#DIV/0!</v>
      </c>
      <c r="V5" s="23"/>
      <c r="W5" s="26" t="e">
        <f>(V5)/$V$4</f>
        <v>#DIV/0!</v>
      </c>
      <c r="X5" s="23"/>
      <c r="Y5" s="26" t="e">
        <f>(X5)/$X$4</f>
        <v>#DIV/0!</v>
      </c>
      <c r="Z5" s="23"/>
      <c r="AA5" s="26" t="e">
        <f>(Z5)/$Z$4</f>
        <v>#DIV/0!</v>
      </c>
    </row>
    <row r="6" spans="1:27">
      <c r="A6" s="22" t="s">
        <v>2</v>
      </c>
      <c r="B6" s="25">
        <f t="shared" ref="B6:B69" si="0">D6+F6+H6+J6+L6+N6+P6+R6+T6+V6+X6+Z6</f>
        <v>2</v>
      </c>
      <c r="C6" s="7">
        <f t="shared" ref="C6:C20" si="1">B6/$B$4</f>
        <v>3.5714285714285712E-2</v>
      </c>
      <c r="D6" s="23"/>
      <c r="E6" s="26">
        <f t="shared" ref="E6:E20" si="2">(D6)/$D$4</f>
        <v>0</v>
      </c>
      <c r="F6" s="23"/>
      <c r="G6" s="26">
        <f t="shared" ref="G6:G20" si="3">(F6)/$F$4</f>
        <v>0</v>
      </c>
      <c r="H6" s="23"/>
      <c r="I6" s="26">
        <f t="shared" ref="I6:I20" si="4">(H6)/$H$4</f>
        <v>0</v>
      </c>
      <c r="J6" s="23">
        <v>2</v>
      </c>
      <c r="K6" s="26">
        <f t="shared" ref="K6:K20" si="5">(J6)/$J$4</f>
        <v>0.1</v>
      </c>
      <c r="L6" s="23"/>
      <c r="M6" s="26" t="e">
        <f t="shared" ref="M6:M20" si="6">(L6)/$L$4</f>
        <v>#DIV/0!</v>
      </c>
      <c r="N6" s="23"/>
      <c r="O6" s="26" t="e">
        <f t="shared" ref="O6:O20" si="7">(N6)/$N$4</f>
        <v>#DIV/0!</v>
      </c>
      <c r="P6" s="23"/>
      <c r="Q6" s="26" t="e">
        <f t="shared" ref="Q6:Q19" si="8">(P6)/$P$4</f>
        <v>#DIV/0!</v>
      </c>
      <c r="R6" s="23"/>
      <c r="S6" s="26" t="e">
        <f t="shared" ref="S6:S20" si="9">(R6)/$R$4</f>
        <v>#DIV/0!</v>
      </c>
      <c r="T6" s="23"/>
      <c r="U6" s="26" t="e">
        <f t="shared" ref="U6:U20" si="10">(T6)/$T$4</f>
        <v>#DIV/0!</v>
      </c>
      <c r="V6" s="23"/>
      <c r="W6" s="26" t="e">
        <f t="shared" ref="W6:W20" si="11">(V6)/$V$4</f>
        <v>#DIV/0!</v>
      </c>
      <c r="X6" s="23"/>
      <c r="Y6" s="26" t="e">
        <f t="shared" ref="Y6:Y20" si="12">(X6)/$X$4</f>
        <v>#DIV/0!</v>
      </c>
      <c r="Z6" s="23"/>
      <c r="AA6" s="26" t="e">
        <f t="shared" ref="AA6:AA20" si="13">(Z6)/$Z$4</f>
        <v>#DIV/0!</v>
      </c>
    </row>
    <row r="7" spans="1:27">
      <c r="A7" s="22" t="s">
        <v>3</v>
      </c>
      <c r="B7" s="25">
        <f t="shared" si="0"/>
        <v>7</v>
      </c>
      <c r="C7" s="7">
        <f t="shared" si="1"/>
        <v>0.125</v>
      </c>
      <c r="D7" s="23">
        <v>2</v>
      </c>
      <c r="E7" s="26">
        <f t="shared" si="2"/>
        <v>0.11764705882352941</v>
      </c>
      <c r="F7" s="23"/>
      <c r="G7" s="26">
        <f t="shared" si="3"/>
        <v>0</v>
      </c>
      <c r="H7" s="23">
        <v>3</v>
      </c>
      <c r="I7" s="26">
        <f t="shared" si="4"/>
        <v>0.23076923076923078</v>
      </c>
      <c r="J7" s="23">
        <v>2</v>
      </c>
      <c r="K7" s="26">
        <f t="shared" si="5"/>
        <v>0.1</v>
      </c>
      <c r="L7" s="23"/>
      <c r="M7" s="26" t="e">
        <f t="shared" si="6"/>
        <v>#DIV/0!</v>
      </c>
      <c r="N7" s="23"/>
      <c r="O7" s="26" t="e">
        <f t="shared" si="7"/>
        <v>#DIV/0!</v>
      </c>
      <c r="P7" s="23"/>
      <c r="Q7" s="26" t="e">
        <f t="shared" si="8"/>
        <v>#DIV/0!</v>
      </c>
      <c r="R7" s="23"/>
      <c r="S7" s="26" t="e">
        <f t="shared" si="9"/>
        <v>#DIV/0!</v>
      </c>
      <c r="T7" s="23"/>
      <c r="U7" s="26" t="e">
        <f t="shared" si="10"/>
        <v>#DIV/0!</v>
      </c>
      <c r="V7" s="23"/>
      <c r="W7" s="26" t="e">
        <f t="shared" si="11"/>
        <v>#DIV/0!</v>
      </c>
      <c r="X7" s="23"/>
      <c r="Y7" s="26" t="e">
        <f t="shared" si="12"/>
        <v>#DIV/0!</v>
      </c>
      <c r="Z7" s="23"/>
      <c r="AA7" s="26" t="e">
        <f t="shared" si="13"/>
        <v>#DIV/0!</v>
      </c>
    </row>
    <row r="8" spans="1:27">
      <c r="A8" s="22" t="s">
        <v>4</v>
      </c>
      <c r="B8" s="25">
        <f t="shared" si="0"/>
        <v>13</v>
      </c>
      <c r="C8" s="7">
        <f t="shared" si="1"/>
        <v>0.23214285714285715</v>
      </c>
      <c r="D8" s="23">
        <v>5</v>
      </c>
      <c r="E8" s="26">
        <f t="shared" si="2"/>
        <v>0.29411764705882354</v>
      </c>
      <c r="F8" s="23"/>
      <c r="G8" s="26">
        <f t="shared" si="3"/>
        <v>0</v>
      </c>
      <c r="H8" s="23">
        <v>2</v>
      </c>
      <c r="I8" s="26">
        <f t="shared" si="4"/>
        <v>0.15384615384615385</v>
      </c>
      <c r="J8" s="23">
        <v>6</v>
      </c>
      <c r="K8" s="26">
        <f t="shared" si="5"/>
        <v>0.3</v>
      </c>
      <c r="L8" s="23"/>
      <c r="M8" s="26" t="e">
        <f t="shared" si="6"/>
        <v>#DIV/0!</v>
      </c>
      <c r="N8" s="23"/>
      <c r="O8" s="26" t="e">
        <f t="shared" si="7"/>
        <v>#DIV/0!</v>
      </c>
      <c r="P8" s="23"/>
      <c r="Q8" s="26" t="e">
        <f t="shared" si="8"/>
        <v>#DIV/0!</v>
      </c>
      <c r="R8" s="23"/>
      <c r="S8" s="26" t="e">
        <f t="shared" si="9"/>
        <v>#DIV/0!</v>
      </c>
      <c r="T8" s="23"/>
      <c r="U8" s="26" t="e">
        <f t="shared" si="10"/>
        <v>#DIV/0!</v>
      </c>
      <c r="V8" s="23"/>
      <c r="W8" s="26" t="e">
        <f t="shared" si="11"/>
        <v>#DIV/0!</v>
      </c>
      <c r="X8" s="23"/>
      <c r="Y8" s="26" t="e">
        <f t="shared" si="12"/>
        <v>#DIV/0!</v>
      </c>
      <c r="Z8" s="23"/>
      <c r="AA8" s="26" t="e">
        <f t="shared" si="13"/>
        <v>#DIV/0!</v>
      </c>
    </row>
    <row r="9" spans="1:27">
      <c r="A9" s="22" t="s">
        <v>5</v>
      </c>
      <c r="B9" s="25">
        <f t="shared" si="0"/>
        <v>0</v>
      </c>
      <c r="C9" s="7">
        <f t="shared" si="1"/>
        <v>0</v>
      </c>
      <c r="D9" s="23"/>
      <c r="E9" s="26">
        <f t="shared" si="2"/>
        <v>0</v>
      </c>
      <c r="F9" s="23"/>
      <c r="G9" s="26">
        <f t="shared" si="3"/>
        <v>0</v>
      </c>
      <c r="H9" s="23"/>
      <c r="I9" s="26">
        <f t="shared" si="4"/>
        <v>0</v>
      </c>
      <c r="J9" s="23"/>
      <c r="K9" s="26">
        <f t="shared" si="5"/>
        <v>0</v>
      </c>
      <c r="L9" s="23"/>
      <c r="M9" s="26" t="e">
        <f t="shared" si="6"/>
        <v>#DIV/0!</v>
      </c>
      <c r="N9" s="23"/>
      <c r="O9" s="26" t="e">
        <f t="shared" si="7"/>
        <v>#DIV/0!</v>
      </c>
      <c r="P9" s="23"/>
      <c r="Q9" s="26" t="e">
        <f t="shared" si="8"/>
        <v>#DIV/0!</v>
      </c>
      <c r="R9" s="23"/>
      <c r="S9" s="26" t="e">
        <f t="shared" si="9"/>
        <v>#DIV/0!</v>
      </c>
      <c r="T9" s="23"/>
      <c r="U9" s="26" t="e">
        <f t="shared" si="10"/>
        <v>#DIV/0!</v>
      </c>
      <c r="V9" s="23"/>
      <c r="W9" s="26" t="e">
        <f t="shared" si="11"/>
        <v>#DIV/0!</v>
      </c>
      <c r="X9" s="23"/>
      <c r="Y9" s="26" t="e">
        <f t="shared" si="12"/>
        <v>#DIV/0!</v>
      </c>
      <c r="Z9" s="23"/>
      <c r="AA9" s="26" t="e">
        <f t="shared" si="13"/>
        <v>#DIV/0!</v>
      </c>
    </row>
    <row r="10" spans="1:27">
      <c r="A10" s="22" t="s">
        <v>6</v>
      </c>
      <c r="B10" s="25">
        <f t="shared" si="0"/>
        <v>12</v>
      </c>
      <c r="C10" s="7">
        <f t="shared" si="1"/>
        <v>0.21428571428571427</v>
      </c>
      <c r="D10" s="23">
        <v>4</v>
      </c>
      <c r="E10" s="26">
        <f t="shared" si="2"/>
        <v>0.23529411764705882</v>
      </c>
      <c r="F10" s="23">
        <v>2</v>
      </c>
      <c r="G10" s="26">
        <f t="shared" si="3"/>
        <v>0.33333333333333331</v>
      </c>
      <c r="H10" s="23">
        <v>2</v>
      </c>
      <c r="I10" s="26">
        <f t="shared" si="4"/>
        <v>0.15384615384615385</v>
      </c>
      <c r="J10" s="23">
        <v>4</v>
      </c>
      <c r="K10" s="26">
        <f t="shared" si="5"/>
        <v>0.2</v>
      </c>
      <c r="L10" s="23"/>
      <c r="M10" s="26" t="e">
        <f t="shared" si="6"/>
        <v>#DIV/0!</v>
      </c>
      <c r="N10" s="23"/>
      <c r="O10" s="26" t="e">
        <f t="shared" si="7"/>
        <v>#DIV/0!</v>
      </c>
      <c r="P10" s="23"/>
      <c r="Q10" s="26" t="e">
        <f t="shared" si="8"/>
        <v>#DIV/0!</v>
      </c>
      <c r="R10" s="23"/>
      <c r="S10" s="26" t="e">
        <f t="shared" si="9"/>
        <v>#DIV/0!</v>
      </c>
      <c r="T10" s="23"/>
      <c r="U10" s="26" t="e">
        <f t="shared" si="10"/>
        <v>#DIV/0!</v>
      </c>
      <c r="V10" s="23"/>
      <c r="W10" s="26" t="e">
        <f t="shared" si="11"/>
        <v>#DIV/0!</v>
      </c>
      <c r="X10" s="23"/>
      <c r="Y10" s="26" t="e">
        <f t="shared" si="12"/>
        <v>#DIV/0!</v>
      </c>
      <c r="Z10" s="23"/>
      <c r="AA10" s="26" t="e">
        <f t="shared" si="13"/>
        <v>#DIV/0!</v>
      </c>
    </row>
    <row r="11" spans="1:27">
      <c r="A11" s="22" t="s">
        <v>7</v>
      </c>
      <c r="B11" s="25">
        <f t="shared" si="0"/>
        <v>0</v>
      </c>
      <c r="C11" s="7">
        <f t="shared" si="1"/>
        <v>0</v>
      </c>
      <c r="D11" s="23"/>
      <c r="E11" s="26">
        <f t="shared" si="2"/>
        <v>0</v>
      </c>
      <c r="F11" s="23"/>
      <c r="G11" s="26">
        <f t="shared" si="3"/>
        <v>0</v>
      </c>
      <c r="H11" s="23"/>
      <c r="I11" s="26">
        <f t="shared" si="4"/>
        <v>0</v>
      </c>
      <c r="J11" s="23"/>
      <c r="K11" s="26">
        <f t="shared" si="5"/>
        <v>0</v>
      </c>
      <c r="L11" s="23"/>
      <c r="M11" s="26" t="e">
        <f t="shared" si="6"/>
        <v>#DIV/0!</v>
      </c>
      <c r="N11" s="23"/>
      <c r="O11" s="26" t="e">
        <f t="shared" si="7"/>
        <v>#DIV/0!</v>
      </c>
      <c r="P11" s="23"/>
      <c r="Q11" s="26" t="e">
        <f t="shared" si="8"/>
        <v>#DIV/0!</v>
      </c>
      <c r="R11" s="23"/>
      <c r="S11" s="26" t="e">
        <f t="shared" si="9"/>
        <v>#DIV/0!</v>
      </c>
      <c r="T11" s="23"/>
      <c r="U11" s="26" t="e">
        <f t="shared" si="10"/>
        <v>#DIV/0!</v>
      </c>
      <c r="V11" s="23"/>
      <c r="W11" s="26" t="e">
        <f t="shared" si="11"/>
        <v>#DIV/0!</v>
      </c>
      <c r="X11" s="23"/>
      <c r="Y11" s="26" t="e">
        <f t="shared" si="12"/>
        <v>#DIV/0!</v>
      </c>
      <c r="Z11" s="23"/>
      <c r="AA11" s="26" t="e">
        <f t="shared" si="13"/>
        <v>#DIV/0!</v>
      </c>
    </row>
    <row r="12" spans="1:27">
      <c r="A12" s="22" t="s">
        <v>128</v>
      </c>
      <c r="B12" s="25">
        <f t="shared" si="0"/>
        <v>0</v>
      </c>
      <c r="C12" s="7">
        <f t="shared" si="1"/>
        <v>0</v>
      </c>
      <c r="D12" s="23"/>
      <c r="E12" s="26">
        <f t="shared" si="2"/>
        <v>0</v>
      </c>
      <c r="F12" s="23"/>
      <c r="G12" s="26">
        <f t="shared" si="3"/>
        <v>0</v>
      </c>
      <c r="H12" s="23"/>
      <c r="I12" s="26">
        <f t="shared" si="4"/>
        <v>0</v>
      </c>
      <c r="J12" s="23"/>
      <c r="K12" s="26">
        <f t="shared" si="5"/>
        <v>0</v>
      </c>
      <c r="L12" s="23"/>
      <c r="M12" s="26" t="e">
        <f t="shared" si="6"/>
        <v>#DIV/0!</v>
      </c>
      <c r="N12" s="23"/>
      <c r="O12" s="26" t="e">
        <f t="shared" si="7"/>
        <v>#DIV/0!</v>
      </c>
      <c r="P12" s="23"/>
      <c r="Q12" s="26" t="e">
        <f t="shared" si="8"/>
        <v>#DIV/0!</v>
      </c>
      <c r="R12" s="23"/>
      <c r="S12" s="26" t="e">
        <f t="shared" si="9"/>
        <v>#DIV/0!</v>
      </c>
      <c r="T12" s="23"/>
      <c r="U12" s="26" t="e">
        <f t="shared" si="10"/>
        <v>#DIV/0!</v>
      </c>
      <c r="V12" s="23"/>
      <c r="W12" s="26" t="e">
        <f t="shared" si="11"/>
        <v>#DIV/0!</v>
      </c>
      <c r="X12" s="23"/>
      <c r="Y12" s="26" t="e">
        <f t="shared" si="12"/>
        <v>#DIV/0!</v>
      </c>
      <c r="Z12" s="23"/>
      <c r="AA12" s="26" t="e">
        <f t="shared" si="13"/>
        <v>#DIV/0!</v>
      </c>
    </row>
    <row r="13" spans="1:27">
      <c r="A13" s="22" t="s">
        <v>18</v>
      </c>
      <c r="B13" s="25">
        <f t="shared" si="0"/>
        <v>0</v>
      </c>
      <c r="C13" s="7">
        <f t="shared" si="1"/>
        <v>0</v>
      </c>
      <c r="D13" s="23"/>
      <c r="E13" s="26">
        <f t="shared" si="2"/>
        <v>0</v>
      </c>
      <c r="F13" s="23"/>
      <c r="G13" s="26">
        <f t="shared" si="3"/>
        <v>0</v>
      </c>
      <c r="H13" s="23"/>
      <c r="I13" s="26">
        <f t="shared" si="4"/>
        <v>0</v>
      </c>
      <c r="J13" s="23"/>
      <c r="K13" s="26">
        <f t="shared" si="5"/>
        <v>0</v>
      </c>
      <c r="L13" s="23"/>
      <c r="M13" s="26" t="e">
        <f t="shared" si="6"/>
        <v>#DIV/0!</v>
      </c>
      <c r="N13" s="23"/>
      <c r="O13" s="26" t="e">
        <f t="shared" si="7"/>
        <v>#DIV/0!</v>
      </c>
      <c r="P13" s="23"/>
      <c r="Q13" s="26" t="e">
        <f t="shared" si="8"/>
        <v>#DIV/0!</v>
      </c>
      <c r="R13" s="23"/>
      <c r="S13" s="26" t="e">
        <f t="shared" si="9"/>
        <v>#DIV/0!</v>
      </c>
      <c r="T13" s="23"/>
      <c r="U13" s="26" t="e">
        <f t="shared" si="10"/>
        <v>#DIV/0!</v>
      </c>
      <c r="V13" s="23"/>
      <c r="W13" s="26" t="e">
        <f t="shared" si="11"/>
        <v>#DIV/0!</v>
      </c>
      <c r="X13" s="23"/>
      <c r="Y13" s="26" t="e">
        <f t="shared" si="12"/>
        <v>#DIV/0!</v>
      </c>
      <c r="Z13" s="23"/>
      <c r="AA13" s="26" t="e">
        <f t="shared" si="13"/>
        <v>#DIV/0!</v>
      </c>
    </row>
    <row r="14" spans="1:27">
      <c r="A14" s="22" t="s">
        <v>124</v>
      </c>
      <c r="B14" s="25">
        <f t="shared" si="0"/>
        <v>2</v>
      </c>
      <c r="C14" s="7">
        <f t="shared" si="1"/>
        <v>3.5714285714285712E-2</v>
      </c>
      <c r="D14" s="23">
        <v>1</v>
      </c>
      <c r="E14" s="26">
        <f t="shared" si="2"/>
        <v>5.8823529411764705E-2</v>
      </c>
      <c r="F14" s="23"/>
      <c r="G14" s="26">
        <f t="shared" si="3"/>
        <v>0</v>
      </c>
      <c r="H14" s="23">
        <v>1</v>
      </c>
      <c r="I14" s="26">
        <f t="shared" si="4"/>
        <v>7.6923076923076927E-2</v>
      </c>
      <c r="J14" s="23"/>
      <c r="K14" s="26">
        <f t="shared" si="5"/>
        <v>0</v>
      </c>
      <c r="L14" s="23"/>
      <c r="M14" s="26" t="e">
        <f t="shared" si="6"/>
        <v>#DIV/0!</v>
      </c>
      <c r="N14" s="23"/>
      <c r="O14" s="26" t="e">
        <f t="shared" si="7"/>
        <v>#DIV/0!</v>
      </c>
      <c r="P14" s="23"/>
      <c r="Q14" s="26" t="e">
        <f t="shared" si="8"/>
        <v>#DIV/0!</v>
      </c>
      <c r="R14" s="23"/>
      <c r="S14" s="26" t="e">
        <f t="shared" si="9"/>
        <v>#DIV/0!</v>
      </c>
      <c r="T14" s="23"/>
      <c r="U14" s="26" t="e">
        <f t="shared" si="10"/>
        <v>#DIV/0!</v>
      </c>
      <c r="V14" s="23"/>
      <c r="W14" s="26" t="e">
        <f t="shared" si="11"/>
        <v>#DIV/0!</v>
      </c>
      <c r="X14" s="23"/>
      <c r="Y14" s="26" t="e">
        <f t="shared" si="12"/>
        <v>#DIV/0!</v>
      </c>
      <c r="Z14" s="23"/>
      <c r="AA14" s="26" t="e">
        <f t="shared" si="13"/>
        <v>#DIV/0!</v>
      </c>
    </row>
    <row r="15" spans="1:27">
      <c r="A15" s="22" t="s">
        <v>125</v>
      </c>
      <c r="B15" s="25">
        <f t="shared" si="0"/>
        <v>20</v>
      </c>
      <c r="C15" s="7">
        <f t="shared" si="1"/>
        <v>0.35714285714285715</v>
      </c>
      <c r="D15" s="23">
        <v>5</v>
      </c>
      <c r="E15" s="26">
        <f t="shared" si="2"/>
        <v>0.29411764705882354</v>
      </c>
      <c r="F15" s="23">
        <v>4</v>
      </c>
      <c r="G15" s="26">
        <f t="shared" si="3"/>
        <v>0.66666666666666663</v>
      </c>
      <c r="H15" s="23">
        <v>5</v>
      </c>
      <c r="I15" s="26">
        <f t="shared" si="4"/>
        <v>0.38461538461538464</v>
      </c>
      <c r="J15" s="23">
        <v>6</v>
      </c>
      <c r="K15" s="26">
        <f t="shared" si="5"/>
        <v>0.3</v>
      </c>
      <c r="L15" s="23"/>
      <c r="M15" s="26" t="e">
        <f t="shared" si="6"/>
        <v>#DIV/0!</v>
      </c>
      <c r="N15" s="23"/>
      <c r="O15" s="26" t="e">
        <f t="shared" si="7"/>
        <v>#DIV/0!</v>
      </c>
      <c r="P15" s="23"/>
      <c r="Q15" s="26" t="e">
        <f t="shared" si="8"/>
        <v>#DIV/0!</v>
      </c>
      <c r="R15" s="23"/>
      <c r="S15" s="26" t="e">
        <f t="shared" si="9"/>
        <v>#DIV/0!</v>
      </c>
      <c r="T15" s="23"/>
      <c r="U15" s="26" t="e">
        <f t="shared" si="10"/>
        <v>#DIV/0!</v>
      </c>
      <c r="V15" s="23"/>
      <c r="W15" s="26" t="e">
        <f t="shared" si="11"/>
        <v>#DIV/0!</v>
      </c>
      <c r="X15" s="23"/>
      <c r="Y15" s="26" t="e">
        <f t="shared" si="12"/>
        <v>#DIV/0!</v>
      </c>
      <c r="Z15" s="23"/>
      <c r="AA15" s="26" t="e">
        <f t="shared" si="13"/>
        <v>#DIV/0!</v>
      </c>
    </row>
    <row r="16" spans="1:27">
      <c r="A16" s="22" t="s">
        <v>131</v>
      </c>
      <c r="B16" s="25">
        <f t="shared" si="0"/>
        <v>0</v>
      </c>
      <c r="C16" s="7">
        <f t="shared" si="1"/>
        <v>0</v>
      </c>
      <c r="D16" s="23"/>
      <c r="E16" s="26">
        <f t="shared" si="2"/>
        <v>0</v>
      </c>
      <c r="F16" s="23"/>
      <c r="G16" s="26">
        <f t="shared" si="3"/>
        <v>0</v>
      </c>
      <c r="H16" s="23"/>
      <c r="I16" s="26">
        <f t="shared" si="4"/>
        <v>0</v>
      </c>
      <c r="J16" s="23"/>
      <c r="K16" s="26">
        <f t="shared" si="5"/>
        <v>0</v>
      </c>
      <c r="L16" s="23"/>
      <c r="M16" s="26" t="e">
        <f t="shared" si="6"/>
        <v>#DIV/0!</v>
      </c>
      <c r="N16" s="23"/>
      <c r="O16" s="26" t="e">
        <f t="shared" si="7"/>
        <v>#DIV/0!</v>
      </c>
      <c r="P16" s="23"/>
      <c r="Q16" s="26" t="e">
        <f t="shared" si="8"/>
        <v>#DIV/0!</v>
      </c>
      <c r="R16" s="23"/>
      <c r="S16" s="26" t="e">
        <f t="shared" si="9"/>
        <v>#DIV/0!</v>
      </c>
      <c r="T16" s="23"/>
      <c r="U16" s="26" t="e">
        <f t="shared" si="10"/>
        <v>#DIV/0!</v>
      </c>
      <c r="V16" s="23"/>
      <c r="W16" s="26" t="e">
        <f t="shared" si="11"/>
        <v>#DIV/0!</v>
      </c>
      <c r="X16" s="23"/>
      <c r="Y16" s="26" t="e">
        <f t="shared" si="12"/>
        <v>#DIV/0!</v>
      </c>
      <c r="Z16" s="23"/>
      <c r="AA16" s="26" t="e">
        <f t="shared" si="13"/>
        <v>#DIV/0!</v>
      </c>
    </row>
    <row r="17" spans="1:27">
      <c r="A17" s="22" t="s">
        <v>126</v>
      </c>
      <c r="B17" s="25">
        <f t="shared" si="0"/>
        <v>0</v>
      </c>
      <c r="C17" s="7">
        <f t="shared" si="1"/>
        <v>0</v>
      </c>
      <c r="D17" s="23"/>
      <c r="E17" s="26">
        <f t="shared" si="2"/>
        <v>0</v>
      </c>
      <c r="F17" s="23"/>
      <c r="G17" s="26">
        <f t="shared" si="3"/>
        <v>0</v>
      </c>
      <c r="H17" s="23"/>
      <c r="I17" s="26">
        <f t="shared" si="4"/>
        <v>0</v>
      </c>
      <c r="J17" s="23"/>
      <c r="K17" s="26">
        <f t="shared" si="5"/>
        <v>0</v>
      </c>
      <c r="L17" s="23"/>
      <c r="M17" s="26" t="e">
        <f t="shared" si="6"/>
        <v>#DIV/0!</v>
      </c>
      <c r="N17" s="23"/>
      <c r="O17" s="26" t="e">
        <f t="shared" si="7"/>
        <v>#DIV/0!</v>
      </c>
      <c r="P17" s="23"/>
      <c r="Q17" s="26" t="e">
        <f t="shared" si="8"/>
        <v>#DIV/0!</v>
      </c>
      <c r="R17" s="23"/>
      <c r="S17" s="26" t="e">
        <f t="shared" si="9"/>
        <v>#DIV/0!</v>
      </c>
      <c r="T17" s="23"/>
      <c r="U17" s="26" t="e">
        <f t="shared" si="10"/>
        <v>#DIV/0!</v>
      </c>
      <c r="V17" s="23"/>
      <c r="W17" s="26" t="e">
        <f t="shared" si="11"/>
        <v>#DIV/0!</v>
      </c>
      <c r="X17" s="23"/>
      <c r="Y17" s="26" t="e">
        <f t="shared" si="12"/>
        <v>#DIV/0!</v>
      </c>
      <c r="Z17" s="23"/>
      <c r="AA17" s="26" t="e">
        <f t="shared" si="13"/>
        <v>#DIV/0!</v>
      </c>
    </row>
    <row r="18" spans="1:27">
      <c r="A18" s="22" t="s">
        <v>132</v>
      </c>
      <c r="B18" s="25">
        <f t="shared" si="0"/>
        <v>0</v>
      </c>
      <c r="C18" s="7">
        <f t="shared" si="1"/>
        <v>0</v>
      </c>
      <c r="D18" s="23"/>
      <c r="E18" s="26">
        <f t="shared" si="2"/>
        <v>0</v>
      </c>
      <c r="F18" s="23"/>
      <c r="G18" s="26">
        <f t="shared" si="3"/>
        <v>0</v>
      </c>
      <c r="H18" s="23"/>
      <c r="I18" s="26">
        <f t="shared" si="4"/>
        <v>0</v>
      </c>
      <c r="J18" s="23"/>
      <c r="K18" s="26">
        <f t="shared" si="5"/>
        <v>0</v>
      </c>
      <c r="L18" s="23"/>
      <c r="M18" s="26" t="e">
        <f t="shared" si="6"/>
        <v>#DIV/0!</v>
      </c>
      <c r="N18" s="23"/>
      <c r="O18" s="26" t="e">
        <f t="shared" si="7"/>
        <v>#DIV/0!</v>
      </c>
      <c r="P18" s="23"/>
      <c r="Q18" s="26" t="e">
        <f t="shared" si="8"/>
        <v>#DIV/0!</v>
      </c>
      <c r="R18" s="23"/>
      <c r="S18" s="26" t="e">
        <f t="shared" si="9"/>
        <v>#DIV/0!</v>
      </c>
      <c r="T18" s="23"/>
      <c r="U18" s="26" t="e">
        <f t="shared" si="10"/>
        <v>#DIV/0!</v>
      </c>
      <c r="V18" s="23"/>
      <c r="W18" s="26" t="e">
        <f t="shared" si="11"/>
        <v>#DIV/0!</v>
      </c>
      <c r="X18" s="23"/>
      <c r="Y18" s="26" t="e">
        <f t="shared" si="12"/>
        <v>#DIV/0!</v>
      </c>
      <c r="Z18" s="23"/>
      <c r="AA18" s="26" t="e">
        <f t="shared" si="13"/>
        <v>#DIV/0!</v>
      </c>
    </row>
    <row r="19" spans="1:27">
      <c r="A19" s="22" t="s">
        <v>133</v>
      </c>
      <c r="B19" s="25">
        <f t="shared" si="0"/>
        <v>0</v>
      </c>
      <c r="C19" s="7">
        <f t="shared" si="1"/>
        <v>0</v>
      </c>
      <c r="D19" s="23"/>
      <c r="E19" s="26">
        <f t="shared" si="2"/>
        <v>0</v>
      </c>
      <c r="F19" s="23"/>
      <c r="G19" s="26">
        <f t="shared" si="3"/>
        <v>0</v>
      </c>
      <c r="H19" s="23"/>
      <c r="I19" s="26">
        <f t="shared" si="4"/>
        <v>0</v>
      </c>
      <c r="J19" s="23"/>
      <c r="K19" s="26">
        <f t="shared" si="5"/>
        <v>0</v>
      </c>
      <c r="L19" s="23"/>
      <c r="M19" s="26" t="e">
        <f t="shared" si="6"/>
        <v>#DIV/0!</v>
      </c>
      <c r="N19" s="23"/>
      <c r="O19" s="26" t="e">
        <f t="shared" si="7"/>
        <v>#DIV/0!</v>
      </c>
      <c r="P19" s="23"/>
      <c r="Q19" s="26" t="e">
        <f t="shared" si="8"/>
        <v>#DIV/0!</v>
      </c>
      <c r="R19" s="23"/>
      <c r="S19" s="26" t="e">
        <f t="shared" si="9"/>
        <v>#DIV/0!</v>
      </c>
      <c r="T19" s="23"/>
      <c r="U19" s="26" t="e">
        <f t="shared" si="10"/>
        <v>#DIV/0!</v>
      </c>
      <c r="V19" s="23"/>
      <c r="W19" s="26" t="e">
        <f t="shared" si="11"/>
        <v>#DIV/0!</v>
      </c>
      <c r="X19" s="23"/>
      <c r="Y19" s="26" t="e">
        <f t="shared" si="12"/>
        <v>#DIV/0!</v>
      </c>
      <c r="Z19" s="23"/>
      <c r="AA19" s="26" t="e">
        <f t="shared" si="13"/>
        <v>#DIV/0!</v>
      </c>
    </row>
    <row r="20" spans="1:27">
      <c r="A20" s="22" t="s">
        <v>134</v>
      </c>
      <c r="B20" s="25">
        <f t="shared" si="0"/>
        <v>0</v>
      </c>
      <c r="C20" s="7">
        <f t="shared" si="1"/>
        <v>0</v>
      </c>
      <c r="D20" s="23"/>
      <c r="E20" s="26">
        <f t="shared" si="2"/>
        <v>0</v>
      </c>
      <c r="F20" s="23"/>
      <c r="G20" s="26">
        <f t="shared" si="3"/>
        <v>0</v>
      </c>
      <c r="H20" s="23"/>
      <c r="I20" s="26">
        <f t="shared" si="4"/>
        <v>0</v>
      </c>
      <c r="J20" s="23"/>
      <c r="K20" s="26">
        <f t="shared" si="5"/>
        <v>0</v>
      </c>
      <c r="L20" s="23"/>
      <c r="M20" s="26" t="e">
        <f t="shared" si="6"/>
        <v>#DIV/0!</v>
      </c>
      <c r="N20" s="23"/>
      <c r="O20" s="26" t="e">
        <f t="shared" si="7"/>
        <v>#DIV/0!</v>
      </c>
      <c r="P20" s="23"/>
      <c r="Q20" s="26" t="e">
        <f>(P20)/$P$4</f>
        <v>#DIV/0!</v>
      </c>
      <c r="R20" s="23"/>
      <c r="S20" s="26" t="e">
        <f t="shared" si="9"/>
        <v>#DIV/0!</v>
      </c>
      <c r="T20" s="23"/>
      <c r="U20" s="26" t="e">
        <f t="shared" si="10"/>
        <v>#DIV/0!</v>
      </c>
      <c r="V20" s="23"/>
      <c r="W20" s="26" t="e">
        <f t="shared" si="11"/>
        <v>#DIV/0!</v>
      </c>
      <c r="X20" s="23"/>
      <c r="Y20" s="26" t="e">
        <f t="shared" si="12"/>
        <v>#DIV/0!</v>
      </c>
      <c r="Z20" s="23"/>
      <c r="AA20" s="26" t="e">
        <f t="shared" si="13"/>
        <v>#DIV/0!</v>
      </c>
    </row>
    <row r="21" spans="1:27" s="4" customFormat="1">
      <c r="A21" s="1" t="s">
        <v>9</v>
      </c>
      <c r="B21" s="5">
        <f>SUM(B22:B35)</f>
        <v>9</v>
      </c>
      <c r="C21" s="5"/>
      <c r="D21" s="5">
        <f>SUM(D22:D36)</f>
        <v>1</v>
      </c>
      <c r="E21" s="5"/>
      <c r="F21" s="5">
        <f>SUM(F22:F36)</f>
        <v>2</v>
      </c>
      <c r="G21" s="5"/>
      <c r="H21" s="5">
        <f>SUM(H22:H36)</f>
        <v>5</v>
      </c>
      <c r="I21" s="5"/>
      <c r="J21" s="5">
        <f>SUM(J22:J36)</f>
        <v>1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>
      <c r="A22" s="24" t="s">
        <v>10</v>
      </c>
      <c r="B22" s="25">
        <f t="shared" si="0"/>
        <v>0</v>
      </c>
      <c r="C22" s="7">
        <f t="shared" ref="C22:C36" si="14">B22/$B$21</f>
        <v>0</v>
      </c>
      <c r="D22" s="23"/>
      <c r="E22" s="26">
        <f>(D22)/$D$21</f>
        <v>0</v>
      </c>
      <c r="F22" s="23"/>
      <c r="G22" s="26">
        <f>(F22)/$F$21</f>
        <v>0</v>
      </c>
      <c r="H22" s="23"/>
      <c r="I22" s="26">
        <f>(H22)/$H$21</f>
        <v>0</v>
      </c>
      <c r="J22" s="23"/>
      <c r="K22" s="26">
        <f>(J22)/$J$21</f>
        <v>0</v>
      </c>
      <c r="L22" s="23"/>
      <c r="M22" s="26" t="e">
        <f>(L22)/$L$21</f>
        <v>#DIV/0!</v>
      </c>
      <c r="N22" s="23"/>
      <c r="O22" s="26" t="e">
        <f>(N22)/$N$21</f>
        <v>#DIV/0!</v>
      </c>
      <c r="P22" s="23"/>
      <c r="Q22" s="26" t="e">
        <f>(P22)/$P$21</f>
        <v>#DIV/0!</v>
      </c>
      <c r="R22" s="23"/>
      <c r="S22" s="26" t="e">
        <f>(R22)/$R$21</f>
        <v>#DIV/0!</v>
      </c>
      <c r="T22" s="23"/>
      <c r="U22" s="26" t="e">
        <f>(T22)/$T$21</f>
        <v>#DIV/0!</v>
      </c>
      <c r="V22" s="23"/>
      <c r="W22" s="26" t="e">
        <f>(V22)/$V$21</f>
        <v>#DIV/0!</v>
      </c>
      <c r="X22" s="23"/>
      <c r="Y22" s="26" t="e">
        <f>(X22)/$X$21</f>
        <v>#DIV/0!</v>
      </c>
      <c r="Z22" s="23"/>
      <c r="AA22" s="26" t="e">
        <f>(Z22)/$Z$21</f>
        <v>#DIV/0!</v>
      </c>
    </row>
    <row r="23" spans="1:27">
      <c r="A23" s="24" t="s">
        <v>6</v>
      </c>
      <c r="B23" s="25">
        <f t="shared" si="0"/>
        <v>1</v>
      </c>
      <c r="C23" s="7">
        <f t="shared" si="14"/>
        <v>0.1111111111111111</v>
      </c>
      <c r="D23" s="23"/>
      <c r="E23" s="26">
        <f t="shared" ref="E23:E36" si="15">(D23)/$D$21</f>
        <v>0</v>
      </c>
      <c r="F23" s="23">
        <v>1</v>
      </c>
      <c r="G23" s="26">
        <f t="shared" ref="G23:G36" si="16">(F23)/$F$21</f>
        <v>0.5</v>
      </c>
      <c r="H23" s="23"/>
      <c r="I23" s="26">
        <f t="shared" ref="I23:I36" si="17">(H23)/$H$21</f>
        <v>0</v>
      </c>
      <c r="J23" s="23"/>
      <c r="K23" s="26">
        <f t="shared" ref="K23:K36" si="18">(J23)/$J$21</f>
        <v>0</v>
      </c>
      <c r="L23" s="23"/>
      <c r="M23" s="26" t="e">
        <f t="shared" ref="M23:M36" si="19">(L23)/$L$21</f>
        <v>#DIV/0!</v>
      </c>
      <c r="N23" s="23"/>
      <c r="O23" s="26" t="e">
        <f t="shared" ref="O23:O36" si="20">(N23)/$N$21</f>
        <v>#DIV/0!</v>
      </c>
      <c r="P23" s="23"/>
      <c r="Q23" s="26" t="e">
        <f t="shared" ref="Q23:Q36" si="21">(P23)/$P$21</f>
        <v>#DIV/0!</v>
      </c>
      <c r="R23" s="23"/>
      <c r="S23" s="26" t="e">
        <f t="shared" ref="S23:S36" si="22">(R23)/$R$21</f>
        <v>#DIV/0!</v>
      </c>
      <c r="T23" s="23"/>
      <c r="U23" s="26" t="e">
        <f t="shared" ref="U23:U36" si="23">(T23)/$T$21</f>
        <v>#DIV/0!</v>
      </c>
      <c r="V23" s="23"/>
      <c r="W23" s="26" t="e">
        <f t="shared" ref="W23:W36" si="24">(V23)/$V$21</f>
        <v>#DIV/0!</v>
      </c>
      <c r="X23" s="23"/>
      <c r="Y23" s="26" t="e">
        <f t="shared" ref="Y23:Y36" si="25">(X23)/$X$21</f>
        <v>#DIV/0!</v>
      </c>
      <c r="Z23" s="23"/>
      <c r="AA23" s="26" t="e">
        <f t="shared" ref="AA23:AA36" si="26">(Z23)/$Z$21</f>
        <v>#DIV/0!</v>
      </c>
    </row>
    <row r="24" spans="1:27">
      <c r="A24" s="24" t="s">
        <v>11</v>
      </c>
      <c r="B24" s="25">
        <f t="shared" si="0"/>
        <v>0</v>
      </c>
      <c r="C24" s="7">
        <f t="shared" si="14"/>
        <v>0</v>
      </c>
      <c r="D24" s="23"/>
      <c r="E24" s="26">
        <f t="shared" si="15"/>
        <v>0</v>
      </c>
      <c r="F24" s="23"/>
      <c r="G24" s="26">
        <f t="shared" si="16"/>
        <v>0</v>
      </c>
      <c r="H24" s="23"/>
      <c r="I24" s="26">
        <f t="shared" si="17"/>
        <v>0</v>
      </c>
      <c r="J24" s="23"/>
      <c r="K24" s="26">
        <f t="shared" si="18"/>
        <v>0</v>
      </c>
      <c r="L24" s="23"/>
      <c r="M24" s="26" t="e">
        <f t="shared" si="19"/>
        <v>#DIV/0!</v>
      </c>
      <c r="N24" s="23"/>
      <c r="O24" s="26" t="e">
        <f t="shared" si="20"/>
        <v>#DIV/0!</v>
      </c>
      <c r="P24" s="23"/>
      <c r="Q24" s="26" t="e">
        <f t="shared" si="21"/>
        <v>#DIV/0!</v>
      </c>
      <c r="R24" s="23"/>
      <c r="S24" s="26" t="e">
        <f t="shared" si="22"/>
        <v>#DIV/0!</v>
      </c>
      <c r="T24" s="23"/>
      <c r="U24" s="26" t="e">
        <f t="shared" si="23"/>
        <v>#DIV/0!</v>
      </c>
      <c r="V24" s="23"/>
      <c r="W24" s="26" t="e">
        <f t="shared" si="24"/>
        <v>#DIV/0!</v>
      </c>
      <c r="X24" s="23"/>
      <c r="Y24" s="26" t="e">
        <f t="shared" si="25"/>
        <v>#DIV/0!</v>
      </c>
      <c r="Z24" s="23"/>
      <c r="AA24" s="26" t="e">
        <f t="shared" si="26"/>
        <v>#DIV/0!</v>
      </c>
    </row>
    <row r="25" spans="1:27">
      <c r="A25" s="24" t="s">
        <v>12</v>
      </c>
      <c r="B25" s="25">
        <f t="shared" si="0"/>
        <v>1</v>
      </c>
      <c r="C25" s="7">
        <f t="shared" si="14"/>
        <v>0.1111111111111111</v>
      </c>
      <c r="D25" s="23"/>
      <c r="E25" s="26">
        <f t="shared" si="15"/>
        <v>0</v>
      </c>
      <c r="F25" s="23"/>
      <c r="G25" s="26">
        <f t="shared" si="16"/>
        <v>0</v>
      </c>
      <c r="H25" s="23"/>
      <c r="I25" s="26">
        <f t="shared" si="17"/>
        <v>0</v>
      </c>
      <c r="J25" s="23">
        <v>1</v>
      </c>
      <c r="K25" s="26">
        <f t="shared" si="18"/>
        <v>1</v>
      </c>
      <c r="L25" s="23"/>
      <c r="M25" s="26" t="e">
        <f t="shared" si="19"/>
        <v>#DIV/0!</v>
      </c>
      <c r="N25" s="23"/>
      <c r="O25" s="26" t="e">
        <f t="shared" si="20"/>
        <v>#DIV/0!</v>
      </c>
      <c r="P25" s="23"/>
      <c r="Q25" s="26" t="e">
        <f t="shared" si="21"/>
        <v>#DIV/0!</v>
      </c>
      <c r="R25" s="23"/>
      <c r="S25" s="26" t="e">
        <f t="shared" si="22"/>
        <v>#DIV/0!</v>
      </c>
      <c r="T25" s="23"/>
      <c r="U25" s="26" t="e">
        <f t="shared" si="23"/>
        <v>#DIV/0!</v>
      </c>
      <c r="V25" s="23"/>
      <c r="W25" s="26" t="e">
        <f t="shared" si="24"/>
        <v>#DIV/0!</v>
      </c>
      <c r="X25" s="23"/>
      <c r="Y25" s="26" t="e">
        <f t="shared" si="25"/>
        <v>#DIV/0!</v>
      </c>
      <c r="Z25" s="23"/>
      <c r="AA25" s="26" t="e">
        <f t="shared" si="26"/>
        <v>#DIV/0!</v>
      </c>
    </row>
    <row r="26" spans="1:27">
      <c r="A26" s="24" t="s">
        <v>13</v>
      </c>
      <c r="B26" s="25">
        <f t="shared" si="0"/>
        <v>3</v>
      </c>
      <c r="C26" s="7">
        <f t="shared" si="14"/>
        <v>0.33333333333333331</v>
      </c>
      <c r="D26" s="23">
        <v>1</v>
      </c>
      <c r="E26" s="26">
        <f t="shared" si="15"/>
        <v>1</v>
      </c>
      <c r="F26" s="23"/>
      <c r="G26" s="26">
        <f t="shared" si="16"/>
        <v>0</v>
      </c>
      <c r="H26" s="23">
        <v>2</v>
      </c>
      <c r="I26" s="26">
        <f t="shared" si="17"/>
        <v>0.4</v>
      </c>
      <c r="J26" s="23"/>
      <c r="K26" s="26">
        <f t="shared" si="18"/>
        <v>0</v>
      </c>
      <c r="L26" s="23"/>
      <c r="M26" s="26" t="e">
        <f t="shared" si="19"/>
        <v>#DIV/0!</v>
      </c>
      <c r="N26" s="23"/>
      <c r="O26" s="26" t="e">
        <f t="shared" si="20"/>
        <v>#DIV/0!</v>
      </c>
      <c r="P26" s="23"/>
      <c r="Q26" s="26" t="e">
        <f t="shared" si="21"/>
        <v>#DIV/0!</v>
      </c>
      <c r="R26" s="23"/>
      <c r="S26" s="26" t="e">
        <f t="shared" si="22"/>
        <v>#DIV/0!</v>
      </c>
      <c r="T26" s="23"/>
      <c r="U26" s="26" t="e">
        <f t="shared" si="23"/>
        <v>#DIV/0!</v>
      </c>
      <c r="V26" s="23"/>
      <c r="W26" s="26" t="e">
        <f t="shared" si="24"/>
        <v>#DIV/0!</v>
      </c>
      <c r="X26" s="23"/>
      <c r="Y26" s="26" t="e">
        <f t="shared" si="25"/>
        <v>#DIV/0!</v>
      </c>
      <c r="Z26" s="23"/>
      <c r="AA26" s="26" t="e">
        <f t="shared" si="26"/>
        <v>#DIV/0!</v>
      </c>
    </row>
    <row r="27" spans="1:27">
      <c r="A27" s="24" t="s">
        <v>14</v>
      </c>
      <c r="B27" s="25">
        <f t="shared" si="0"/>
        <v>4</v>
      </c>
      <c r="C27" s="7">
        <f t="shared" si="14"/>
        <v>0.44444444444444442</v>
      </c>
      <c r="D27" s="23"/>
      <c r="E27" s="26">
        <f t="shared" si="15"/>
        <v>0</v>
      </c>
      <c r="F27" s="23">
        <v>1</v>
      </c>
      <c r="G27" s="26">
        <f t="shared" si="16"/>
        <v>0.5</v>
      </c>
      <c r="H27" s="23">
        <v>3</v>
      </c>
      <c r="I27" s="26">
        <f t="shared" si="17"/>
        <v>0.6</v>
      </c>
      <c r="J27" s="23"/>
      <c r="K27" s="26">
        <f t="shared" si="18"/>
        <v>0</v>
      </c>
      <c r="L27" s="23"/>
      <c r="M27" s="26" t="e">
        <f t="shared" si="19"/>
        <v>#DIV/0!</v>
      </c>
      <c r="N27" s="23"/>
      <c r="O27" s="26" t="e">
        <f t="shared" si="20"/>
        <v>#DIV/0!</v>
      </c>
      <c r="P27" s="23"/>
      <c r="Q27" s="26" t="e">
        <f t="shared" si="21"/>
        <v>#DIV/0!</v>
      </c>
      <c r="R27" s="23"/>
      <c r="S27" s="26" t="e">
        <f t="shared" si="22"/>
        <v>#DIV/0!</v>
      </c>
      <c r="T27" s="23"/>
      <c r="U27" s="26" t="e">
        <f t="shared" si="23"/>
        <v>#DIV/0!</v>
      </c>
      <c r="V27" s="23"/>
      <c r="W27" s="26" t="e">
        <f t="shared" si="24"/>
        <v>#DIV/0!</v>
      </c>
      <c r="X27" s="23"/>
      <c r="Y27" s="26" t="e">
        <f t="shared" si="25"/>
        <v>#DIV/0!</v>
      </c>
      <c r="Z27" s="23"/>
      <c r="AA27" s="26" t="e">
        <f t="shared" si="26"/>
        <v>#DIV/0!</v>
      </c>
    </row>
    <row r="28" spans="1:27">
      <c r="A28" s="24" t="s">
        <v>15</v>
      </c>
      <c r="B28" s="25">
        <f t="shared" si="0"/>
        <v>0</v>
      </c>
      <c r="C28" s="7">
        <f t="shared" si="14"/>
        <v>0</v>
      </c>
      <c r="D28" s="23"/>
      <c r="E28" s="26">
        <f t="shared" si="15"/>
        <v>0</v>
      </c>
      <c r="F28" s="23"/>
      <c r="G28" s="26">
        <f t="shared" si="16"/>
        <v>0</v>
      </c>
      <c r="H28" s="23"/>
      <c r="I28" s="26">
        <f t="shared" si="17"/>
        <v>0</v>
      </c>
      <c r="J28" s="23"/>
      <c r="K28" s="26">
        <f t="shared" si="18"/>
        <v>0</v>
      </c>
      <c r="L28" s="23"/>
      <c r="M28" s="26" t="e">
        <f t="shared" si="19"/>
        <v>#DIV/0!</v>
      </c>
      <c r="N28" s="23"/>
      <c r="O28" s="26" t="e">
        <f t="shared" si="20"/>
        <v>#DIV/0!</v>
      </c>
      <c r="P28" s="23"/>
      <c r="Q28" s="26" t="e">
        <f t="shared" si="21"/>
        <v>#DIV/0!</v>
      </c>
      <c r="R28" s="23"/>
      <c r="S28" s="26" t="e">
        <f t="shared" si="22"/>
        <v>#DIV/0!</v>
      </c>
      <c r="T28" s="23"/>
      <c r="U28" s="26" t="e">
        <f t="shared" si="23"/>
        <v>#DIV/0!</v>
      </c>
      <c r="V28" s="23"/>
      <c r="W28" s="26" t="e">
        <f t="shared" si="24"/>
        <v>#DIV/0!</v>
      </c>
      <c r="X28" s="23"/>
      <c r="Y28" s="26" t="e">
        <f t="shared" si="25"/>
        <v>#DIV/0!</v>
      </c>
      <c r="Z28" s="23"/>
      <c r="AA28" s="26" t="e">
        <f t="shared" si="26"/>
        <v>#DIV/0!</v>
      </c>
    </row>
    <row r="29" spans="1:27">
      <c r="A29" s="24" t="s">
        <v>7</v>
      </c>
      <c r="B29" s="25">
        <f t="shared" si="0"/>
        <v>0</v>
      </c>
      <c r="C29" s="7">
        <f t="shared" si="14"/>
        <v>0</v>
      </c>
      <c r="D29" s="23"/>
      <c r="E29" s="26">
        <f t="shared" si="15"/>
        <v>0</v>
      </c>
      <c r="F29" s="23"/>
      <c r="G29" s="26">
        <f t="shared" si="16"/>
        <v>0</v>
      </c>
      <c r="H29" s="23"/>
      <c r="I29" s="26">
        <f t="shared" si="17"/>
        <v>0</v>
      </c>
      <c r="J29" s="23"/>
      <c r="K29" s="26">
        <f t="shared" si="18"/>
        <v>0</v>
      </c>
      <c r="L29" s="23"/>
      <c r="M29" s="26" t="e">
        <f t="shared" si="19"/>
        <v>#DIV/0!</v>
      </c>
      <c r="N29" s="23"/>
      <c r="O29" s="26" t="e">
        <f t="shared" si="20"/>
        <v>#DIV/0!</v>
      </c>
      <c r="P29" s="23"/>
      <c r="Q29" s="26" t="e">
        <f t="shared" si="21"/>
        <v>#DIV/0!</v>
      </c>
      <c r="R29" s="23"/>
      <c r="S29" s="26" t="e">
        <f t="shared" si="22"/>
        <v>#DIV/0!</v>
      </c>
      <c r="T29" s="23"/>
      <c r="U29" s="26" t="e">
        <f t="shared" si="23"/>
        <v>#DIV/0!</v>
      </c>
      <c r="V29" s="23"/>
      <c r="W29" s="26" t="e">
        <f t="shared" si="24"/>
        <v>#DIV/0!</v>
      </c>
      <c r="X29" s="23"/>
      <c r="Y29" s="26" t="e">
        <f t="shared" si="25"/>
        <v>#DIV/0!</v>
      </c>
      <c r="Z29" s="23"/>
      <c r="AA29" s="26" t="e">
        <f t="shared" si="26"/>
        <v>#DIV/0!</v>
      </c>
    </row>
    <row r="30" spans="1:27">
      <c r="A30" s="24" t="s">
        <v>16</v>
      </c>
      <c r="B30" s="25">
        <f t="shared" si="0"/>
        <v>0</v>
      </c>
      <c r="C30" s="7">
        <f t="shared" si="14"/>
        <v>0</v>
      </c>
      <c r="D30" s="23"/>
      <c r="E30" s="26">
        <f t="shared" si="15"/>
        <v>0</v>
      </c>
      <c r="F30" s="23"/>
      <c r="G30" s="26">
        <f t="shared" si="16"/>
        <v>0</v>
      </c>
      <c r="H30" s="23"/>
      <c r="I30" s="26">
        <f t="shared" si="17"/>
        <v>0</v>
      </c>
      <c r="J30" s="23"/>
      <c r="K30" s="26">
        <f t="shared" si="18"/>
        <v>0</v>
      </c>
      <c r="L30" s="23"/>
      <c r="M30" s="26" t="e">
        <f t="shared" si="19"/>
        <v>#DIV/0!</v>
      </c>
      <c r="N30" s="23"/>
      <c r="O30" s="26" t="e">
        <f t="shared" si="20"/>
        <v>#DIV/0!</v>
      </c>
      <c r="P30" s="23"/>
      <c r="Q30" s="26" t="e">
        <f t="shared" si="21"/>
        <v>#DIV/0!</v>
      </c>
      <c r="R30" s="23"/>
      <c r="S30" s="26" t="e">
        <f t="shared" si="22"/>
        <v>#DIV/0!</v>
      </c>
      <c r="T30" s="23"/>
      <c r="U30" s="26" t="e">
        <f t="shared" si="23"/>
        <v>#DIV/0!</v>
      </c>
      <c r="V30" s="23"/>
      <c r="W30" s="26" t="e">
        <f t="shared" si="24"/>
        <v>#DIV/0!</v>
      </c>
      <c r="X30" s="23"/>
      <c r="Y30" s="26" t="e">
        <f t="shared" si="25"/>
        <v>#DIV/0!</v>
      </c>
      <c r="Z30" s="23"/>
      <c r="AA30" s="26" t="e">
        <f t="shared" si="26"/>
        <v>#DIV/0!</v>
      </c>
    </row>
    <row r="31" spans="1:27">
      <c r="A31" s="24" t="s">
        <v>17</v>
      </c>
      <c r="B31" s="25">
        <f t="shared" si="0"/>
        <v>0</v>
      </c>
      <c r="C31" s="7">
        <f t="shared" si="14"/>
        <v>0</v>
      </c>
      <c r="D31" s="23"/>
      <c r="E31" s="26">
        <f t="shared" si="15"/>
        <v>0</v>
      </c>
      <c r="F31" s="23"/>
      <c r="G31" s="26">
        <f t="shared" si="16"/>
        <v>0</v>
      </c>
      <c r="H31" s="23"/>
      <c r="I31" s="26">
        <f t="shared" si="17"/>
        <v>0</v>
      </c>
      <c r="J31" s="23"/>
      <c r="K31" s="26">
        <f t="shared" si="18"/>
        <v>0</v>
      </c>
      <c r="L31" s="23"/>
      <c r="M31" s="26" t="e">
        <f t="shared" si="19"/>
        <v>#DIV/0!</v>
      </c>
      <c r="N31" s="23"/>
      <c r="O31" s="26" t="e">
        <f t="shared" si="20"/>
        <v>#DIV/0!</v>
      </c>
      <c r="P31" s="23"/>
      <c r="Q31" s="26" t="e">
        <f t="shared" si="21"/>
        <v>#DIV/0!</v>
      </c>
      <c r="R31" s="23"/>
      <c r="S31" s="26" t="e">
        <f t="shared" si="22"/>
        <v>#DIV/0!</v>
      </c>
      <c r="T31" s="23"/>
      <c r="U31" s="26" t="e">
        <f t="shared" si="23"/>
        <v>#DIV/0!</v>
      </c>
      <c r="V31" s="23"/>
      <c r="W31" s="26" t="e">
        <f t="shared" si="24"/>
        <v>#DIV/0!</v>
      </c>
      <c r="X31" s="23"/>
      <c r="Y31" s="26" t="e">
        <f t="shared" si="25"/>
        <v>#DIV/0!</v>
      </c>
      <c r="Z31" s="23"/>
      <c r="AA31" s="26" t="e">
        <f t="shared" si="26"/>
        <v>#DIV/0!</v>
      </c>
    </row>
    <row r="32" spans="1:27">
      <c r="A32" s="24" t="s">
        <v>18</v>
      </c>
      <c r="B32" s="25">
        <f t="shared" si="0"/>
        <v>0</v>
      </c>
      <c r="C32" s="7">
        <f t="shared" si="14"/>
        <v>0</v>
      </c>
      <c r="D32" s="23"/>
      <c r="E32" s="26">
        <f t="shared" si="15"/>
        <v>0</v>
      </c>
      <c r="F32" s="23"/>
      <c r="G32" s="26">
        <f t="shared" si="16"/>
        <v>0</v>
      </c>
      <c r="H32" s="23"/>
      <c r="I32" s="26">
        <f t="shared" si="17"/>
        <v>0</v>
      </c>
      <c r="J32" s="23"/>
      <c r="K32" s="26">
        <f t="shared" si="18"/>
        <v>0</v>
      </c>
      <c r="L32" s="23"/>
      <c r="M32" s="26" t="e">
        <f t="shared" si="19"/>
        <v>#DIV/0!</v>
      </c>
      <c r="N32" s="23"/>
      <c r="O32" s="26" t="e">
        <f t="shared" si="20"/>
        <v>#DIV/0!</v>
      </c>
      <c r="P32" s="23"/>
      <c r="Q32" s="26" t="e">
        <f t="shared" si="21"/>
        <v>#DIV/0!</v>
      </c>
      <c r="R32" s="23"/>
      <c r="S32" s="26" t="e">
        <f t="shared" si="22"/>
        <v>#DIV/0!</v>
      </c>
      <c r="T32" s="23"/>
      <c r="U32" s="26" t="e">
        <f t="shared" si="23"/>
        <v>#DIV/0!</v>
      </c>
      <c r="V32" s="23"/>
      <c r="W32" s="26" t="e">
        <f t="shared" si="24"/>
        <v>#DIV/0!</v>
      </c>
      <c r="X32" s="23"/>
      <c r="Y32" s="26" t="e">
        <f t="shared" si="25"/>
        <v>#DIV/0!</v>
      </c>
      <c r="Z32" s="23"/>
      <c r="AA32" s="26" t="e">
        <f t="shared" si="26"/>
        <v>#DIV/0!</v>
      </c>
    </row>
    <row r="33" spans="1:27">
      <c r="A33" s="24" t="s">
        <v>19</v>
      </c>
      <c r="B33" s="25">
        <f t="shared" si="0"/>
        <v>0</v>
      </c>
      <c r="C33" s="7">
        <f t="shared" si="14"/>
        <v>0</v>
      </c>
      <c r="D33" s="23"/>
      <c r="E33" s="26">
        <f t="shared" si="15"/>
        <v>0</v>
      </c>
      <c r="F33" s="23"/>
      <c r="G33" s="26">
        <f t="shared" si="16"/>
        <v>0</v>
      </c>
      <c r="H33" s="23"/>
      <c r="I33" s="26">
        <f t="shared" si="17"/>
        <v>0</v>
      </c>
      <c r="J33" s="23"/>
      <c r="K33" s="26">
        <f t="shared" si="18"/>
        <v>0</v>
      </c>
      <c r="L33" s="23"/>
      <c r="M33" s="26" t="e">
        <f t="shared" si="19"/>
        <v>#DIV/0!</v>
      </c>
      <c r="N33" s="23"/>
      <c r="O33" s="26" t="e">
        <f t="shared" si="20"/>
        <v>#DIV/0!</v>
      </c>
      <c r="P33" s="23"/>
      <c r="Q33" s="26" t="e">
        <f t="shared" si="21"/>
        <v>#DIV/0!</v>
      </c>
      <c r="R33" s="23"/>
      <c r="S33" s="26" t="e">
        <f t="shared" si="22"/>
        <v>#DIV/0!</v>
      </c>
      <c r="T33" s="23"/>
      <c r="U33" s="26" t="e">
        <f t="shared" si="23"/>
        <v>#DIV/0!</v>
      </c>
      <c r="V33" s="23"/>
      <c r="W33" s="26" t="e">
        <f t="shared" si="24"/>
        <v>#DIV/0!</v>
      </c>
      <c r="X33" s="23"/>
      <c r="Y33" s="26" t="e">
        <f t="shared" si="25"/>
        <v>#DIV/0!</v>
      </c>
      <c r="Z33" s="23"/>
      <c r="AA33" s="26" t="e">
        <f t="shared" si="26"/>
        <v>#DIV/0!</v>
      </c>
    </row>
    <row r="34" spans="1:27">
      <c r="A34" s="24" t="s">
        <v>132</v>
      </c>
      <c r="B34" s="25">
        <f t="shared" si="0"/>
        <v>0</v>
      </c>
      <c r="C34" s="7">
        <f t="shared" si="14"/>
        <v>0</v>
      </c>
      <c r="D34" s="23"/>
      <c r="E34" s="26">
        <f t="shared" si="15"/>
        <v>0</v>
      </c>
      <c r="F34" s="23"/>
      <c r="G34" s="26">
        <f t="shared" si="16"/>
        <v>0</v>
      </c>
      <c r="H34" s="23"/>
      <c r="I34" s="26">
        <f t="shared" si="17"/>
        <v>0</v>
      </c>
      <c r="J34" s="23"/>
      <c r="K34" s="26">
        <f t="shared" si="18"/>
        <v>0</v>
      </c>
      <c r="L34" s="23"/>
      <c r="M34" s="26" t="e">
        <f t="shared" si="19"/>
        <v>#DIV/0!</v>
      </c>
      <c r="N34" s="23"/>
      <c r="O34" s="26" t="e">
        <f t="shared" si="20"/>
        <v>#DIV/0!</v>
      </c>
      <c r="P34" s="23"/>
      <c r="Q34" s="26" t="e">
        <f t="shared" si="21"/>
        <v>#DIV/0!</v>
      </c>
      <c r="R34" s="23"/>
      <c r="S34" s="26" t="e">
        <f t="shared" si="22"/>
        <v>#DIV/0!</v>
      </c>
      <c r="T34" s="23"/>
      <c r="U34" s="26" t="e">
        <f t="shared" si="23"/>
        <v>#DIV/0!</v>
      </c>
      <c r="V34" s="23"/>
      <c r="W34" s="26" t="e">
        <f t="shared" si="24"/>
        <v>#DIV/0!</v>
      </c>
      <c r="X34" s="23"/>
      <c r="Y34" s="26" t="e">
        <f t="shared" si="25"/>
        <v>#DIV/0!</v>
      </c>
      <c r="Z34" s="23"/>
      <c r="AA34" s="26" t="e">
        <f t="shared" si="26"/>
        <v>#DIV/0!</v>
      </c>
    </row>
    <row r="35" spans="1:27">
      <c r="A35" s="24" t="s">
        <v>133</v>
      </c>
      <c r="B35" s="25">
        <f t="shared" si="0"/>
        <v>0</v>
      </c>
      <c r="C35" s="7">
        <f t="shared" si="14"/>
        <v>0</v>
      </c>
      <c r="D35" s="23"/>
      <c r="E35" s="26">
        <f t="shared" si="15"/>
        <v>0</v>
      </c>
      <c r="F35" s="23"/>
      <c r="G35" s="26">
        <f t="shared" si="16"/>
        <v>0</v>
      </c>
      <c r="H35" s="23"/>
      <c r="I35" s="26">
        <f t="shared" si="17"/>
        <v>0</v>
      </c>
      <c r="J35" s="23"/>
      <c r="K35" s="26">
        <f t="shared" si="18"/>
        <v>0</v>
      </c>
      <c r="L35" s="23"/>
      <c r="M35" s="26" t="e">
        <f t="shared" si="19"/>
        <v>#DIV/0!</v>
      </c>
      <c r="N35" s="23"/>
      <c r="O35" s="26" t="e">
        <f t="shared" si="20"/>
        <v>#DIV/0!</v>
      </c>
      <c r="P35" s="23"/>
      <c r="Q35" s="26" t="e">
        <f t="shared" si="21"/>
        <v>#DIV/0!</v>
      </c>
      <c r="R35" s="23"/>
      <c r="S35" s="26" t="e">
        <f t="shared" si="22"/>
        <v>#DIV/0!</v>
      </c>
      <c r="T35" s="23"/>
      <c r="U35" s="26" t="e">
        <f t="shared" si="23"/>
        <v>#DIV/0!</v>
      </c>
      <c r="V35" s="23"/>
      <c r="W35" s="26" t="e">
        <f t="shared" si="24"/>
        <v>#DIV/0!</v>
      </c>
      <c r="X35" s="23"/>
      <c r="Y35" s="26" t="e">
        <f t="shared" si="25"/>
        <v>#DIV/0!</v>
      </c>
      <c r="Z35" s="23"/>
      <c r="AA35" s="26" t="e">
        <f t="shared" si="26"/>
        <v>#DIV/0!</v>
      </c>
    </row>
    <row r="36" spans="1:27">
      <c r="A36" s="24" t="s">
        <v>135</v>
      </c>
      <c r="B36" s="25">
        <f t="shared" si="0"/>
        <v>0</v>
      </c>
      <c r="C36" s="7">
        <f t="shared" si="14"/>
        <v>0</v>
      </c>
      <c r="D36" s="23"/>
      <c r="E36" s="26">
        <f t="shared" si="15"/>
        <v>0</v>
      </c>
      <c r="F36" s="23"/>
      <c r="G36" s="26">
        <f t="shared" si="16"/>
        <v>0</v>
      </c>
      <c r="H36" s="23"/>
      <c r="I36" s="26">
        <f t="shared" si="17"/>
        <v>0</v>
      </c>
      <c r="J36" s="23"/>
      <c r="K36" s="26">
        <f t="shared" si="18"/>
        <v>0</v>
      </c>
      <c r="L36" s="23"/>
      <c r="M36" s="26" t="e">
        <f t="shared" si="19"/>
        <v>#DIV/0!</v>
      </c>
      <c r="N36" s="23"/>
      <c r="O36" s="26" t="e">
        <f t="shared" si="20"/>
        <v>#DIV/0!</v>
      </c>
      <c r="P36" s="23"/>
      <c r="Q36" s="26" t="e">
        <f t="shared" si="21"/>
        <v>#DIV/0!</v>
      </c>
      <c r="R36" s="23"/>
      <c r="S36" s="26" t="e">
        <f t="shared" si="22"/>
        <v>#DIV/0!</v>
      </c>
      <c r="T36" s="23"/>
      <c r="U36" s="26" t="e">
        <f t="shared" si="23"/>
        <v>#DIV/0!</v>
      </c>
      <c r="V36" s="23"/>
      <c r="W36" s="26" t="e">
        <f t="shared" si="24"/>
        <v>#DIV/0!</v>
      </c>
      <c r="X36" s="23"/>
      <c r="Y36" s="26" t="e">
        <f t="shared" si="25"/>
        <v>#DIV/0!</v>
      </c>
      <c r="Z36" s="23"/>
      <c r="AA36" s="26" t="e">
        <f t="shared" si="26"/>
        <v>#DIV/0!</v>
      </c>
    </row>
    <row r="37" spans="1:27" s="4" customFormat="1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>
      <c r="A38" s="24" t="s">
        <v>21</v>
      </c>
      <c r="B38" s="25">
        <f t="shared" si="0"/>
        <v>0</v>
      </c>
      <c r="C38" s="7" t="e">
        <f>B38/$B$37</f>
        <v>#DIV/0!</v>
      </c>
      <c r="D38" s="23"/>
      <c r="E38" s="26" t="e">
        <f>(D38)/$D$37</f>
        <v>#DIV/0!</v>
      </c>
      <c r="F38" s="23"/>
      <c r="G38" s="26" t="e">
        <f>(F38)/$F$37</f>
        <v>#DIV/0!</v>
      </c>
      <c r="H38" s="23"/>
      <c r="I38" s="26" t="e">
        <f>(H38)/$H$37</f>
        <v>#DIV/0!</v>
      </c>
      <c r="J38" s="23"/>
      <c r="K38" s="26" t="e">
        <f>(J38)/$J$37</f>
        <v>#DIV/0!</v>
      </c>
      <c r="L38" s="23"/>
      <c r="M38" s="26" t="e">
        <f>(L38)/$L$37</f>
        <v>#DIV/0!</v>
      </c>
      <c r="N38" s="23"/>
      <c r="O38" s="26" t="e">
        <f>(N38)/$N$37</f>
        <v>#DIV/0!</v>
      </c>
      <c r="P38" s="23"/>
      <c r="Q38" s="26" t="e">
        <f>(P38)/$P$37</f>
        <v>#DIV/0!</v>
      </c>
      <c r="R38" s="23"/>
      <c r="S38" s="26" t="e">
        <f>(R38)/$R$37</f>
        <v>#DIV/0!</v>
      </c>
      <c r="T38" s="23"/>
      <c r="U38" s="26" t="e">
        <f>(T38)/$T$37</f>
        <v>#DIV/0!</v>
      </c>
      <c r="V38" s="23"/>
      <c r="W38" s="26" t="e">
        <f>(V38)/$V$37</f>
        <v>#DIV/0!</v>
      </c>
      <c r="X38" s="23"/>
      <c r="Y38" s="26" t="e">
        <f>(X38)/$X$37</f>
        <v>#DIV/0!</v>
      </c>
      <c r="Z38" s="23"/>
      <c r="AA38" s="26" t="e">
        <f>(Z38)/$Z$37</f>
        <v>#DIV/0!</v>
      </c>
    </row>
    <row r="39" spans="1:27">
      <c r="A39" s="24" t="s">
        <v>22</v>
      </c>
      <c r="B39" s="25">
        <f t="shared" si="0"/>
        <v>0</v>
      </c>
      <c r="C39" s="7" t="e">
        <f t="shared" ref="C39:C52" si="27">B39/$B$37</f>
        <v>#DIV/0!</v>
      </c>
      <c r="D39" s="23"/>
      <c r="E39" s="26" t="e">
        <f t="shared" ref="E39:E51" si="28">(D39)/$D$37</f>
        <v>#DIV/0!</v>
      </c>
      <c r="F39" s="23"/>
      <c r="G39" s="26" t="e">
        <f t="shared" ref="G39:G52" si="29">(F39)/$F$37</f>
        <v>#DIV/0!</v>
      </c>
      <c r="H39" s="23"/>
      <c r="I39" s="26" t="e">
        <f t="shared" ref="I39:I52" si="30">(H39)/$H$37</f>
        <v>#DIV/0!</v>
      </c>
      <c r="J39" s="23"/>
      <c r="K39" s="26" t="e">
        <f t="shared" ref="K39:K52" si="31">(J39)/$J$37</f>
        <v>#DIV/0!</v>
      </c>
      <c r="L39" s="23"/>
      <c r="M39" s="26" t="e">
        <f t="shared" ref="M39:M52" si="32">(L39)/$L$37</f>
        <v>#DIV/0!</v>
      </c>
      <c r="N39" s="23"/>
      <c r="O39" s="26" t="e">
        <f t="shared" ref="O39:O52" si="33">(N39)/$N$37</f>
        <v>#DIV/0!</v>
      </c>
      <c r="P39" s="23"/>
      <c r="Q39" s="26" t="e">
        <f t="shared" ref="Q39:Q52" si="34">(P39)/$P$37</f>
        <v>#DIV/0!</v>
      </c>
      <c r="R39" s="23"/>
      <c r="S39" s="26" t="e">
        <f t="shared" ref="S39:S52" si="35">(R39)/$R$37</f>
        <v>#DIV/0!</v>
      </c>
      <c r="T39" s="23"/>
      <c r="U39" s="26" t="e">
        <f t="shared" ref="U39:U52" si="36">(T39)/$T$37</f>
        <v>#DIV/0!</v>
      </c>
      <c r="V39" s="23"/>
      <c r="W39" s="26" t="e">
        <f t="shared" ref="W39:W52" si="37">(V39)/$V$37</f>
        <v>#DIV/0!</v>
      </c>
      <c r="X39" s="23"/>
      <c r="Y39" s="26" t="e">
        <f t="shared" ref="Y39:Y52" si="38">(X39)/$X$37</f>
        <v>#DIV/0!</v>
      </c>
      <c r="Z39" s="23"/>
      <c r="AA39" s="26" t="e">
        <f t="shared" ref="AA39:AA52" si="39">(Z39)/$Z$37</f>
        <v>#DIV/0!</v>
      </c>
    </row>
    <row r="40" spans="1:27">
      <c r="A40" s="24" t="s">
        <v>23</v>
      </c>
      <c r="B40" s="25">
        <f t="shared" si="0"/>
        <v>0</v>
      </c>
      <c r="C40" s="7" t="e">
        <f t="shared" si="27"/>
        <v>#DIV/0!</v>
      </c>
      <c r="D40" s="23"/>
      <c r="E40" s="26" t="e">
        <f t="shared" si="28"/>
        <v>#DIV/0!</v>
      </c>
      <c r="F40" s="23"/>
      <c r="G40" s="26" t="e">
        <f t="shared" si="29"/>
        <v>#DIV/0!</v>
      </c>
      <c r="H40" s="23"/>
      <c r="I40" s="26" t="e">
        <f t="shared" si="30"/>
        <v>#DIV/0!</v>
      </c>
      <c r="J40" s="23"/>
      <c r="K40" s="26" t="e">
        <f t="shared" si="31"/>
        <v>#DIV/0!</v>
      </c>
      <c r="L40" s="23"/>
      <c r="M40" s="26" t="e">
        <f t="shared" si="32"/>
        <v>#DIV/0!</v>
      </c>
      <c r="N40" s="23"/>
      <c r="O40" s="26" t="e">
        <f t="shared" si="33"/>
        <v>#DIV/0!</v>
      </c>
      <c r="P40" s="23"/>
      <c r="Q40" s="26" t="e">
        <f t="shared" si="34"/>
        <v>#DIV/0!</v>
      </c>
      <c r="R40" s="23"/>
      <c r="S40" s="26" t="e">
        <f t="shared" si="35"/>
        <v>#DIV/0!</v>
      </c>
      <c r="T40" s="23"/>
      <c r="U40" s="26" t="e">
        <f t="shared" si="36"/>
        <v>#DIV/0!</v>
      </c>
      <c r="V40" s="23"/>
      <c r="W40" s="26" t="e">
        <f t="shared" si="37"/>
        <v>#DIV/0!</v>
      </c>
      <c r="X40" s="23"/>
      <c r="Y40" s="26" t="e">
        <f t="shared" si="38"/>
        <v>#DIV/0!</v>
      </c>
      <c r="Z40" s="23"/>
      <c r="AA40" s="26" t="e">
        <f t="shared" si="39"/>
        <v>#DIV/0!</v>
      </c>
    </row>
    <row r="41" spans="1:27">
      <c r="A41" s="24" t="s">
        <v>24</v>
      </c>
      <c r="B41" s="25">
        <f t="shared" si="0"/>
        <v>0</v>
      </c>
      <c r="C41" s="7" t="e">
        <f t="shared" si="27"/>
        <v>#DIV/0!</v>
      </c>
      <c r="D41" s="23"/>
      <c r="E41" s="26" t="e">
        <f t="shared" si="28"/>
        <v>#DIV/0!</v>
      </c>
      <c r="F41" s="23"/>
      <c r="G41" s="26" t="e">
        <f t="shared" si="29"/>
        <v>#DIV/0!</v>
      </c>
      <c r="H41" s="23"/>
      <c r="I41" s="26" t="e">
        <f t="shared" si="30"/>
        <v>#DIV/0!</v>
      </c>
      <c r="J41" s="23"/>
      <c r="K41" s="26" t="e">
        <f t="shared" si="31"/>
        <v>#DIV/0!</v>
      </c>
      <c r="L41" s="23"/>
      <c r="M41" s="26" t="e">
        <f t="shared" si="32"/>
        <v>#DIV/0!</v>
      </c>
      <c r="N41" s="23"/>
      <c r="O41" s="26" t="e">
        <f t="shared" si="33"/>
        <v>#DIV/0!</v>
      </c>
      <c r="P41" s="23"/>
      <c r="Q41" s="26" t="e">
        <f t="shared" si="34"/>
        <v>#DIV/0!</v>
      </c>
      <c r="R41" s="23"/>
      <c r="S41" s="26" t="e">
        <f t="shared" si="35"/>
        <v>#DIV/0!</v>
      </c>
      <c r="T41" s="23"/>
      <c r="U41" s="26" t="e">
        <f t="shared" si="36"/>
        <v>#DIV/0!</v>
      </c>
      <c r="V41" s="23"/>
      <c r="W41" s="26" t="e">
        <f t="shared" si="37"/>
        <v>#DIV/0!</v>
      </c>
      <c r="X41" s="23"/>
      <c r="Y41" s="26" t="e">
        <f t="shared" si="38"/>
        <v>#DIV/0!</v>
      </c>
      <c r="Z41" s="23"/>
      <c r="AA41" s="26" t="e">
        <f t="shared" si="39"/>
        <v>#DIV/0!</v>
      </c>
    </row>
    <row r="42" spans="1:27">
      <c r="A42" s="24" t="s">
        <v>25</v>
      </c>
      <c r="B42" s="25">
        <f t="shared" si="0"/>
        <v>0</v>
      </c>
      <c r="C42" s="7" t="e">
        <f t="shared" si="27"/>
        <v>#DIV/0!</v>
      </c>
      <c r="D42" s="23"/>
      <c r="E42" s="26" t="e">
        <f t="shared" si="28"/>
        <v>#DIV/0!</v>
      </c>
      <c r="F42" s="23"/>
      <c r="G42" s="26" t="e">
        <f t="shared" si="29"/>
        <v>#DIV/0!</v>
      </c>
      <c r="H42" s="23"/>
      <c r="I42" s="26" t="e">
        <f t="shared" si="30"/>
        <v>#DIV/0!</v>
      </c>
      <c r="J42" s="23"/>
      <c r="K42" s="26" t="e">
        <f t="shared" si="31"/>
        <v>#DIV/0!</v>
      </c>
      <c r="L42" s="23"/>
      <c r="M42" s="26" t="e">
        <f t="shared" si="32"/>
        <v>#DIV/0!</v>
      </c>
      <c r="N42" s="23"/>
      <c r="O42" s="26" t="e">
        <f t="shared" si="33"/>
        <v>#DIV/0!</v>
      </c>
      <c r="P42" s="23"/>
      <c r="Q42" s="26" t="e">
        <f t="shared" si="34"/>
        <v>#DIV/0!</v>
      </c>
      <c r="R42" s="23"/>
      <c r="S42" s="26" t="e">
        <f t="shared" si="35"/>
        <v>#DIV/0!</v>
      </c>
      <c r="T42" s="23"/>
      <c r="U42" s="26" t="e">
        <f t="shared" si="36"/>
        <v>#DIV/0!</v>
      </c>
      <c r="V42" s="23"/>
      <c r="W42" s="26" t="e">
        <f t="shared" si="37"/>
        <v>#DIV/0!</v>
      </c>
      <c r="X42" s="23"/>
      <c r="Y42" s="26" t="e">
        <f t="shared" si="38"/>
        <v>#DIV/0!</v>
      </c>
      <c r="Z42" s="23"/>
      <c r="AA42" s="26" t="e">
        <f t="shared" si="39"/>
        <v>#DIV/0!</v>
      </c>
    </row>
    <row r="43" spans="1:27">
      <c r="A43" s="24" t="s">
        <v>26</v>
      </c>
      <c r="B43" s="25">
        <f t="shared" si="0"/>
        <v>0</v>
      </c>
      <c r="C43" s="7" t="e">
        <f t="shared" si="27"/>
        <v>#DIV/0!</v>
      </c>
      <c r="D43" s="23"/>
      <c r="E43" s="26" t="e">
        <f t="shared" si="28"/>
        <v>#DIV/0!</v>
      </c>
      <c r="F43" s="23"/>
      <c r="G43" s="26" t="e">
        <f t="shared" si="29"/>
        <v>#DIV/0!</v>
      </c>
      <c r="H43" s="23"/>
      <c r="I43" s="26" t="e">
        <f t="shared" si="30"/>
        <v>#DIV/0!</v>
      </c>
      <c r="J43" s="23"/>
      <c r="K43" s="26" t="e">
        <f t="shared" si="31"/>
        <v>#DIV/0!</v>
      </c>
      <c r="L43" s="23"/>
      <c r="M43" s="26" t="e">
        <f t="shared" si="32"/>
        <v>#DIV/0!</v>
      </c>
      <c r="N43" s="23"/>
      <c r="O43" s="26" t="e">
        <f t="shared" si="33"/>
        <v>#DIV/0!</v>
      </c>
      <c r="P43" s="23"/>
      <c r="Q43" s="26" t="e">
        <f t="shared" si="34"/>
        <v>#DIV/0!</v>
      </c>
      <c r="R43" s="23"/>
      <c r="S43" s="26" t="e">
        <f t="shared" si="35"/>
        <v>#DIV/0!</v>
      </c>
      <c r="T43" s="23"/>
      <c r="U43" s="26" t="e">
        <f t="shared" si="36"/>
        <v>#DIV/0!</v>
      </c>
      <c r="V43" s="23"/>
      <c r="W43" s="26" t="e">
        <f t="shared" si="37"/>
        <v>#DIV/0!</v>
      </c>
      <c r="X43" s="23"/>
      <c r="Y43" s="26" t="e">
        <f t="shared" si="38"/>
        <v>#DIV/0!</v>
      </c>
      <c r="Z43" s="23"/>
      <c r="AA43" s="26" t="e">
        <f t="shared" si="39"/>
        <v>#DIV/0!</v>
      </c>
    </row>
    <row r="44" spans="1:27">
      <c r="A44" s="24" t="s">
        <v>27</v>
      </c>
      <c r="B44" s="25">
        <f t="shared" si="0"/>
        <v>0</v>
      </c>
      <c r="C44" s="7" t="e">
        <f t="shared" si="27"/>
        <v>#DIV/0!</v>
      </c>
      <c r="D44" s="23"/>
      <c r="E44" s="26" t="e">
        <f t="shared" si="28"/>
        <v>#DIV/0!</v>
      </c>
      <c r="F44" s="23"/>
      <c r="G44" s="26" t="e">
        <f t="shared" si="29"/>
        <v>#DIV/0!</v>
      </c>
      <c r="H44" s="23"/>
      <c r="I44" s="26" t="e">
        <f t="shared" si="30"/>
        <v>#DIV/0!</v>
      </c>
      <c r="J44" s="23"/>
      <c r="K44" s="26" t="e">
        <f t="shared" si="31"/>
        <v>#DIV/0!</v>
      </c>
      <c r="L44" s="23"/>
      <c r="M44" s="26" t="e">
        <f t="shared" si="32"/>
        <v>#DIV/0!</v>
      </c>
      <c r="N44" s="23"/>
      <c r="O44" s="26" t="e">
        <f t="shared" si="33"/>
        <v>#DIV/0!</v>
      </c>
      <c r="P44" s="23"/>
      <c r="Q44" s="26" t="e">
        <f t="shared" si="34"/>
        <v>#DIV/0!</v>
      </c>
      <c r="R44" s="23"/>
      <c r="S44" s="26" t="e">
        <f t="shared" si="35"/>
        <v>#DIV/0!</v>
      </c>
      <c r="T44" s="23"/>
      <c r="U44" s="26" t="e">
        <f t="shared" si="36"/>
        <v>#DIV/0!</v>
      </c>
      <c r="V44" s="23"/>
      <c r="W44" s="26" t="e">
        <f t="shared" si="37"/>
        <v>#DIV/0!</v>
      </c>
      <c r="X44" s="23"/>
      <c r="Y44" s="26" t="e">
        <f t="shared" si="38"/>
        <v>#DIV/0!</v>
      </c>
      <c r="Z44" s="23"/>
      <c r="AA44" s="26" t="e">
        <f t="shared" si="39"/>
        <v>#DIV/0!</v>
      </c>
    </row>
    <row r="45" spans="1:27">
      <c r="A45" s="24" t="s">
        <v>28</v>
      </c>
      <c r="B45" s="25">
        <f t="shared" si="0"/>
        <v>0</v>
      </c>
      <c r="C45" s="7" t="e">
        <f t="shared" si="27"/>
        <v>#DIV/0!</v>
      </c>
      <c r="D45" s="23"/>
      <c r="E45" s="26" t="e">
        <f t="shared" si="28"/>
        <v>#DIV/0!</v>
      </c>
      <c r="F45" s="23"/>
      <c r="G45" s="26" t="e">
        <f t="shared" si="29"/>
        <v>#DIV/0!</v>
      </c>
      <c r="H45" s="23"/>
      <c r="I45" s="26" t="e">
        <f t="shared" si="30"/>
        <v>#DIV/0!</v>
      </c>
      <c r="J45" s="23"/>
      <c r="K45" s="26" t="e">
        <f t="shared" si="31"/>
        <v>#DIV/0!</v>
      </c>
      <c r="L45" s="23"/>
      <c r="M45" s="26" t="e">
        <f t="shared" si="32"/>
        <v>#DIV/0!</v>
      </c>
      <c r="N45" s="23"/>
      <c r="O45" s="26" t="e">
        <f t="shared" si="33"/>
        <v>#DIV/0!</v>
      </c>
      <c r="P45" s="23"/>
      <c r="Q45" s="26" t="e">
        <f t="shared" si="34"/>
        <v>#DIV/0!</v>
      </c>
      <c r="R45" s="23"/>
      <c r="S45" s="26" t="e">
        <f t="shared" si="35"/>
        <v>#DIV/0!</v>
      </c>
      <c r="T45" s="23"/>
      <c r="U45" s="26" t="e">
        <f t="shared" si="36"/>
        <v>#DIV/0!</v>
      </c>
      <c r="V45" s="23"/>
      <c r="W45" s="26" t="e">
        <f t="shared" si="37"/>
        <v>#DIV/0!</v>
      </c>
      <c r="X45" s="23"/>
      <c r="Y45" s="26" t="e">
        <f t="shared" si="38"/>
        <v>#DIV/0!</v>
      </c>
      <c r="Z45" s="23"/>
      <c r="AA45" s="26" t="e">
        <f t="shared" si="39"/>
        <v>#DIV/0!</v>
      </c>
    </row>
    <row r="46" spans="1:27">
      <c r="A46" s="24" t="s">
        <v>29</v>
      </c>
      <c r="B46" s="25">
        <f t="shared" si="0"/>
        <v>0</v>
      </c>
      <c r="C46" s="7" t="e">
        <f t="shared" si="27"/>
        <v>#DIV/0!</v>
      </c>
      <c r="D46" s="23"/>
      <c r="E46" s="26" t="e">
        <f t="shared" si="28"/>
        <v>#DIV/0!</v>
      </c>
      <c r="F46" s="23"/>
      <c r="G46" s="26" t="e">
        <f t="shared" si="29"/>
        <v>#DIV/0!</v>
      </c>
      <c r="H46" s="23"/>
      <c r="I46" s="26" t="e">
        <f t="shared" si="30"/>
        <v>#DIV/0!</v>
      </c>
      <c r="J46" s="23"/>
      <c r="K46" s="26" t="e">
        <f t="shared" si="31"/>
        <v>#DIV/0!</v>
      </c>
      <c r="L46" s="23"/>
      <c r="M46" s="26" t="e">
        <f t="shared" si="32"/>
        <v>#DIV/0!</v>
      </c>
      <c r="N46" s="23"/>
      <c r="O46" s="26" t="e">
        <f t="shared" si="33"/>
        <v>#DIV/0!</v>
      </c>
      <c r="P46" s="23"/>
      <c r="Q46" s="26" t="e">
        <f t="shared" si="34"/>
        <v>#DIV/0!</v>
      </c>
      <c r="R46" s="23"/>
      <c r="S46" s="26" t="e">
        <f t="shared" si="35"/>
        <v>#DIV/0!</v>
      </c>
      <c r="T46" s="23"/>
      <c r="U46" s="26" t="e">
        <f t="shared" si="36"/>
        <v>#DIV/0!</v>
      </c>
      <c r="V46" s="23"/>
      <c r="W46" s="26" t="e">
        <f t="shared" si="37"/>
        <v>#DIV/0!</v>
      </c>
      <c r="X46" s="23"/>
      <c r="Y46" s="26" t="e">
        <f t="shared" si="38"/>
        <v>#DIV/0!</v>
      </c>
      <c r="Z46" s="23"/>
      <c r="AA46" s="26" t="e">
        <f t="shared" si="39"/>
        <v>#DIV/0!</v>
      </c>
    </row>
    <row r="47" spans="1:27">
      <c r="A47" s="24" t="s">
        <v>30</v>
      </c>
      <c r="B47" s="25">
        <f t="shared" si="0"/>
        <v>0</v>
      </c>
      <c r="C47" s="7" t="e">
        <f t="shared" si="27"/>
        <v>#DIV/0!</v>
      </c>
      <c r="D47" s="23"/>
      <c r="E47" s="26" t="e">
        <f t="shared" si="28"/>
        <v>#DIV/0!</v>
      </c>
      <c r="F47" s="23"/>
      <c r="G47" s="26" t="e">
        <f t="shared" si="29"/>
        <v>#DIV/0!</v>
      </c>
      <c r="H47" s="23"/>
      <c r="I47" s="26" t="e">
        <f t="shared" si="30"/>
        <v>#DIV/0!</v>
      </c>
      <c r="J47" s="23"/>
      <c r="K47" s="26" t="e">
        <f t="shared" si="31"/>
        <v>#DIV/0!</v>
      </c>
      <c r="L47" s="23"/>
      <c r="M47" s="26" t="e">
        <f t="shared" si="32"/>
        <v>#DIV/0!</v>
      </c>
      <c r="N47" s="23"/>
      <c r="O47" s="26" t="e">
        <f t="shared" si="33"/>
        <v>#DIV/0!</v>
      </c>
      <c r="P47" s="23"/>
      <c r="Q47" s="26" t="e">
        <f t="shared" si="34"/>
        <v>#DIV/0!</v>
      </c>
      <c r="R47" s="23"/>
      <c r="S47" s="26" t="e">
        <f t="shared" si="35"/>
        <v>#DIV/0!</v>
      </c>
      <c r="T47" s="23"/>
      <c r="U47" s="26" t="e">
        <f t="shared" si="36"/>
        <v>#DIV/0!</v>
      </c>
      <c r="V47" s="23"/>
      <c r="W47" s="26" t="e">
        <f t="shared" si="37"/>
        <v>#DIV/0!</v>
      </c>
      <c r="X47" s="23"/>
      <c r="Y47" s="26" t="e">
        <f t="shared" si="38"/>
        <v>#DIV/0!</v>
      </c>
      <c r="Z47" s="23"/>
      <c r="AA47" s="26" t="e">
        <f t="shared" si="39"/>
        <v>#DIV/0!</v>
      </c>
    </row>
    <row r="48" spans="1:27">
      <c r="A48" s="2" t="s">
        <v>31</v>
      </c>
      <c r="B48" s="25">
        <f t="shared" si="0"/>
        <v>0</v>
      </c>
      <c r="C48" s="7" t="e">
        <f t="shared" si="27"/>
        <v>#DIV/0!</v>
      </c>
      <c r="D48" s="23"/>
      <c r="E48" s="26" t="e">
        <f t="shared" si="28"/>
        <v>#DIV/0!</v>
      </c>
      <c r="F48" s="23"/>
      <c r="G48" s="26" t="e">
        <f t="shared" si="29"/>
        <v>#DIV/0!</v>
      </c>
      <c r="H48" s="23"/>
      <c r="I48" s="26" t="e">
        <f t="shared" si="30"/>
        <v>#DIV/0!</v>
      </c>
      <c r="J48" s="23"/>
      <c r="K48" s="26" t="e">
        <f t="shared" si="31"/>
        <v>#DIV/0!</v>
      </c>
      <c r="L48" s="23"/>
      <c r="M48" s="26" t="e">
        <f t="shared" si="32"/>
        <v>#DIV/0!</v>
      </c>
      <c r="N48" s="23"/>
      <c r="O48" s="26" t="e">
        <f t="shared" si="33"/>
        <v>#DIV/0!</v>
      </c>
      <c r="P48" s="23"/>
      <c r="Q48" s="26" t="e">
        <f t="shared" si="34"/>
        <v>#DIV/0!</v>
      </c>
      <c r="R48" s="23"/>
      <c r="S48" s="26" t="e">
        <f t="shared" si="35"/>
        <v>#DIV/0!</v>
      </c>
      <c r="T48" s="23"/>
      <c r="U48" s="26" t="e">
        <f t="shared" si="36"/>
        <v>#DIV/0!</v>
      </c>
      <c r="V48" s="23"/>
      <c r="W48" s="26" t="e">
        <f t="shared" si="37"/>
        <v>#DIV/0!</v>
      </c>
      <c r="X48" s="23"/>
      <c r="Y48" s="26" t="e">
        <f t="shared" si="38"/>
        <v>#DIV/0!</v>
      </c>
      <c r="Z48" s="23"/>
      <c r="AA48" s="26" t="e">
        <f t="shared" si="39"/>
        <v>#DIV/0!</v>
      </c>
    </row>
    <row r="49" spans="1:27">
      <c r="A49" s="2" t="s">
        <v>32</v>
      </c>
      <c r="B49" s="25">
        <f t="shared" si="0"/>
        <v>0</v>
      </c>
      <c r="C49" s="7" t="e">
        <f t="shared" si="27"/>
        <v>#DIV/0!</v>
      </c>
      <c r="D49" s="23"/>
      <c r="E49" s="26" t="e">
        <f t="shared" si="28"/>
        <v>#DIV/0!</v>
      </c>
      <c r="F49" s="23"/>
      <c r="G49" s="26" t="e">
        <f t="shared" si="29"/>
        <v>#DIV/0!</v>
      </c>
      <c r="H49" s="23"/>
      <c r="I49" s="26" t="e">
        <f t="shared" si="30"/>
        <v>#DIV/0!</v>
      </c>
      <c r="J49" s="23"/>
      <c r="K49" s="26" t="e">
        <f t="shared" si="31"/>
        <v>#DIV/0!</v>
      </c>
      <c r="L49" s="23"/>
      <c r="M49" s="26" t="e">
        <f t="shared" si="32"/>
        <v>#DIV/0!</v>
      </c>
      <c r="N49" s="23"/>
      <c r="O49" s="26" t="e">
        <f t="shared" si="33"/>
        <v>#DIV/0!</v>
      </c>
      <c r="P49" s="23"/>
      <c r="Q49" s="26" t="e">
        <f t="shared" si="34"/>
        <v>#DIV/0!</v>
      </c>
      <c r="R49" s="23"/>
      <c r="S49" s="26" t="e">
        <f t="shared" si="35"/>
        <v>#DIV/0!</v>
      </c>
      <c r="T49" s="23"/>
      <c r="U49" s="26" t="e">
        <f t="shared" si="36"/>
        <v>#DIV/0!</v>
      </c>
      <c r="V49" s="23"/>
      <c r="W49" s="26" t="e">
        <f t="shared" si="37"/>
        <v>#DIV/0!</v>
      </c>
      <c r="X49" s="23"/>
      <c r="Y49" s="26" t="e">
        <f t="shared" si="38"/>
        <v>#DIV/0!</v>
      </c>
      <c r="Z49" s="23"/>
      <c r="AA49" s="26" t="e">
        <f t="shared" si="39"/>
        <v>#DIV/0!</v>
      </c>
    </row>
    <row r="50" spans="1:27">
      <c r="A50" s="10" t="s">
        <v>136</v>
      </c>
      <c r="B50" s="25">
        <f t="shared" si="0"/>
        <v>0</v>
      </c>
      <c r="C50" s="7" t="e">
        <f t="shared" si="27"/>
        <v>#DIV/0!</v>
      </c>
      <c r="D50" s="23"/>
      <c r="E50" s="26" t="e">
        <f t="shared" si="28"/>
        <v>#DIV/0!</v>
      </c>
      <c r="F50" s="23"/>
      <c r="G50" s="26" t="e">
        <f t="shared" si="29"/>
        <v>#DIV/0!</v>
      </c>
      <c r="H50" s="23"/>
      <c r="I50" s="26" t="e">
        <f t="shared" si="30"/>
        <v>#DIV/0!</v>
      </c>
      <c r="J50" s="23"/>
      <c r="K50" s="26" t="e">
        <f t="shared" si="31"/>
        <v>#DIV/0!</v>
      </c>
      <c r="L50" s="23"/>
      <c r="M50" s="26" t="e">
        <f t="shared" si="32"/>
        <v>#DIV/0!</v>
      </c>
      <c r="N50" s="23"/>
      <c r="O50" s="26" t="e">
        <f t="shared" si="33"/>
        <v>#DIV/0!</v>
      </c>
      <c r="P50" s="23"/>
      <c r="Q50" s="26" t="e">
        <f t="shared" si="34"/>
        <v>#DIV/0!</v>
      </c>
      <c r="R50" s="23"/>
      <c r="S50" s="26" t="e">
        <f t="shared" si="35"/>
        <v>#DIV/0!</v>
      </c>
      <c r="T50" s="23"/>
      <c r="U50" s="26" t="e">
        <f t="shared" si="36"/>
        <v>#DIV/0!</v>
      </c>
      <c r="V50" s="23"/>
      <c r="W50" s="26" t="e">
        <f t="shared" si="37"/>
        <v>#DIV/0!</v>
      </c>
      <c r="X50" s="23"/>
      <c r="Y50" s="26" t="e">
        <f t="shared" si="38"/>
        <v>#DIV/0!</v>
      </c>
      <c r="Z50" s="23"/>
      <c r="AA50" s="26" t="e">
        <f t="shared" si="39"/>
        <v>#DIV/0!</v>
      </c>
    </row>
    <row r="51" spans="1:27">
      <c r="A51" s="2" t="s">
        <v>137</v>
      </c>
      <c r="B51" s="25">
        <f t="shared" si="0"/>
        <v>0</v>
      </c>
      <c r="C51" s="7" t="e">
        <f t="shared" si="27"/>
        <v>#DIV/0!</v>
      </c>
      <c r="D51" s="23"/>
      <c r="E51" s="26" t="e">
        <f t="shared" si="28"/>
        <v>#DIV/0!</v>
      </c>
      <c r="F51" s="23"/>
      <c r="G51" s="26" t="e">
        <f t="shared" si="29"/>
        <v>#DIV/0!</v>
      </c>
      <c r="H51" s="23"/>
      <c r="I51" s="26" t="e">
        <f t="shared" si="30"/>
        <v>#DIV/0!</v>
      </c>
      <c r="J51" s="23"/>
      <c r="K51" s="26" t="e">
        <f t="shared" si="31"/>
        <v>#DIV/0!</v>
      </c>
      <c r="L51" s="23"/>
      <c r="M51" s="26" t="e">
        <f t="shared" si="32"/>
        <v>#DIV/0!</v>
      </c>
      <c r="N51" s="23"/>
      <c r="O51" s="26" t="e">
        <f t="shared" si="33"/>
        <v>#DIV/0!</v>
      </c>
      <c r="P51" s="23"/>
      <c r="Q51" s="26" t="e">
        <f t="shared" si="34"/>
        <v>#DIV/0!</v>
      </c>
      <c r="R51" s="23"/>
      <c r="S51" s="26" t="e">
        <f t="shared" si="35"/>
        <v>#DIV/0!</v>
      </c>
      <c r="T51" s="23"/>
      <c r="U51" s="26" t="e">
        <f t="shared" si="36"/>
        <v>#DIV/0!</v>
      </c>
      <c r="V51" s="23"/>
      <c r="W51" s="26" t="e">
        <f t="shared" si="37"/>
        <v>#DIV/0!</v>
      </c>
      <c r="X51" s="23"/>
      <c r="Y51" s="26" t="e">
        <f t="shared" si="38"/>
        <v>#DIV/0!</v>
      </c>
      <c r="Z51" s="23"/>
      <c r="AA51" s="26" t="e">
        <f t="shared" si="39"/>
        <v>#DIV/0!</v>
      </c>
    </row>
    <row r="52" spans="1:27">
      <c r="A52" s="10" t="s">
        <v>138</v>
      </c>
      <c r="B52" s="25">
        <f t="shared" si="0"/>
        <v>0</v>
      </c>
      <c r="C52" s="7" t="e">
        <f t="shared" si="27"/>
        <v>#DIV/0!</v>
      </c>
      <c r="D52" s="23"/>
      <c r="E52" s="26" t="e">
        <f>(D52)/$D$37</f>
        <v>#DIV/0!</v>
      </c>
      <c r="F52" s="23"/>
      <c r="G52" s="26" t="e">
        <f t="shared" si="29"/>
        <v>#DIV/0!</v>
      </c>
      <c r="H52" s="23"/>
      <c r="I52" s="26" t="e">
        <f t="shared" si="30"/>
        <v>#DIV/0!</v>
      </c>
      <c r="J52" s="23"/>
      <c r="K52" s="26" t="e">
        <f t="shared" si="31"/>
        <v>#DIV/0!</v>
      </c>
      <c r="L52" s="23"/>
      <c r="M52" s="26" t="e">
        <f t="shared" si="32"/>
        <v>#DIV/0!</v>
      </c>
      <c r="N52" s="23"/>
      <c r="O52" s="26" t="e">
        <f t="shared" si="33"/>
        <v>#DIV/0!</v>
      </c>
      <c r="P52" s="23"/>
      <c r="Q52" s="26" t="e">
        <f t="shared" si="34"/>
        <v>#DIV/0!</v>
      </c>
      <c r="R52" s="23"/>
      <c r="S52" s="26" t="e">
        <f t="shared" si="35"/>
        <v>#DIV/0!</v>
      </c>
      <c r="T52" s="23"/>
      <c r="U52" s="26" t="e">
        <f t="shared" si="36"/>
        <v>#DIV/0!</v>
      </c>
      <c r="V52" s="23"/>
      <c r="W52" s="26" t="e">
        <f t="shared" si="37"/>
        <v>#DIV/0!</v>
      </c>
      <c r="X52" s="23"/>
      <c r="Y52" s="26" t="e">
        <f t="shared" si="38"/>
        <v>#DIV/0!</v>
      </c>
      <c r="Z52" s="23"/>
      <c r="AA52" s="26" t="e">
        <f t="shared" si="39"/>
        <v>#DIV/0!</v>
      </c>
    </row>
    <row r="53" spans="1:27" s="4" customFormat="1">
      <c r="A53" s="1" t="s">
        <v>33</v>
      </c>
      <c r="B53" s="5">
        <f>SUM(B54:B76)</f>
        <v>7</v>
      </c>
      <c r="C53" s="5"/>
      <c r="D53" s="5">
        <f>SUM(D54:D76)</f>
        <v>1</v>
      </c>
      <c r="E53" s="5"/>
      <c r="F53" s="5">
        <f>SUM(F54:F76)</f>
        <v>1</v>
      </c>
      <c r="G53" s="5"/>
      <c r="H53" s="5">
        <f>SUM(H54:H76)</f>
        <v>5</v>
      </c>
      <c r="I53" s="5"/>
      <c r="J53" s="5">
        <f>SUM(J54:J76)</f>
        <v>0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6">
        <f>(D54)/$D$53</f>
        <v>0</v>
      </c>
      <c r="F54" s="23"/>
      <c r="G54" s="26">
        <f>(F54)/$F$53</f>
        <v>0</v>
      </c>
      <c r="H54" s="23"/>
      <c r="I54" s="26">
        <f>(H54)/$H$53</f>
        <v>0</v>
      </c>
      <c r="J54" s="23"/>
      <c r="K54" s="26" t="e">
        <f>(J54)/$J$53</f>
        <v>#DIV/0!</v>
      </c>
      <c r="L54" s="23"/>
      <c r="M54" s="26" t="e">
        <f>(L54)/$L$53</f>
        <v>#DIV/0!</v>
      </c>
      <c r="N54" s="23"/>
      <c r="O54" s="26" t="e">
        <f>(N54)/$N$53</f>
        <v>#DIV/0!</v>
      </c>
      <c r="P54" s="23"/>
      <c r="Q54" s="26" t="e">
        <f>(P54)/$P$53</f>
        <v>#DIV/0!</v>
      </c>
      <c r="R54" s="23"/>
      <c r="S54" s="26" t="e">
        <f>(R54)/$R$53</f>
        <v>#DIV/0!</v>
      </c>
      <c r="T54" s="23"/>
      <c r="U54" s="26" t="e">
        <f>(T54)/$T$53</f>
        <v>#DIV/0!</v>
      </c>
      <c r="V54" s="23"/>
      <c r="W54" s="26" t="e">
        <f>(V54)/$V$53</f>
        <v>#DIV/0!</v>
      </c>
      <c r="X54" s="23"/>
      <c r="Y54" s="26" t="e">
        <f>(X54)/$X$53</f>
        <v>#DIV/0!</v>
      </c>
      <c r="Z54" s="23"/>
      <c r="AA54" s="26" t="e">
        <f>(Z54)/$Z$53</f>
        <v>#DIV/0!</v>
      </c>
    </row>
    <row r="55" spans="1:27">
      <c r="A55" s="24" t="s">
        <v>6</v>
      </c>
      <c r="B55" s="25">
        <f t="shared" si="0"/>
        <v>0</v>
      </c>
      <c r="C55" s="7">
        <f t="shared" si="40"/>
        <v>0</v>
      </c>
      <c r="D55" s="23"/>
      <c r="E55" s="26">
        <f t="shared" ref="E55:E70" si="41">(D55)/$D$53</f>
        <v>0</v>
      </c>
      <c r="F55" s="23"/>
      <c r="G55" s="26">
        <f t="shared" ref="G55:G76" si="42">(F55)/$F$53</f>
        <v>0</v>
      </c>
      <c r="H55" s="23"/>
      <c r="I55" s="26">
        <f t="shared" ref="I55:I76" si="43">(H55)/$H$53</f>
        <v>0</v>
      </c>
      <c r="J55" s="23"/>
      <c r="K55" s="26" t="e">
        <f t="shared" ref="K55:K76" si="44">(J55)/$J$53</f>
        <v>#DIV/0!</v>
      </c>
      <c r="L55" s="23"/>
      <c r="M55" s="26" t="e">
        <f t="shared" ref="M55:M76" si="45">(L55)/$L$53</f>
        <v>#DIV/0!</v>
      </c>
      <c r="N55" s="23"/>
      <c r="O55" s="26" t="e">
        <f t="shared" ref="O55:O76" si="46">(N55)/$N$53</f>
        <v>#DIV/0!</v>
      </c>
      <c r="P55" s="23"/>
      <c r="Q55" s="26" t="e">
        <f t="shared" ref="Q55:Q76" si="47">(P55)/$P$53</f>
        <v>#DIV/0!</v>
      </c>
      <c r="R55" s="23"/>
      <c r="S55" s="26" t="e">
        <f t="shared" ref="S55:S76" si="48">(R55)/$R$53</f>
        <v>#DIV/0!</v>
      </c>
      <c r="T55" s="23"/>
      <c r="U55" s="26" t="e">
        <f t="shared" ref="U55:U76" si="49">(T55)/$T$53</f>
        <v>#DIV/0!</v>
      </c>
      <c r="V55" s="23"/>
      <c r="W55" s="26" t="e">
        <f t="shared" ref="W55:W76" si="50">(V55)/$V$53</f>
        <v>#DIV/0!</v>
      </c>
      <c r="X55" s="23"/>
      <c r="Y55" s="26" t="e">
        <f t="shared" ref="Y55:Y76" si="51">(X55)/$X$53</f>
        <v>#DIV/0!</v>
      </c>
      <c r="Z55" s="23"/>
      <c r="AA55" s="26" t="e">
        <f t="shared" ref="AA55:AA76" si="52">(Z55)/$Z$53</f>
        <v>#DIV/0!</v>
      </c>
    </row>
    <row r="56" spans="1:27">
      <c r="A56" s="24" t="s">
        <v>11</v>
      </c>
      <c r="B56" s="25">
        <f t="shared" si="0"/>
        <v>0</v>
      </c>
      <c r="C56" s="7">
        <f t="shared" si="40"/>
        <v>0</v>
      </c>
      <c r="D56" s="23"/>
      <c r="E56" s="26">
        <f t="shared" si="41"/>
        <v>0</v>
      </c>
      <c r="F56" s="23"/>
      <c r="G56" s="26">
        <f t="shared" si="42"/>
        <v>0</v>
      </c>
      <c r="H56" s="23"/>
      <c r="I56" s="26">
        <f t="shared" si="43"/>
        <v>0</v>
      </c>
      <c r="J56" s="23"/>
      <c r="K56" s="26" t="e">
        <f t="shared" si="44"/>
        <v>#DIV/0!</v>
      </c>
      <c r="L56" s="23"/>
      <c r="M56" s="26" t="e">
        <f t="shared" si="45"/>
        <v>#DIV/0!</v>
      </c>
      <c r="N56" s="23"/>
      <c r="O56" s="26" t="e">
        <f t="shared" si="46"/>
        <v>#DIV/0!</v>
      </c>
      <c r="P56" s="23"/>
      <c r="Q56" s="26" t="e">
        <f t="shared" si="47"/>
        <v>#DIV/0!</v>
      </c>
      <c r="R56" s="23"/>
      <c r="S56" s="26" t="e">
        <f t="shared" si="48"/>
        <v>#DIV/0!</v>
      </c>
      <c r="T56" s="23"/>
      <c r="U56" s="26" t="e">
        <f t="shared" si="49"/>
        <v>#DIV/0!</v>
      </c>
      <c r="V56" s="23"/>
      <c r="W56" s="26" t="e">
        <f t="shared" si="50"/>
        <v>#DIV/0!</v>
      </c>
      <c r="X56" s="23"/>
      <c r="Y56" s="26" t="e">
        <f t="shared" si="51"/>
        <v>#DIV/0!</v>
      </c>
      <c r="Z56" s="23"/>
      <c r="AA56" s="26" t="e">
        <f t="shared" si="52"/>
        <v>#DIV/0!</v>
      </c>
    </row>
    <row r="57" spans="1:27">
      <c r="A57" s="24" t="s">
        <v>12</v>
      </c>
      <c r="B57" s="25">
        <f t="shared" si="0"/>
        <v>0</v>
      </c>
      <c r="C57" s="7">
        <f t="shared" si="40"/>
        <v>0</v>
      </c>
      <c r="D57" s="23"/>
      <c r="E57" s="26">
        <f t="shared" si="41"/>
        <v>0</v>
      </c>
      <c r="F57" s="23"/>
      <c r="G57" s="26">
        <f t="shared" si="42"/>
        <v>0</v>
      </c>
      <c r="H57" s="23"/>
      <c r="I57" s="26">
        <f t="shared" si="43"/>
        <v>0</v>
      </c>
      <c r="J57" s="23"/>
      <c r="K57" s="26" t="e">
        <f t="shared" si="44"/>
        <v>#DIV/0!</v>
      </c>
      <c r="L57" s="23"/>
      <c r="M57" s="26" t="e">
        <f t="shared" si="45"/>
        <v>#DIV/0!</v>
      </c>
      <c r="N57" s="23"/>
      <c r="O57" s="26" t="e">
        <f t="shared" si="46"/>
        <v>#DIV/0!</v>
      </c>
      <c r="P57" s="23"/>
      <c r="Q57" s="26" t="e">
        <f t="shared" si="47"/>
        <v>#DIV/0!</v>
      </c>
      <c r="R57" s="23"/>
      <c r="S57" s="26" t="e">
        <f t="shared" si="48"/>
        <v>#DIV/0!</v>
      </c>
      <c r="T57" s="23"/>
      <c r="U57" s="26" t="e">
        <f t="shared" si="49"/>
        <v>#DIV/0!</v>
      </c>
      <c r="V57" s="23"/>
      <c r="W57" s="26" t="e">
        <f t="shared" si="50"/>
        <v>#DIV/0!</v>
      </c>
      <c r="X57" s="23"/>
      <c r="Y57" s="26" t="e">
        <f t="shared" si="51"/>
        <v>#DIV/0!</v>
      </c>
      <c r="Z57" s="23"/>
      <c r="AA57" s="26" t="e">
        <f t="shared" si="52"/>
        <v>#DIV/0!</v>
      </c>
    </row>
    <row r="58" spans="1:27">
      <c r="A58" s="24" t="s">
        <v>13</v>
      </c>
      <c r="B58" s="25">
        <f t="shared" si="0"/>
        <v>3</v>
      </c>
      <c r="C58" s="7">
        <f t="shared" si="40"/>
        <v>0.42857142857142855</v>
      </c>
      <c r="D58" s="23">
        <v>1</v>
      </c>
      <c r="E58" s="26">
        <f t="shared" si="41"/>
        <v>1</v>
      </c>
      <c r="F58" s="23"/>
      <c r="G58" s="26">
        <f t="shared" si="42"/>
        <v>0</v>
      </c>
      <c r="H58" s="23">
        <v>2</v>
      </c>
      <c r="I58" s="26">
        <f t="shared" si="43"/>
        <v>0.4</v>
      </c>
      <c r="J58" s="23"/>
      <c r="K58" s="26" t="e">
        <f t="shared" si="44"/>
        <v>#DIV/0!</v>
      </c>
      <c r="L58" s="23"/>
      <c r="M58" s="26" t="e">
        <f t="shared" si="45"/>
        <v>#DIV/0!</v>
      </c>
      <c r="N58" s="23"/>
      <c r="O58" s="26" t="e">
        <f t="shared" si="46"/>
        <v>#DIV/0!</v>
      </c>
      <c r="P58" s="23"/>
      <c r="Q58" s="26" t="e">
        <f t="shared" si="47"/>
        <v>#DIV/0!</v>
      </c>
      <c r="R58" s="23"/>
      <c r="S58" s="26" t="e">
        <f t="shared" si="48"/>
        <v>#DIV/0!</v>
      </c>
      <c r="T58" s="23"/>
      <c r="U58" s="26" t="e">
        <f t="shared" si="49"/>
        <v>#DIV/0!</v>
      </c>
      <c r="V58" s="23"/>
      <c r="W58" s="26" t="e">
        <f t="shared" si="50"/>
        <v>#DIV/0!</v>
      </c>
      <c r="X58" s="23"/>
      <c r="Y58" s="26" t="e">
        <f t="shared" si="51"/>
        <v>#DIV/0!</v>
      </c>
      <c r="Z58" s="23"/>
      <c r="AA58" s="26" t="e">
        <f t="shared" si="52"/>
        <v>#DIV/0!</v>
      </c>
    </row>
    <row r="59" spans="1:27">
      <c r="A59" s="24" t="s">
        <v>14</v>
      </c>
      <c r="B59" s="25">
        <f t="shared" si="0"/>
        <v>3</v>
      </c>
      <c r="C59" s="7">
        <f t="shared" si="40"/>
        <v>0.42857142857142855</v>
      </c>
      <c r="D59" s="23"/>
      <c r="E59" s="26">
        <f t="shared" si="41"/>
        <v>0</v>
      </c>
      <c r="F59" s="23"/>
      <c r="G59" s="26">
        <f t="shared" si="42"/>
        <v>0</v>
      </c>
      <c r="H59" s="23">
        <v>3</v>
      </c>
      <c r="I59" s="26">
        <f t="shared" si="43"/>
        <v>0.6</v>
      </c>
      <c r="J59" s="23"/>
      <c r="K59" s="26" t="e">
        <f t="shared" si="44"/>
        <v>#DIV/0!</v>
      </c>
      <c r="L59" s="23"/>
      <c r="M59" s="26" t="e">
        <f t="shared" si="45"/>
        <v>#DIV/0!</v>
      </c>
      <c r="N59" s="23"/>
      <c r="O59" s="26" t="e">
        <f t="shared" si="46"/>
        <v>#DIV/0!</v>
      </c>
      <c r="P59" s="23"/>
      <c r="Q59" s="26" t="e">
        <f t="shared" si="47"/>
        <v>#DIV/0!</v>
      </c>
      <c r="R59" s="23"/>
      <c r="S59" s="26" t="e">
        <f t="shared" si="48"/>
        <v>#DIV/0!</v>
      </c>
      <c r="T59" s="23"/>
      <c r="U59" s="26" t="e">
        <f t="shared" si="49"/>
        <v>#DIV/0!</v>
      </c>
      <c r="V59" s="23"/>
      <c r="W59" s="26" t="e">
        <f t="shared" si="50"/>
        <v>#DIV/0!</v>
      </c>
      <c r="X59" s="23"/>
      <c r="Y59" s="26" t="e">
        <f t="shared" si="51"/>
        <v>#DIV/0!</v>
      </c>
      <c r="Z59" s="23"/>
      <c r="AA59" s="26" t="e">
        <f t="shared" si="52"/>
        <v>#DIV/0!</v>
      </c>
    </row>
    <row r="60" spans="1:27">
      <c r="A60" s="24" t="s">
        <v>15</v>
      </c>
      <c r="B60" s="25">
        <f t="shared" si="0"/>
        <v>0</v>
      </c>
      <c r="C60" s="7">
        <f t="shared" si="40"/>
        <v>0</v>
      </c>
      <c r="D60" s="23"/>
      <c r="E60" s="26">
        <f t="shared" si="41"/>
        <v>0</v>
      </c>
      <c r="F60" s="23"/>
      <c r="G60" s="26">
        <f t="shared" si="42"/>
        <v>0</v>
      </c>
      <c r="H60" s="23"/>
      <c r="I60" s="26">
        <f t="shared" si="43"/>
        <v>0</v>
      </c>
      <c r="J60" s="23"/>
      <c r="K60" s="26" t="e">
        <f t="shared" si="44"/>
        <v>#DIV/0!</v>
      </c>
      <c r="L60" s="23"/>
      <c r="M60" s="26" t="e">
        <f t="shared" si="45"/>
        <v>#DIV/0!</v>
      </c>
      <c r="N60" s="23"/>
      <c r="O60" s="26" t="e">
        <f t="shared" si="46"/>
        <v>#DIV/0!</v>
      </c>
      <c r="P60" s="23"/>
      <c r="Q60" s="26" t="e">
        <f t="shared" si="47"/>
        <v>#DIV/0!</v>
      </c>
      <c r="R60" s="23"/>
      <c r="S60" s="26" t="e">
        <f t="shared" si="48"/>
        <v>#DIV/0!</v>
      </c>
      <c r="T60" s="23"/>
      <c r="U60" s="26" t="e">
        <f t="shared" si="49"/>
        <v>#DIV/0!</v>
      </c>
      <c r="V60" s="23"/>
      <c r="W60" s="26" t="e">
        <f t="shared" si="50"/>
        <v>#DIV/0!</v>
      </c>
      <c r="X60" s="23"/>
      <c r="Y60" s="26" t="e">
        <f t="shared" si="51"/>
        <v>#DIV/0!</v>
      </c>
      <c r="Z60" s="23"/>
      <c r="AA60" s="26" t="e">
        <f t="shared" si="52"/>
        <v>#DIV/0!</v>
      </c>
    </row>
    <row r="61" spans="1:27">
      <c r="A61" s="24" t="s">
        <v>7</v>
      </c>
      <c r="B61" s="25">
        <f t="shared" si="0"/>
        <v>0</v>
      </c>
      <c r="C61" s="7">
        <f t="shared" si="40"/>
        <v>0</v>
      </c>
      <c r="D61" s="23"/>
      <c r="E61" s="26">
        <f t="shared" si="41"/>
        <v>0</v>
      </c>
      <c r="F61" s="23"/>
      <c r="G61" s="26">
        <f t="shared" si="42"/>
        <v>0</v>
      </c>
      <c r="H61" s="23"/>
      <c r="I61" s="26">
        <f t="shared" si="43"/>
        <v>0</v>
      </c>
      <c r="J61" s="23"/>
      <c r="K61" s="26" t="e">
        <f t="shared" si="44"/>
        <v>#DIV/0!</v>
      </c>
      <c r="L61" s="23"/>
      <c r="M61" s="26" t="e">
        <f t="shared" si="45"/>
        <v>#DIV/0!</v>
      </c>
      <c r="N61" s="23"/>
      <c r="O61" s="26" t="e">
        <f t="shared" si="46"/>
        <v>#DIV/0!</v>
      </c>
      <c r="P61" s="23"/>
      <c r="Q61" s="26" t="e">
        <f t="shared" si="47"/>
        <v>#DIV/0!</v>
      </c>
      <c r="R61" s="23"/>
      <c r="S61" s="26" t="e">
        <f t="shared" si="48"/>
        <v>#DIV/0!</v>
      </c>
      <c r="T61" s="23"/>
      <c r="U61" s="26" t="e">
        <f t="shared" si="49"/>
        <v>#DIV/0!</v>
      </c>
      <c r="V61" s="23"/>
      <c r="W61" s="26" t="e">
        <f t="shared" si="50"/>
        <v>#DIV/0!</v>
      </c>
      <c r="X61" s="23"/>
      <c r="Y61" s="26" t="e">
        <f t="shared" si="51"/>
        <v>#DIV/0!</v>
      </c>
      <c r="Z61" s="23"/>
      <c r="AA61" s="26" t="e">
        <f t="shared" si="52"/>
        <v>#DIV/0!</v>
      </c>
    </row>
    <row r="62" spans="1:27">
      <c r="A62" s="24" t="s">
        <v>16</v>
      </c>
      <c r="B62" s="25">
        <f t="shared" si="0"/>
        <v>0</v>
      </c>
      <c r="C62" s="7">
        <f t="shared" si="40"/>
        <v>0</v>
      </c>
      <c r="D62" s="23"/>
      <c r="E62" s="26">
        <f t="shared" si="41"/>
        <v>0</v>
      </c>
      <c r="F62" s="23"/>
      <c r="G62" s="26">
        <f t="shared" si="42"/>
        <v>0</v>
      </c>
      <c r="H62" s="23"/>
      <c r="I62" s="26">
        <f t="shared" si="43"/>
        <v>0</v>
      </c>
      <c r="J62" s="23"/>
      <c r="K62" s="26" t="e">
        <f t="shared" si="44"/>
        <v>#DIV/0!</v>
      </c>
      <c r="L62" s="23"/>
      <c r="M62" s="26" t="e">
        <f t="shared" si="45"/>
        <v>#DIV/0!</v>
      </c>
      <c r="N62" s="23"/>
      <c r="O62" s="26" t="e">
        <f t="shared" si="46"/>
        <v>#DIV/0!</v>
      </c>
      <c r="P62" s="23"/>
      <c r="Q62" s="26" t="e">
        <f t="shared" si="47"/>
        <v>#DIV/0!</v>
      </c>
      <c r="R62" s="23"/>
      <c r="S62" s="26" t="e">
        <f t="shared" si="48"/>
        <v>#DIV/0!</v>
      </c>
      <c r="T62" s="23"/>
      <c r="U62" s="26" t="e">
        <f t="shared" si="49"/>
        <v>#DIV/0!</v>
      </c>
      <c r="V62" s="23"/>
      <c r="W62" s="26" t="e">
        <f t="shared" si="50"/>
        <v>#DIV/0!</v>
      </c>
      <c r="X62" s="23"/>
      <c r="Y62" s="26" t="e">
        <f t="shared" si="51"/>
        <v>#DIV/0!</v>
      </c>
      <c r="Z62" s="23"/>
      <c r="AA62" s="26" t="e">
        <f t="shared" si="52"/>
        <v>#DIV/0!</v>
      </c>
    </row>
    <row r="63" spans="1:27">
      <c r="A63" s="24" t="s">
        <v>17</v>
      </c>
      <c r="B63" s="25">
        <f t="shared" si="0"/>
        <v>0</v>
      </c>
      <c r="C63" s="7">
        <f t="shared" si="40"/>
        <v>0</v>
      </c>
      <c r="D63" s="23"/>
      <c r="E63" s="26">
        <f t="shared" si="41"/>
        <v>0</v>
      </c>
      <c r="F63" s="23"/>
      <c r="G63" s="26">
        <f t="shared" si="42"/>
        <v>0</v>
      </c>
      <c r="H63" s="23"/>
      <c r="I63" s="26">
        <f t="shared" si="43"/>
        <v>0</v>
      </c>
      <c r="J63" s="23"/>
      <c r="K63" s="26" t="e">
        <f t="shared" si="44"/>
        <v>#DIV/0!</v>
      </c>
      <c r="L63" s="23"/>
      <c r="M63" s="26" t="e">
        <f t="shared" si="45"/>
        <v>#DIV/0!</v>
      </c>
      <c r="N63" s="23"/>
      <c r="O63" s="26" t="e">
        <f t="shared" si="46"/>
        <v>#DIV/0!</v>
      </c>
      <c r="P63" s="23"/>
      <c r="Q63" s="26" t="e">
        <f t="shared" si="47"/>
        <v>#DIV/0!</v>
      </c>
      <c r="R63" s="23"/>
      <c r="S63" s="26" t="e">
        <f t="shared" si="48"/>
        <v>#DIV/0!</v>
      </c>
      <c r="T63" s="23"/>
      <c r="U63" s="26" t="e">
        <f t="shared" si="49"/>
        <v>#DIV/0!</v>
      </c>
      <c r="V63" s="23"/>
      <c r="W63" s="26" t="e">
        <f t="shared" si="50"/>
        <v>#DIV/0!</v>
      </c>
      <c r="X63" s="23"/>
      <c r="Y63" s="26" t="e">
        <f t="shared" si="51"/>
        <v>#DIV/0!</v>
      </c>
      <c r="Z63" s="23"/>
      <c r="AA63" s="26" t="e">
        <f t="shared" si="52"/>
        <v>#DIV/0!</v>
      </c>
    </row>
    <row r="64" spans="1:27">
      <c r="A64" s="24" t="s">
        <v>18</v>
      </c>
      <c r="B64" s="25">
        <f t="shared" si="0"/>
        <v>0</v>
      </c>
      <c r="C64" s="7">
        <f t="shared" si="40"/>
        <v>0</v>
      </c>
      <c r="D64" s="23"/>
      <c r="E64" s="26">
        <f t="shared" si="41"/>
        <v>0</v>
      </c>
      <c r="F64" s="23"/>
      <c r="G64" s="26">
        <f t="shared" si="42"/>
        <v>0</v>
      </c>
      <c r="H64" s="23"/>
      <c r="I64" s="26">
        <f t="shared" si="43"/>
        <v>0</v>
      </c>
      <c r="J64" s="23"/>
      <c r="K64" s="26" t="e">
        <f t="shared" si="44"/>
        <v>#DIV/0!</v>
      </c>
      <c r="L64" s="23"/>
      <c r="M64" s="26" t="e">
        <f t="shared" si="45"/>
        <v>#DIV/0!</v>
      </c>
      <c r="N64" s="23"/>
      <c r="O64" s="26" t="e">
        <f t="shared" si="46"/>
        <v>#DIV/0!</v>
      </c>
      <c r="P64" s="23"/>
      <c r="Q64" s="26" t="e">
        <f t="shared" si="47"/>
        <v>#DIV/0!</v>
      </c>
      <c r="R64" s="23"/>
      <c r="S64" s="26" t="e">
        <f t="shared" si="48"/>
        <v>#DIV/0!</v>
      </c>
      <c r="T64" s="23"/>
      <c r="U64" s="26" t="e">
        <f t="shared" si="49"/>
        <v>#DIV/0!</v>
      </c>
      <c r="V64" s="23"/>
      <c r="W64" s="26" t="e">
        <f t="shared" si="50"/>
        <v>#DIV/0!</v>
      </c>
      <c r="X64" s="23"/>
      <c r="Y64" s="26" t="e">
        <f t="shared" si="51"/>
        <v>#DIV/0!</v>
      </c>
      <c r="Z64" s="23"/>
      <c r="AA64" s="26" t="e">
        <f t="shared" si="52"/>
        <v>#DIV/0!</v>
      </c>
    </row>
    <row r="65" spans="1:27">
      <c r="A65" s="24" t="s">
        <v>19</v>
      </c>
      <c r="B65" s="25">
        <f t="shared" si="0"/>
        <v>0</v>
      </c>
      <c r="C65" s="7">
        <f t="shared" si="40"/>
        <v>0</v>
      </c>
      <c r="D65" s="23"/>
      <c r="E65" s="26">
        <f t="shared" si="41"/>
        <v>0</v>
      </c>
      <c r="F65" s="23"/>
      <c r="G65" s="26">
        <f t="shared" si="42"/>
        <v>0</v>
      </c>
      <c r="H65" s="23"/>
      <c r="I65" s="26">
        <f t="shared" si="43"/>
        <v>0</v>
      </c>
      <c r="J65" s="23"/>
      <c r="K65" s="26" t="e">
        <f t="shared" si="44"/>
        <v>#DIV/0!</v>
      </c>
      <c r="L65" s="23"/>
      <c r="M65" s="26" t="e">
        <f t="shared" si="45"/>
        <v>#DIV/0!</v>
      </c>
      <c r="N65" s="23"/>
      <c r="O65" s="26" t="e">
        <f t="shared" si="46"/>
        <v>#DIV/0!</v>
      </c>
      <c r="P65" s="23"/>
      <c r="Q65" s="26" t="e">
        <f t="shared" si="47"/>
        <v>#DIV/0!</v>
      </c>
      <c r="R65" s="23"/>
      <c r="S65" s="26" t="e">
        <f t="shared" si="48"/>
        <v>#DIV/0!</v>
      </c>
      <c r="T65" s="23"/>
      <c r="U65" s="26" t="e">
        <f t="shared" si="49"/>
        <v>#DIV/0!</v>
      </c>
      <c r="V65" s="23"/>
      <c r="W65" s="26" t="e">
        <f t="shared" si="50"/>
        <v>#DIV/0!</v>
      </c>
      <c r="X65" s="23"/>
      <c r="Y65" s="26" t="e">
        <f t="shared" si="51"/>
        <v>#DIV/0!</v>
      </c>
      <c r="Z65" s="23"/>
      <c r="AA65" s="26" t="e">
        <f t="shared" si="52"/>
        <v>#DIV/0!</v>
      </c>
    </row>
    <row r="66" spans="1:27">
      <c r="A66" s="24" t="s">
        <v>132</v>
      </c>
      <c r="B66" s="25">
        <f t="shared" si="0"/>
        <v>0</v>
      </c>
      <c r="C66" s="7">
        <f t="shared" si="40"/>
        <v>0</v>
      </c>
      <c r="D66" s="23"/>
      <c r="E66" s="26">
        <f t="shared" si="41"/>
        <v>0</v>
      </c>
      <c r="F66" s="23"/>
      <c r="G66" s="26">
        <f t="shared" si="42"/>
        <v>0</v>
      </c>
      <c r="H66" s="23"/>
      <c r="I66" s="26">
        <f t="shared" si="43"/>
        <v>0</v>
      </c>
      <c r="J66" s="23"/>
      <c r="K66" s="26" t="e">
        <f t="shared" si="44"/>
        <v>#DIV/0!</v>
      </c>
      <c r="L66" s="23"/>
      <c r="M66" s="26" t="e">
        <f t="shared" si="45"/>
        <v>#DIV/0!</v>
      </c>
      <c r="N66" s="23"/>
      <c r="O66" s="26" t="e">
        <f t="shared" si="46"/>
        <v>#DIV/0!</v>
      </c>
      <c r="P66" s="23"/>
      <c r="Q66" s="26" t="e">
        <f t="shared" si="47"/>
        <v>#DIV/0!</v>
      </c>
      <c r="R66" s="23"/>
      <c r="S66" s="26" t="e">
        <f t="shared" si="48"/>
        <v>#DIV/0!</v>
      </c>
      <c r="T66" s="23"/>
      <c r="U66" s="26" t="e">
        <f t="shared" si="49"/>
        <v>#DIV/0!</v>
      </c>
      <c r="V66" s="23"/>
      <c r="W66" s="26" t="e">
        <f t="shared" si="50"/>
        <v>#DIV/0!</v>
      </c>
      <c r="X66" s="23"/>
      <c r="Y66" s="26" t="e">
        <f t="shared" si="51"/>
        <v>#DIV/0!</v>
      </c>
      <c r="Z66" s="23"/>
      <c r="AA66" s="26" t="e">
        <f t="shared" si="52"/>
        <v>#DIV/0!</v>
      </c>
    </row>
    <row r="67" spans="1:27">
      <c r="A67" s="24" t="s">
        <v>133</v>
      </c>
      <c r="B67" s="25">
        <f t="shared" si="0"/>
        <v>0</v>
      </c>
      <c r="C67" s="7">
        <f t="shared" si="40"/>
        <v>0</v>
      </c>
      <c r="D67" s="23"/>
      <c r="E67" s="26">
        <f t="shared" si="41"/>
        <v>0</v>
      </c>
      <c r="F67" s="23"/>
      <c r="G67" s="26">
        <f t="shared" si="42"/>
        <v>0</v>
      </c>
      <c r="H67" s="23"/>
      <c r="I67" s="26">
        <f t="shared" si="43"/>
        <v>0</v>
      </c>
      <c r="J67" s="23"/>
      <c r="K67" s="26" t="e">
        <f t="shared" si="44"/>
        <v>#DIV/0!</v>
      </c>
      <c r="L67" s="23"/>
      <c r="M67" s="26" t="e">
        <f t="shared" si="45"/>
        <v>#DIV/0!</v>
      </c>
      <c r="N67" s="23"/>
      <c r="O67" s="26" t="e">
        <f t="shared" si="46"/>
        <v>#DIV/0!</v>
      </c>
      <c r="P67" s="23"/>
      <c r="Q67" s="26" t="e">
        <f t="shared" si="47"/>
        <v>#DIV/0!</v>
      </c>
      <c r="R67" s="23"/>
      <c r="S67" s="26" t="e">
        <f t="shared" si="48"/>
        <v>#DIV/0!</v>
      </c>
      <c r="T67" s="23"/>
      <c r="U67" s="26" t="e">
        <f t="shared" si="49"/>
        <v>#DIV/0!</v>
      </c>
      <c r="V67" s="23"/>
      <c r="W67" s="26" t="e">
        <f t="shared" si="50"/>
        <v>#DIV/0!</v>
      </c>
      <c r="X67" s="23"/>
      <c r="Y67" s="26" t="e">
        <f t="shared" si="51"/>
        <v>#DIV/0!</v>
      </c>
      <c r="Z67" s="23"/>
      <c r="AA67" s="26" t="e">
        <f t="shared" si="52"/>
        <v>#DIV/0!</v>
      </c>
    </row>
    <row r="68" spans="1:27">
      <c r="A68" s="2" t="s">
        <v>135</v>
      </c>
      <c r="B68" s="25">
        <f t="shared" si="0"/>
        <v>0</v>
      </c>
      <c r="C68" s="7">
        <f t="shared" si="40"/>
        <v>0</v>
      </c>
      <c r="D68" s="23"/>
      <c r="E68" s="26">
        <f t="shared" si="41"/>
        <v>0</v>
      </c>
      <c r="F68" s="23"/>
      <c r="G68" s="26">
        <f t="shared" si="42"/>
        <v>0</v>
      </c>
      <c r="H68" s="23"/>
      <c r="I68" s="26">
        <f t="shared" si="43"/>
        <v>0</v>
      </c>
      <c r="J68" s="23"/>
      <c r="K68" s="26" t="e">
        <f t="shared" si="44"/>
        <v>#DIV/0!</v>
      </c>
      <c r="L68" s="23"/>
      <c r="M68" s="26" t="e">
        <f t="shared" si="45"/>
        <v>#DIV/0!</v>
      </c>
      <c r="N68" s="23"/>
      <c r="O68" s="26" t="e">
        <f t="shared" si="46"/>
        <v>#DIV/0!</v>
      </c>
      <c r="P68" s="23"/>
      <c r="Q68" s="26" t="e">
        <f t="shared" si="47"/>
        <v>#DIV/0!</v>
      </c>
      <c r="R68" s="23"/>
      <c r="S68" s="26" t="e">
        <f t="shared" si="48"/>
        <v>#DIV/0!</v>
      </c>
      <c r="T68" s="23"/>
      <c r="U68" s="26" t="e">
        <f t="shared" si="49"/>
        <v>#DIV/0!</v>
      </c>
      <c r="V68" s="23"/>
      <c r="W68" s="26" t="e">
        <f t="shared" si="50"/>
        <v>#DIV/0!</v>
      </c>
      <c r="X68" s="23"/>
      <c r="Y68" s="26" t="e">
        <f t="shared" si="51"/>
        <v>#DIV/0!</v>
      </c>
      <c r="Z68" s="23"/>
      <c r="AA68" s="26" t="e">
        <f t="shared" si="52"/>
        <v>#DIV/0!</v>
      </c>
    </row>
    <row r="69" spans="1:27">
      <c r="A69" s="2" t="s">
        <v>34</v>
      </c>
      <c r="B69" s="25">
        <f t="shared" si="0"/>
        <v>1</v>
      </c>
      <c r="C69" s="7">
        <f t="shared" si="40"/>
        <v>0.14285714285714285</v>
      </c>
      <c r="D69" s="23"/>
      <c r="E69" s="26">
        <f t="shared" si="41"/>
        <v>0</v>
      </c>
      <c r="F69" s="23">
        <v>1</v>
      </c>
      <c r="G69" s="26">
        <f t="shared" si="42"/>
        <v>1</v>
      </c>
      <c r="H69" s="23"/>
      <c r="I69" s="26">
        <f t="shared" si="43"/>
        <v>0</v>
      </c>
      <c r="J69" s="23"/>
      <c r="K69" s="26" t="e">
        <f t="shared" si="44"/>
        <v>#DIV/0!</v>
      </c>
      <c r="L69" s="23"/>
      <c r="M69" s="26" t="e">
        <f t="shared" si="45"/>
        <v>#DIV/0!</v>
      </c>
      <c r="N69" s="23"/>
      <c r="O69" s="26" t="e">
        <f t="shared" si="46"/>
        <v>#DIV/0!</v>
      </c>
      <c r="P69" s="23"/>
      <c r="Q69" s="26" t="e">
        <f t="shared" si="47"/>
        <v>#DIV/0!</v>
      </c>
      <c r="R69" s="23"/>
      <c r="S69" s="26" t="e">
        <f t="shared" si="48"/>
        <v>#DIV/0!</v>
      </c>
      <c r="T69" s="23"/>
      <c r="U69" s="26" t="e">
        <f t="shared" si="49"/>
        <v>#DIV/0!</v>
      </c>
      <c r="V69" s="23"/>
      <c r="W69" s="26" t="e">
        <f t="shared" si="50"/>
        <v>#DIV/0!</v>
      </c>
      <c r="X69" s="23"/>
      <c r="Y69" s="26" t="e">
        <f t="shared" si="51"/>
        <v>#DIV/0!</v>
      </c>
      <c r="Z69" s="23"/>
      <c r="AA69" s="26" t="e">
        <f t="shared" si="52"/>
        <v>#DIV/0!</v>
      </c>
    </row>
    <row r="70" spans="1:27">
      <c r="A70" s="2" t="s">
        <v>35</v>
      </c>
      <c r="B70" s="25">
        <f t="shared" ref="B70:B76" si="53">D70+F70+H70+J70+L70+N70+P70+R70+T70+V70+X70+Z70</f>
        <v>0</v>
      </c>
      <c r="C70" s="7">
        <f t="shared" si="40"/>
        <v>0</v>
      </c>
      <c r="D70" s="23"/>
      <c r="E70" s="26">
        <f t="shared" si="41"/>
        <v>0</v>
      </c>
      <c r="F70" s="23"/>
      <c r="G70" s="26">
        <f t="shared" si="42"/>
        <v>0</v>
      </c>
      <c r="H70" s="23"/>
      <c r="I70" s="26">
        <f t="shared" si="43"/>
        <v>0</v>
      </c>
      <c r="J70" s="23"/>
      <c r="K70" s="26" t="e">
        <f t="shared" si="44"/>
        <v>#DIV/0!</v>
      </c>
      <c r="L70" s="23"/>
      <c r="M70" s="26" t="e">
        <f t="shared" si="45"/>
        <v>#DIV/0!</v>
      </c>
      <c r="N70" s="23"/>
      <c r="O70" s="26" t="e">
        <f t="shared" si="46"/>
        <v>#DIV/0!</v>
      </c>
      <c r="P70" s="23"/>
      <c r="Q70" s="26" t="e">
        <f t="shared" si="47"/>
        <v>#DIV/0!</v>
      </c>
      <c r="R70" s="23"/>
      <c r="S70" s="26" t="e">
        <f t="shared" si="48"/>
        <v>#DIV/0!</v>
      </c>
      <c r="T70" s="23"/>
      <c r="U70" s="26" t="e">
        <f t="shared" si="49"/>
        <v>#DIV/0!</v>
      </c>
      <c r="V70" s="23"/>
      <c r="W70" s="26" t="e">
        <f t="shared" si="50"/>
        <v>#DIV/0!</v>
      </c>
      <c r="X70" s="23"/>
      <c r="Y70" s="26" t="e">
        <f t="shared" si="51"/>
        <v>#DIV/0!</v>
      </c>
      <c r="Z70" s="23"/>
      <c r="AA70" s="26" t="e">
        <f t="shared" si="52"/>
        <v>#DIV/0!</v>
      </c>
    </row>
    <row r="71" spans="1:27">
      <c r="A71" s="2" t="s">
        <v>139</v>
      </c>
      <c r="B71" s="25">
        <f t="shared" si="53"/>
        <v>0</v>
      </c>
      <c r="C71" s="7">
        <f t="shared" si="40"/>
        <v>0</v>
      </c>
      <c r="D71" s="23"/>
      <c r="E71" s="26">
        <f t="shared" ref="E71:E76" si="54">(D71)/$D$53</f>
        <v>0</v>
      </c>
      <c r="F71" s="23"/>
      <c r="G71" s="26">
        <f t="shared" si="42"/>
        <v>0</v>
      </c>
      <c r="H71" s="23"/>
      <c r="I71" s="26">
        <f t="shared" si="43"/>
        <v>0</v>
      </c>
      <c r="J71" s="23"/>
      <c r="K71" s="26" t="e">
        <f t="shared" si="44"/>
        <v>#DIV/0!</v>
      </c>
      <c r="L71" s="23"/>
      <c r="M71" s="26" t="e">
        <f t="shared" si="45"/>
        <v>#DIV/0!</v>
      </c>
      <c r="N71" s="23"/>
      <c r="O71" s="26" t="e">
        <f t="shared" si="46"/>
        <v>#DIV/0!</v>
      </c>
      <c r="P71" s="23"/>
      <c r="Q71" s="26" t="e">
        <f t="shared" si="47"/>
        <v>#DIV/0!</v>
      </c>
      <c r="R71" s="23"/>
      <c r="S71" s="26" t="e">
        <f t="shared" si="48"/>
        <v>#DIV/0!</v>
      </c>
      <c r="T71" s="23"/>
      <c r="U71" s="26" t="e">
        <f t="shared" si="49"/>
        <v>#DIV/0!</v>
      </c>
      <c r="V71" s="23"/>
      <c r="W71" s="26" t="e">
        <f t="shared" si="50"/>
        <v>#DIV/0!</v>
      </c>
      <c r="X71" s="23"/>
      <c r="Y71" s="26" t="e">
        <f t="shared" si="51"/>
        <v>#DIV/0!</v>
      </c>
      <c r="Z71" s="23"/>
      <c r="AA71" s="26" t="e">
        <f t="shared" si="52"/>
        <v>#DIV/0!</v>
      </c>
    </row>
    <row r="72" spans="1:27">
      <c r="A72" s="2" t="s">
        <v>37</v>
      </c>
      <c r="B72" s="25">
        <f t="shared" si="53"/>
        <v>0</v>
      </c>
      <c r="C72" s="7">
        <f t="shared" si="40"/>
        <v>0</v>
      </c>
      <c r="D72" s="23"/>
      <c r="E72" s="26">
        <f t="shared" si="54"/>
        <v>0</v>
      </c>
      <c r="F72" s="23"/>
      <c r="G72" s="26">
        <f t="shared" si="42"/>
        <v>0</v>
      </c>
      <c r="H72" s="23"/>
      <c r="I72" s="26">
        <f t="shared" si="43"/>
        <v>0</v>
      </c>
      <c r="J72" s="23"/>
      <c r="K72" s="26" t="e">
        <f t="shared" si="44"/>
        <v>#DIV/0!</v>
      </c>
      <c r="L72" s="23"/>
      <c r="M72" s="26" t="e">
        <f t="shared" si="45"/>
        <v>#DIV/0!</v>
      </c>
      <c r="N72" s="23"/>
      <c r="O72" s="26" t="e">
        <f t="shared" si="46"/>
        <v>#DIV/0!</v>
      </c>
      <c r="P72" s="23"/>
      <c r="Q72" s="26" t="e">
        <f t="shared" si="47"/>
        <v>#DIV/0!</v>
      </c>
      <c r="R72" s="23"/>
      <c r="S72" s="26" t="e">
        <f t="shared" si="48"/>
        <v>#DIV/0!</v>
      </c>
      <c r="T72" s="23"/>
      <c r="U72" s="26" t="e">
        <f t="shared" si="49"/>
        <v>#DIV/0!</v>
      </c>
      <c r="V72" s="23"/>
      <c r="W72" s="26" t="e">
        <f t="shared" si="50"/>
        <v>#DIV/0!</v>
      </c>
      <c r="X72" s="23"/>
      <c r="Y72" s="26" t="e">
        <f t="shared" si="51"/>
        <v>#DIV/0!</v>
      </c>
      <c r="Z72" s="23"/>
      <c r="AA72" s="26" t="e">
        <f t="shared" si="52"/>
        <v>#DIV/0!</v>
      </c>
    </row>
    <row r="73" spans="1:27">
      <c r="A73" s="2" t="s">
        <v>38</v>
      </c>
      <c r="B73" s="25">
        <f t="shared" si="53"/>
        <v>0</v>
      </c>
      <c r="C73" s="7">
        <f t="shared" si="40"/>
        <v>0</v>
      </c>
      <c r="D73" s="23"/>
      <c r="E73" s="26">
        <f t="shared" si="54"/>
        <v>0</v>
      </c>
      <c r="F73" s="23"/>
      <c r="G73" s="26">
        <f t="shared" si="42"/>
        <v>0</v>
      </c>
      <c r="H73" s="23"/>
      <c r="I73" s="26">
        <f t="shared" si="43"/>
        <v>0</v>
      </c>
      <c r="J73" s="23"/>
      <c r="K73" s="26" t="e">
        <f t="shared" si="44"/>
        <v>#DIV/0!</v>
      </c>
      <c r="L73" s="23"/>
      <c r="M73" s="26" t="e">
        <f t="shared" si="45"/>
        <v>#DIV/0!</v>
      </c>
      <c r="N73" s="23"/>
      <c r="O73" s="26" t="e">
        <f t="shared" si="46"/>
        <v>#DIV/0!</v>
      </c>
      <c r="P73" s="23"/>
      <c r="Q73" s="26" t="e">
        <f t="shared" si="47"/>
        <v>#DIV/0!</v>
      </c>
      <c r="R73" s="23"/>
      <c r="S73" s="26" t="e">
        <f t="shared" si="48"/>
        <v>#DIV/0!</v>
      </c>
      <c r="T73" s="23"/>
      <c r="U73" s="26" t="e">
        <f t="shared" si="49"/>
        <v>#DIV/0!</v>
      </c>
      <c r="V73" s="23"/>
      <c r="W73" s="26" t="e">
        <f t="shared" si="50"/>
        <v>#DIV/0!</v>
      </c>
      <c r="X73" s="23"/>
      <c r="Y73" s="26" t="e">
        <f t="shared" si="51"/>
        <v>#DIV/0!</v>
      </c>
      <c r="Z73" s="23"/>
      <c r="AA73" s="26" t="e">
        <f t="shared" si="52"/>
        <v>#DIV/0!</v>
      </c>
    </row>
    <row r="74" spans="1:27">
      <c r="A74" s="2" t="s">
        <v>39</v>
      </c>
      <c r="B74" s="25">
        <f t="shared" si="53"/>
        <v>0</v>
      </c>
      <c r="C74" s="7">
        <f t="shared" si="40"/>
        <v>0</v>
      </c>
      <c r="D74" s="23"/>
      <c r="E74" s="26">
        <f t="shared" si="54"/>
        <v>0</v>
      </c>
      <c r="F74" s="23"/>
      <c r="G74" s="26">
        <f t="shared" si="42"/>
        <v>0</v>
      </c>
      <c r="H74" s="23"/>
      <c r="I74" s="26">
        <f t="shared" si="43"/>
        <v>0</v>
      </c>
      <c r="J74" s="23"/>
      <c r="K74" s="26" t="e">
        <f t="shared" si="44"/>
        <v>#DIV/0!</v>
      </c>
      <c r="L74" s="23"/>
      <c r="M74" s="26" t="e">
        <f t="shared" si="45"/>
        <v>#DIV/0!</v>
      </c>
      <c r="N74" s="23"/>
      <c r="O74" s="26" t="e">
        <f t="shared" si="46"/>
        <v>#DIV/0!</v>
      </c>
      <c r="P74" s="23"/>
      <c r="Q74" s="26" t="e">
        <f t="shared" si="47"/>
        <v>#DIV/0!</v>
      </c>
      <c r="R74" s="23"/>
      <c r="S74" s="26" t="e">
        <f t="shared" si="48"/>
        <v>#DIV/0!</v>
      </c>
      <c r="T74" s="23"/>
      <c r="U74" s="26" t="e">
        <f t="shared" si="49"/>
        <v>#DIV/0!</v>
      </c>
      <c r="V74" s="23"/>
      <c r="W74" s="26" t="e">
        <f t="shared" si="50"/>
        <v>#DIV/0!</v>
      </c>
      <c r="X74" s="23"/>
      <c r="Y74" s="26" t="e">
        <f t="shared" si="51"/>
        <v>#DIV/0!</v>
      </c>
      <c r="Z74" s="23"/>
      <c r="AA74" s="26" t="e">
        <f t="shared" si="52"/>
        <v>#DIV/0!</v>
      </c>
    </row>
    <row r="75" spans="1:27">
      <c r="A75" s="2" t="s">
        <v>40</v>
      </c>
      <c r="B75" s="25">
        <f t="shared" si="53"/>
        <v>0</v>
      </c>
      <c r="C75" s="7">
        <f t="shared" si="40"/>
        <v>0</v>
      </c>
      <c r="D75" s="23"/>
      <c r="E75" s="26">
        <f t="shared" si="54"/>
        <v>0</v>
      </c>
      <c r="F75" s="23"/>
      <c r="G75" s="26">
        <f t="shared" si="42"/>
        <v>0</v>
      </c>
      <c r="H75" s="23"/>
      <c r="I75" s="26">
        <f t="shared" si="43"/>
        <v>0</v>
      </c>
      <c r="J75" s="23"/>
      <c r="K75" s="26" t="e">
        <f t="shared" si="44"/>
        <v>#DIV/0!</v>
      </c>
      <c r="L75" s="23"/>
      <c r="M75" s="26" t="e">
        <f t="shared" si="45"/>
        <v>#DIV/0!</v>
      </c>
      <c r="N75" s="23"/>
      <c r="O75" s="26" t="e">
        <f t="shared" si="46"/>
        <v>#DIV/0!</v>
      </c>
      <c r="P75" s="23"/>
      <c r="Q75" s="26" t="e">
        <f t="shared" si="47"/>
        <v>#DIV/0!</v>
      </c>
      <c r="R75" s="23"/>
      <c r="S75" s="26" t="e">
        <f t="shared" si="48"/>
        <v>#DIV/0!</v>
      </c>
      <c r="T75" s="23"/>
      <c r="U75" s="26" t="e">
        <f t="shared" si="49"/>
        <v>#DIV/0!</v>
      </c>
      <c r="V75" s="23"/>
      <c r="W75" s="26" t="e">
        <f t="shared" si="50"/>
        <v>#DIV/0!</v>
      </c>
      <c r="X75" s="23"/>
      <c r="Y75" s="26" t="e">
        <f t="shared" si="51"/>
        <v>#DIV/0!</v>
      </c>
      <c r="Z75" s="23"/>
      <c r="AA75" s="26" t="e">
        <f t="shared" si="52"/>
        <v>#DIV/0!</v>
      </c>
    </row>
    <row r="76" spans="1:27">
      <c r="A76" s="2" t="s">
        <v>41</v>
      </c>
      <c r="B76" s="25">
        <f t="shared" si="53"/>
        <v>0</v>
      </c>
      <c r="C76" s="7">
        <f t="shared" si="40"/>
        <v>0</v>
      </c>
      <c r="D76" s="23"/>
      <c r="E76" s="26">
        <f t="shared" si="54"/>
        <v>0</v>
      </c>
      <c r="F76" s="23"/>
      <c r="G76" s="26">
        <f t="shared" si="42"/>
        <v>0</v>
      </c>
      <c r="H76" s="23"/>
      <c r="I76" s="26">
        <f t="shared" si="43"/>
        <v>0</v>
      </c>
      <c r="J76" s="23"/>
      <c r="K76" s="26" t="e">
        <f t="shared" si="44"/>
        <v>#DIV/0!</v>
      </c>
      <c r="L76" s="23"/>
      <c r="M76" s="26" t="e">
        <f t="shared" si="45"/>
        <v>#DIV/0!</v>
      </c>
      <c r="N76" s="23"/>
      <c r="O76" s="26" t="e">
        <f t="shared" si="46"/>
        <v>#DIV/0!</v>
      </c>
      <c r="P76" s="23"/>
      <c r="Q76" s="26" t="e">
        <f t="shared" si="47"/>
        <v>#DIV/0!</v>
      </c>
      <c r="R76" s="23"/>
      <c r="S76" s="26" t="e">
        <f t="shared" si="48"/>
        <v>#DIV/0!</v>
      </c>
      <c r="T76" s="23"/>
      <c r="U76" s="26" t="e">
        <f t="shared" si="49"/>
        <v>#DIV/0!</v>
      </c>
      <c r="V76" s="23"/>
      <c r="W76" s="26" t="e">
        <f t="shared" si="50"/>
        <v>#DIV/0!</v>
      </c>
      <c r="X76" s="23"/>
      <c r="Y76" s="26" t="e">
        <f t="shared" si="51"/>
        <v>#DIV/0!</v>
      </c>
      <c r="Z76" s="23"/>
      <c r="AA76" s="26" t="e">
        <f t="shared" si="52"/>
        <v>#DIV/0!</v>
      </c>
    </row>
    <row r="77" spans="1:27" s="4" customFormat="1">
      <c r="A77" s="1" t="s">
        <v>42</v>
      </c>
      <c r="B77" s="5">
        <f>SUM(B78:B108)</f>
        <v>3</v>
      </c>
      <c r="C77" s="5"/>
      <c r="D77" s="5">
        <f>SUM(D78:D110)</f>
        <v>1</v>
      </c>
      <c r="E77" s="5"/>
      <c r="F77" s="5">
        <f>SUM(F78:F110)</f>
        <v>1</v>
      </c>
      <c r="G77" s="5"/>
      <c r="H77" s="5">
        <f>SUM(H78:H110)</f>
        <v>0</v>
      </c>
      <c r="I77" s="5"/>
      <c r="J77" s="5">
        <f>SUM(J78:J110)</f>
        <v>1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>
      <c r="A78" s="24" t="s">
        <v>39</v>
      </c>
      <c r="B78" s="25">
        <f t="shared" ref="B78:B110" si="55">D78+F78+H78+J78+L78+N78+P78+R78+T78+V78+X78+Z78</f>
        <v>0</v>
      </c>
      <c r="C78" s="7">
        <f t="shared" ref="C78:C110" si="56">B78/$B$77</f>
        <v>0</v>
      </c>
      <c r="D78" s="23"/>
      <c r="E78" s="26">
        <f>(D78)/$D$77</f>
        <v>0</v>
      </c>
      <c r="F78" s="23"/>
      <c r="G78" s="26">
        <f>(F78)/$F$77</f>
        <v>0</v>
      </c>
      <c r="H78" s="23"/>
      <c r="I78" s="26" t="e">
        <f>(H78)/$H$77</f>
        <v>#DIV/0!</v>
      </c>
      <c r="J78" s="23"/>
      <c r="K78" s="26">
        <f>(J78)/$J$77</f>
        <v>0</v>
      </c>
      <c r="L78" s="23"/>
      <c r="M78" s="26" t="e">
        <f>(L78)/$L$77</f>
        <v>#DIV/0!</v>
      </c>
      <c r="N78" s="23"/>
      <c r="O78" s="26" t="e">
        <f>(N78)/$N$77</f>
        <v>#DIV/0!</v>
      </c>
      <c r="P78" s="23"/>
      <c r="Q78" s="26" t="e">
        <f>(P78)/$P$77</f>
        <v>#DIV/0!</v>
      </c>
      <c r="R78" s="23"/>
      <c r="S78" s="26" t="e">
        <f>(R78)/$R$77</f>
        <v>#DIV/0!</v>
      </c>
      <c r="T78" s="23"/>
      <c r="U78" s="26" t="e">
        <f>(T78)/$T$77</f>
        <v>#DIV/0!</v>
      </c>
      <c r="V78" s="23"/>
      <c r="W78" s="26" t="e">
        <f>(V78)/$V$77</f>
        <v>#DIV/0!</v>
      </c>
      <c r="X78" s="23"/>
      <c r="Y78" s="26" t="e">
        <f>(X78)/$X$77</f>
        <v>#DIV/0!</v>
      </c>
      <c r="Z78" s="23"/>
      <c r="AA78" s="26" t="e">
        <f>(Z78)/$Z$77</f>
        <v>#DIV/0!</v>
      </c>
    </row>
    <row r="79" spans="1:27">
      <c r="A79" s="24" t="s">
        <v>43</v>
      </c>
      <c r="B79" s="25">
        <f t="shared" si="55"/>
        <v>0</v>
      </c>
      <c r="C79" s="7">
        <f t="shared" si="56"/>
        <v>0</v>
      </c>
      <c r="D79" s="23"/>
      <c r="E79" s="26">
        <f t="shared" ref="E79:E94" si="57">(D79)/$D$77</f>
        <v>0</v>
      </c>
      <c r="F79" s="23"/>
      <c r="G79" s="26">
        <f t="shared" ref="G79:G110" si="58">(F79)/$F$77</f>
        <v>0</v>
      </c>
      <c r="H79" s="23"/>
      <c r="I79" s="26" t="e">
        <f t="shared" ref="I79:I109" si="59">(H79)/$H$77</f>
        <v>#DIV/0!</v>
      </c>
      <c r="J79" s="23"/>
      <c r="K79" s="26">
        <f t="shared" ref="K79:K110" si="60">(J79)/$J$77</f>
        <v>0</v>
      </c>
      <c r="L79" s="23"/>
      <c r="M79" s="26" t="e">
        <f t="shared" ref="M79:M110" si="61">(L79)/$L$77</f>
        <v>#DIV/0!</v>
      </c>
      <c r="N79" s="23"/>
      <c r="O79" s="26" t="e">
        <f t="shared" ref="O79:O110" si="62">(N79)/$N$77</f>
        <v>#DIV/0!</v>
      </c>
      <c r="P79" s="23"/>
      <c r="Q79" s="26" t="e">
        <f t="shared" ref="Q79:Q110" si="63">(P79)/$P$77</f>
        <v>#DIV/0!</v>
      </c>
      <c r="R79" s="23"/>
      <c r="S79" s="26" t="e">
        <f t="shared" ref="S79:S110" si="64">(R79)/$R$77</f>
        <v>#DIV/0!</v>
      </c>
      <c r="T79" s="23"/>
      <c r="U79" s="26" t="e">
        <f t="shared" ref="U79:U110" si="65">(T79)/$T$77</f>
        <v>#DIV/0!</v>
      </c>
      <c r="V79" s="23"/>
      <c r="W79" s="26" t="e">
        <f t="shared" ref="W79:W110" si="66">(V79)/$V$77</f>
        <v>#DIV/0!</v>
      </c>
      <c r="X79" s="23"/>
      <c r="Y79" s="26" t="e">
        <f t="shared" ref="Y79:Y110" si="67">(X79)/$X$77</f>
        <v>#DIV/0!</v>
      </c>
      <c r="Z79" s="23"/>
      <c r="AA79" s="26" t="e">
        <f t="shared" ref="AA79:AA110" si="68">(Z79)/$Z$77</f>
        <v>#DIV/0!</v>
      </c>
    </row>
    <row r="80" spans="1:27">
      <c r="A80" s="24" t="s">
        <v>44</v>
      </c>
      <c r="B80" s="25">
        <f t="shared" si="55"/>
        <v>0</v>
      </c>
      <c r="C80" s="7">
        <f t="shared" si="56"/>
        <v>0</v>
      </c>
      <c r="D80" s="23"/>
      <c r="E80" s="26">
        <f t="shared" si="57"/>
        <v>0</v>
      </c>
      <c r="F80" s="23"/>
      <c r="G80" s="26">
        <f t="shared" si="58"/>
        <v>0</v>
      </c>
      <c r="H80" s="23"/>
      <c r="I80" s="26" t="e">
        <f t="shared" si="59"/>
        <v>#DIV/0!</v>
      </c>
      <c r="J80" s="23"/>
      <c r="K80" s="26">
        <f t="shared" si="60"/>
        <v>0</v>
      </c>
      <c r="L80" s="23"/>
      <c r="M80" s="26" t="e">
        <f t="shared" si="61"/>
        <v>#DIV/0!</v>
      </c>
      <c r="N80" s="23"/>
      <c r="O80" s="26" t="e">
        <f t="shared" si="62"/>
        <v>#DIV/0!</v>
      </c>
      <c r="P80" s="23"/>
      <c r="Q80" s="26" t="e">
        <f t="shared" si="63"/>
        <v>#DIV/0!</v>
      </c>
      <c r="R80" s="23"/>
      <c r="S80" s="26" t="e">
        <f t="shared" si="64"/>
        <v>#DIV/0!</v>
      </c>
      <c r="T80" s="23"/>
      <c r="U80" s="26" t="e">
        <f t="shared" si="65"/>
        <v>#DIV/0!</v>
      </c>
      <c r="V80" s="23"/>
      <c r="W80" s="26" t="e">
        <f t="shared" si="66"/>
        <v>#DIV/0!</v>
      </c>
      <c r="X80" s="23"/>
      <c r="Y80" s="26" t="e">
        <f t="shared" si="67"/>
        <v>#DIV/0!</v>
      </c>
      <c r="Z80" s="23"/>
      <c r="AA80" s="26" t="e">
        <f t="shared" si="68"/>
        <v>#DIV/0!</v>
      </c>
    </row>
    <row r="81" spans="1:27">
      <c r="A81" s="24" t="s">
        <v>45</v>
      </c>
      <c r="B81" s="25">
        <f t="shared" si="55"/>
        <v>0</v>
      </c>
      <c r="C81" s="7">
        <f t="shared" si="56"/>
        <v>0</v>
      </c>
      <c r="D81" s="23"/>
      <c r="E81" s="26">
        <f t="shared" si="57"/>
        <v>0</v>
      </c>
      <c r="F81" s="23"/>
      <c r="G81" s="26">
        <f t="shared" si="58"/>
        <v>0</v>
      </c>
      <c r="H81" s="23"/>
      <c r="I81" s="26" t="e">
        <f t="shared" si="59"/>
        <v>#DIV/0!</v>
      </c>
      <c r="J81" s="23"/>
      <c r="K81" s="26">
        <f t="shared" si="60"/>
        <v>0</v>
      </c>
      <c r="L81" s="23"/>
      <c r="M81" s="26" t="e">
        <f t="shared" si="61"/>
        <v>#DIV/0!</v>
      </c>
      <c r="N81" s="23"/>
      <c r="O81" s="26" t="e">
        <f t="shared" si="62"/>
        <v>#DIV/0!</v>
      </c>
      <c r="P81" s="23"/>
      <c r="Q81" s="26" t="e">
        <f t="shared" si="63"/>
        <v>#DIV/0!</v>
      </c>
      <c r="R81" s="23"/>
      <c r="S81" s="26" t="e">
        <f t="shared" si="64"/>
        <v>#DIV/0!</v>
      </c>
      <c r="T81" s="23"/>
      <c r="U81" s="26" t="e">
        <f t="shared" si="65"/>
        <v>#DIV/0!</v>
      </c>
      <c r="V81" s="23"/>
      <c r="W81" s="26" t="e">
        <f t="shared" si="66"/>
        <v>#DIV/0!</v>
      </c>
      <c r="X81" s="23"/>
      <c r="Y81" s="26" t="e">
        <f t="shared" si="67"/>
        <v>#DIV/0!</v>
      </c>
      <c r="Z81" s="23"/>
      <c r="AA81" s="26" t="e">
        <f t="shared" si="68"/>
        <v>#DIV/0!</v>
      </c>
    </row>
    <row r="82" spans="1:27">
      <c r="A82" s="24" t="s">
        <v>46</v>
      </c>
      <c r="B82" s="25">
        <f t="shared" si="55"/>
        <v>0</v>
      </c>
      <c r="C82" s="7">
        <f t="shared" si="56"/>
        <v>0</v>
      </c>
      <c r="D82" s="23"/>
      <c r="E82" s="26">
        <f t="shared" si="57"/>
        <v>0</v>
      </c>
      <c r="F82" s="23"/>
      <c r="G82" s="26">
        <f t="shared" si="58"/>
        <v>0</v>
      </c>
      <c r="H82" s="23"/>
      <c r="I82" s="26" t="e">
        <f t="shared" si="59"/>
        <v>#DIV/0!</v>
      </c>
      <c r="J82" s="23"/>
      <c r="K82" s="26">
        <f t="shared" si="60"/>
        <v>0</v>
      </c>
      <c r="L82" s="23"/>
      <c r="M82" s="26" t="e">
        <f t="shared" si="61"/>
        <v>#DIV/0!</v>
      </c>
      <c r="N82" s="23"/>
      <c r="O82" s="26" t="e">
        <f t="shared" si="62"/>
        <v>#DIV/0!</v>
      </c>
      <c r="P82" s="23"/>
      <c r="Q82" s="26" t="e">
        <f t="shared" si="63"/>
        <v>#DIV/0!</v>
      </c>
      <c r="R82" s="23"/>
      <c r="S82" s="26" t="e">
        <f t="shared" si="64"/>
        <v>#DIV/0!</v>
      </c>
      <c r="T82" s="23"/>
      <c r="U82" s="26" t="e">
        <f t="shared" si="65"/>
        <v>#DIV/0!</v>
      </c>
      <c r="V82" s="23"/>
      <c r="W82" s="26" t="e">
        <f t="shared" si="66"/>
        <v>#DIV/0!</v>
      </c>
      <c r="X82" s="23"/>
      <c r="Y82" s="26" t="e">
        <f t="shared" si="67"/>
        <v>#DIV/0!</v>
      </c>
      <c r="Z82" s="23"/>
      <c r="AA82" s="26" t="e">
        <f t="shared" si="68"/>
        <v>#DIV/0!</v>
      </c>
    </row>
    <row r="83" spans="1:27">
      <c r="A83" s="24" t="s">
        <v>47</v>
      </c>
      <c r="B83" s="25">
        <f t="shared" si="55"/>
        <v>0</v>
      </c>
      <c r="C83" s="7">
        <f t="shared" si="56"/>
        <v>0</v>
      </c>
      <c r="D83" s="23"/>
      <c r="E83" s="26">
        <f t="shared" si="57"/>
        <v>0</v>
      </c>
      <c r="F83" s="23"/>
      <c r="G83" s="26">
        <f t="shared" si="58"/>
        <v>0</v>
      </c>
      <c r="H83" s="23"/>
      <c r="I83" s="26" t="e">
        <f t="shared" si="59"/>
        <v>#DIV/0!</v>
      </c>
      <c r="J83" s="23"/>
      <c r="K83" s="26">
        <f t="shared" si="60"/>
        <v>0</v>
      </c>
      <c r="L83" s="23"/>
      <c r="M83" s="26" t="e">
        <f t="shared" si="61"/>
        <v>#DIV/0!</v>
      </c>
      <c r="N83" s="23"/>
      <c r="O83" s="26" t="e">
        <f t="shared" si="62"/>
        <v>#DIV/0!</v>
      </c>
      <c r="P83" s="23"/>
      <c r="Q83" s="26" t="e">
        <f t="shared" si="63"/>
        <v>#DIV/0!</v>
      </c>
      <c r="R83" s="23"/>
      <c r="S83" s="26" t="e">
        <f t="shared" si="64"/>
        <v>#DIV/0!</v>
      </c>
      <c r="T83" s="23"/>
      <c r="U83" s="26" t="e">
        <f t="shared" si="65"/>
        <v>#DIV/0!</v>
      </c>
      <c r="V83" s="23"/>
      <c r="W83" s="26" t="e">
        <f t="shared" si="66"/>
        <v>#DIV/0!</v>
      </c>
      <c r="X83" s="23"/>
      <c r="Y83" s="26" t="e">
        <f t="shared" si="67"/>
        <v>#DIV/0!</v>
      </c>
      <c r="Z83" s="23"/>
      <c r="AA83" s="26" t="e">
        <f t="shared" si="68"/>
        <v>#DIV/0!</v>
      </c>
    </row>
    <row r="84" spans="1:27">
      <c r="A84" s="24" t="s">
        <v>140</v>
      </c>
      <c r="B84" s="25">
        <f t="shared" si="55"/>
        <v>0</v>
      </c>
      <c r="C84" s="7">
        <f t="shared" si="56"/>
        <v>0</v>
      </c>
      <c r="D84" s="23"/>
      <c r="E84" s="26">
        <f t="shared" si="57"/>
        <v>0</v>
      </c>
      <c r="F84" s="23"/>
      <c r="G84" s="26">
        <f t="shared" si="58"/>
        <v>0</v>
      </c>
      <c r="H84" s="23"/>
      <c r="I84" s="26" t="e">
        <f t="shared" si="59"/>
        <v>#DIV/0!</v>
      </c>
      <c r="J84" s="23"/>
      <c r="K84" s="26">
        <f t="shared" si="60"/>
        <v>0</v>
      </c>
      <c r="L84" s="23"/>
      <c r="M84" s="26" t="e">
        <f t="shared" si="61"/>
        <v>#DIV/0!</v>
      </c>
      <c r="N84" s="23"/>
      <c r="O84" s="26" t="e">
        <f t="shared" si="62"/>
        <v>#DIV/0!</v>
      </c>
      <c r="P84" s="23"/>
      <c r="Q84" s="26" t="e">
        <f t="shared" si="63"/>
        <v>#DIV/0!</v>
      </c>
      <c r="R84" s="23"/>
      <c r="S84" s="26" t="e">
        <f t="shared" si="64"/>
        <v>#DIV/0!</v>
      </c>
      <c r="T84" s="23"/>
      <c r="U84" s="26" t="e">
        <f t="shared" si="65"/>
        <v>#DIV/0!</v>
      </c>
      <c r="V84" s="23"/>
      <c r="W84" s="26" t="e">
        <f t="shared" si="66"/>
        <v>#DIV/0!</v>
      </c>
      <c r="X84" s="23"/>
      <c r="Y84" s="26" t="e">
        <f t="shared" si="67"/>
        <v>#DIV/0!</v>
      </c>
      <c r="Z84" s="23"/>
      <c r="AA84" s="26" t="e">
        <f t="shared" si="68"/>
        <v>#DIV/0!</v>
      </c>
    </row>
    <row r="85" spans="1:27">
      <c r="A85" s="24" t="s">
        <v>48</v>
      </c>
      <c r="B85" s="25">
        <f t="shared" si="55"/>
        <v>0</v>
      </c>
      <c r="C85" s="7">
        <f t="shared" si="56"/>
        <v>0</v>
      </c>
      <c r="D85" s="23"/>
      <c r="E85" s="26">
        <f t="shared" si="57"/>
        <v>0</v>
      </c>
      <c r="F85" s="23"/>
      <c r="G85" s="26">
        <f t="shared" si="58"/>
        <v>0</v>
      </c>
      <c r="H85" s="23"/>
      <c r="I85" s="26" t="e">
        <f t="shared" si="59"/>
        <v>#DIV/0!</v>
      </c>
      <c r="J85" s="23"/>
      <c r="K85" s="26">
        <f t="shared" si="60"/>
        <v>0</v>
      </c>
      <c r="L85" s="23"/>
      <c r="M85" s="26" t="e">
        <f t="shared" si="61"/>
        <v>#DIV/0!</v>
      </c>
      <c r="N85" s="23"/>
      <c r="O85" s="26" t="e">
        <f t="shared" si="62"/>
        <v>#DIV/0!</v>
      </c>
      <c r="P85" s="23"/>
      <c r="Q85" s="26" t="e">
        <f t="shared" si="63"/>
        <v>#DIV/0!</v>
      </c>
      <c r="R85" s="23"/>
      <c r="S85" s="26" t="e">
        <f t="shared" si="64"/>
        <v>#DIV/0!</v>
      </c>
      <c r="T85" s="23"/>
      <c r="U85" s="26" t="e">
        <f t="shared" si="65"/>
        <v>#DIV/0!</v>
      </c>
      <c r="V85" s="23"/>
      <c r="W85" s="26" t="e">
        <f t="shared" si="66"/>
        <v>#DIV/0!</v>
      </c>
      <c r="X85" s="23"/>
      <c r="Y85" s="26" t="e">
        <f t="shared" si="67"/>
        <v>#DIV/0!</v>
      </c>
      <c r="Z85" s="23"/>
      <c r="AA85" s="26" t="e">
        <f t="shared" si="68"/>
        <v>#DIV/0!</v>
      </c>
    </row>
    <row r="86" spans="1:27">
      <c r="A86" s="24" t="s">
        <v>49</v>
      </c>
      <c r="B86" s="25">
        <f t="shared" si="55"/>
        <v>1</v>
      </c>
      <c r="C86" s="7">
        <f t="shared" si="56"/>
        <v>0.33333333333333331</v>
      </c>
      <c r="D86" s="23">
        <v>1</v>
      </c>
      <c r="E86" s="26">
        <f t="shared" si="57"/>
        <v>1</v>
      </c>
      <c r="F86" s="23"/>
      <c r="G86" s="26">
        <f t="shared" si="58"/>
        <v>0</v>
      </c>
      <c r="H86" s="23"/>
      <c r="I86" s="26" t="e">
        <f t="shared" si="59"/>
        <v>#DIV/0!</v>
      </c>
      <c r="J86" s="23"/>
      <c r="K86" s="26">
        <f t="shared" si="60"/>
        <v>0</v>
      </c>
      <c r="L86" s="23"/>
      <c r="M86" s="26" t="e">
        <f t="shared" si="61"/>
        <v>#DIV/0!</v>
      </c>
      <c r="N86" s="23"/>
      <c r="O86" s="26" t="e">
        <f t="shared" si="62"/>
        <v>#DIV/0!</v>
      </c>
      <c r="P86" s="23"/>
      <c r="Q86" s="26" t="e">
        <f t="shared" si="63"/>
        <v>#DIV/0!</v>
      </c>
      <c r="R86" s="23"/>
      <c r="S86" s="26" t="e">
        <f t="shared" si="64"/>
        <v>#DIV/0!</v>
      </c>
      <c r="T86" s="23"/>
      <c r="U86" s="26" t="e">
        <f t="shared" si="65"/>
        <v>#DIV/0!</v>
      </c>
      <c r="V86" s="23"/>
      <c r="W86" s="26" t="e">
        <f t="shared" si="66"/>
        <v>#DIV/0!</v>
      </c>
      <c r="X86" s="23"/>
      <c r="Y86" s="26" t="e">
        <f t="shared" si="67"/>
        <v>#DIV/0!</v>
      </c>
      <c r="Z86" s="23"/>
      <c r="AA86" s="26" t="e">
        <f t="shared" si="68"/>
        <v>#DIV/0!</v>
      </c>
    </row>
    <row r="87" spans="1:27">
      <c r="A87" s="24" t="s">
        <v>50</v>
      </c>
      <c r="B87" s="25">
        <f t="shared" si="55"/>
        <v>0</v>
      </c>
      <c r="C87" s="7">
        <f t="shared" si="56"/>
        <v>0</v>
      </c>
      <c r="D87" s="23"/>
      <c r="E87" s="26">
        <f t="shared" si="57"/>
        <v>0</v>
      </c>
      <c r="F87" s="23"/>
      <c r="G87" s="26">
        <f t="shared" si="58"/>
        <v>0</v>
      </c>
      <c r="H87" s="23"/>
      <c r="I87" s="26" t="e">
        <f t="shared" si="59"/>
        <v>#DIV/0!</v>
      </c>
      <c r="J87" s="23"/>
      <c r="K87" s="26">
        <f t="shared" si="60"/>
        <v>0</v>
      </c>
      <c r="L87" s="23"/>
      <c r="M87" s="26" t="e">
        <f t="shared" si="61"/>
        <v>#DIV/0!</v>
      </c>
      <c r="N87" s="23"/>
      <c r="O87" s="26" t="e">
        <f t="shared" si="62"/>
        <v>#DIV/0!</v>
      </c>
      <c r="P87" s="23"/>
      <c r="Q87" s="26" t="e">
        <f t="shared" si="63"/>
        <v>#DIV/0!</v>
      </c>
      <c r="R87" s="23"/>
      <c r="S87" s="26" t="e">
        <f t="shared" si="64"/>
        <v>#DIV/0!</v>
      </c>
      <c r="T87" s="23"/>
      <c r="U87" s="26" t="e">
        <f t="shared" si="65"/>
        <v>#DIV/0!</v>
      </c>
      <c r="V87" s="23"/>
      <c r="W87" s="26" t="e">
        <f t="shared" si="66"/>
        <v>#DIV/0!</v>
      </c>
      <c r="X87" s="23"/>
      <c r="Y87" s="26" t="e">
        <f t="shared" si="67"/>
        <v>#DIV/0!</v>
      </c>
      <c r="Z87" s="23"/>
      <c r="AA87" s="26" t="e">
        <f t="shared" si="68"/>
        <v>#DIV/0!</v>
      </c>
    </row>
    <row r="88" spans="1:27">
      <c r="A88" s="24" t="s">
        <v>51</v>
      </c>
      <c r="B88" s="25">
        <f t="shared" si="55"/>
        <v>0</v>
      </c>
      <c r="C88" s="7">
        <f t="shared" si="56"/>
        <v>0</v>
      </c>
      <c r="D88" s="23"/>
      <c r="E88" s="26">
        <f t="shared" si="57"/>
        <v>0</v>
      </c>
      <c r="F88" s="23"/>
      <c r="G88" s="26">
        <f t="shared" si="58"/>
        <v>0</v>
      </c>
      <c r="H88" s="23"/>
      <c r="I88" s="26" t="e">
        <f t="shared" si="59"/>
        <v>#DIV/0!</v>
      </c>
      <c r="J88" s="23"/>
      <c r="K88" s="26">
        <f t="shared" si="60"/>
        <v>0</v>
      </c>
      <c r="L88" s="23"/>
      <c r="M88" s="26" t="e">
        <f t="shared" si="61"/>
        <v>#DIV/0!</v>
      </c>
      <c r="N88" s="23"/>
      <c r="O88" s="26" t="e">
        <f t="shared" si="62"/>
        <v>#DIV/0!</v>
      </c>
      <c r="P88" s="23"/>
      <c r="Q88" s="26" t="e">
        <f t="shared" si="63"/>
        <v>#DIV/0!</v>
      </c>
      <c r="R88" s="23"/>
      <c r="S88" s="26" t="e">
        <f t="shared" si="64"/>
        <v>#DIV/0!</v>
      </c>
      <c r="T88" s="23"/>
      <c r="U88" s="26" t="e">
        <f t="shared" si="65"/>
        <v>#DIV/0!</v>
      </c>
      <c r="V88" s="23"/>
      <c r="W88" s="26" t="e">
        <f t="shared" si="66"/>
        <v>#DIV/0!</v>
      </c>
      <c r="X88" s="23"/>
      <c r="Y88" s="26" t="e">
        <f t="shared" si="67"/>
        <v>#DIV/0!</v>
      </c>
      <c r="Z88" s="23"/>
      <c r="AA88" s="26" t="e">
        <f t="shared" si="68"/>
        <v>#DIV/0!</v>
      </c>
    </row>
    <row r="89" spans="1:27">
      <c r="A89" s="24" t="s">
        <v>52</v>
      </c>
      <c r="B89" s="25">
        <f t="shared" si="55"/>
        <v>0</v>
      </c>
      <c r="C89" s="7">
        <f t="shared" si="56"/>
        <v>0</v>
      </c>
      <c r="D89" s="23"/>
      <c r="E89" s="26">
        <f t="shared" si="57"/>
        <v>0</v>
      </c>
      <c r="F89" s="23"/>
      <c r="G89" s="26">
        <f t="shared" si="58"/>
        <v>0</v>
      </c>
      <c r="H89" s="23"/>
      <c r="I89" s="26" t="e">
        <f t="shared" si="59"/>
        <v>#DIV/0!</v>
      </c>
      <c r="J89" s="23"/>
      <c r="K89" s="26">
        <f t="shared" si="60"/>
        <v>0</v>
      </c>
      <c r="L89" s="23"/>
      <c r="M89" s="26" t="e">
        <f t="shared" si="61"/>
        <v>#DIV/0!</v>
      </c>
      <c r="N89" s="23"/>
      <c r="O89" s="26" t="e">
        <f t="shared" si="62"/>
        <v>#DIV/0!</v>
      </c>
      <c r="P89" s="23"/>
      <c r="Q89" s="26" t="e">
        <f t="shared" si="63"/>
        <v>#DIV/0!</v>
      </c>
      <c r="R89" s="23"/>
      <c r="S89" s="26" t="e">
        <f t="shared" si="64"/>
        <v>#DIV/0!</v>
      </c>
      <c r="T89" s="23"/>
      <c r="U89" s="26" t="e">
        <f t="shared" si="65"/>
        <v>#DIV/0!</v>
      </c>
      <c r="V89" s="23"/>
      <c r="W89" s="26" t="e">
        <f t="shared" si="66"/>
        <v>#DIV/0!</v>
      </c>
      <c r="X89" s="23"/>
      <c r="Y89" s="26" t="e">
        <f t="shared" si="67"/>
        <v>#DIV/0!</v>
      </c>
      <c r="Z89" s="23"/>
      <c r="AA89" s="26" t="e">
        <f t="shared" si="68"/>
        <v>#DIV/0!</v>
      </c>
    </row>
    <row r="90" spans="1:27">
      <c r="A90" s="24" t="s">
        <v>53</v>
      </c>
      <c r="B90" s="25">
        <f t="shared" si="55"/>
        <v>0</v>
      </c>
      <c r="C90" s="7">
        <f t="shared" si="56"/>
        <v>0</v>
      </c>
      <c r="D90" s="23"/>
      <c r="E90" s="26">
        <f t="shared" si="57"/>
        <v>0</v>
      </c>
      <c r="F90" s="23"/>
      <c r="G90" s="26">
        <f t="shared" si="58"/>
        <v>0</v>
      </c>
      <c r="H90" s="23"/>
      <c r="I90" s="26" t="e">
        <f t="shared" si="59"/>
        <v>#DIV/0!</v>
      </c>
      <c r="J90" s="23"/>
      <c r="K90" s="26">
        <f t="shared" si="60"/>
        <v>0</v>
      </c>
      <c r="L90" s="23"/>
      <c r="M90" s="26" t="e">
        <f t="shared" si="61"/>
        <v>#DIV/0!</v>
      </c>
      <c r="N90" s="23"/>
      <c r="O90" s="26" t="e">
        <f t="shared" si="62"/>
        <v>#DIV/0!</v>
      </c>
      <c r="P90" s="23"/>
      <c r="Q90" s="26" t="e">
        <f t="shared" si="63"/>
        <v>#DIV/0!</v>
      </c>
      <c r="R90" s="23"/>
      <c r="S90" s="26" t="e">
        <f t="shared" si="64"/>
        <v>#DIV/0!</v>
      </c>
      <c r="T90" s="23"/>
      <c r="U90" s="26" t="e">
        <f t="shared" si="65"/>
        <v>#DIV/0!</v>
      </c>
      <c r="V90" s="23"/>
      <c r="W90" s="26" t="e">
        <f t="shared" si="66"/>
        <v>#DIV/0!</v>
      </c>
      <c r="X90" s="23"/>
      <c r="Y90" s="26" t="e">
        <f t="shared" si="67"/>
        <v>#DIV/0!</v>
      </c>
      <c r="Z90" s="23"/>
      <c r="AA90" s="26" t="e">
        <f t="shared" si="68"/>
        <v>#DIV/0!</v>
      </c>
    </row>
    <row r="91" spans="1:27">
      <c r="A91" s="24" t="s">
        <v>36</v>
      </c>
      <c r="B91" s="25">
        <f t="shared" si="55"/>
        <v>2</v>
      </c>
      <c r="C91" s="7">
        <f t="shared" si="56"/>
        <v>0.66666666666666663</v>
      </c>
      <c r="D91" s="23"/>
      <c r="E91" s="26">
        <f t="shared" si="57"/>
        <v>0</v>
      </c>
      <c r="F91" s="23">
        <v>1</v>
      </c>
      <c r="G91" s="26">
        <f t="shared" si="58"/>
        <v>1</v>
      </c>
      <c r="H91" s="23"/>
      <c r="I91" s="26" t="e">
        <f t="shared" si="59"/>
        <v>#DIV/0!</v>
      </c>
      <c r="J91" s="23">
        <v>1</v>
      </c>
      <c r="K91" s="26">
        <f t="shared" si="60"/>
        <v>1</v>
      </c>
      <c r="L91" s="23"/>
      <c r="M91" s="26" t="e">
        <f t="shared" si="61"/>
        <v>#DIV/0!</v>
      </c>
      <c r="N91" s="23"/>
      <c r="O91" s="26" t="e">
        <f t="shared" si="62"/>
        <v>#DIV/0!</v>
      </c>
      <c r="P91" s="23"/>
      <c r="Q91" s="26" t="e">
        <f t="shared" si="63"/>
        <v>#DIV/0!</v>
      </c>
      <c r="R91" s="23"/>
      <c r="S91" s="26" t="e">
        <f t="shared" si="64"/>
        <v>#DIV/0!</v>
      </c>
      <c r="T91" s="23"/>
      <c r="U91" s="26" t="e">
        <f t="shared" si="65"/>
        <v>#DIV/0!</v>
      </c>
      <c r="V91" s="23"/>
      <c r="W91" s="26" t="e">
        <f t="shared" si="66"/>
        <v>#DIV/0!</v>
      </c>
      <c r="X91" s="23"/>
      <c r="Y91" s="26" t="e">
        <f t="shared" si="67"/>
        <v>#DIV/0!</v>
      </c>
      <c r="Z91" s="23"/>
      <c r="AA91" s="26" t="e">
        <f t="shared" si="68"/>
        <v>#DIV/0!</v>
      </c>
    </row>
    <row r="92" spans="1:27">
      <c r="A92" s="24" t="s">
        <v>67</v>
      </c>
      <c r="B92" s="25">
        <f t="shared" si="55"/>
        <v>0</v>
      </c>
      <c r="C92" s="7">
        <f t="shared" si="56"/>
        <v>0</v>
      </c>
      <c r="D92" s="23"/>
      <c r="E92" s="26">
        <f t="shared" si="57"/>
        <v>0</v>
      </c>
      <c r="F92" s="23"/>
      <c r="G92" s="26">
        <f t="shared" si="58"/>
        <v>0</v>
      </c>
      <c r="H92" s="23"/>
      <c r="I92" s="26" t="e">
        <f t="shared" si="59"/>
        <v>#DIV/0!</v>
      </c>
      <c r="J92" s="23"/>
      <c r="K92" s="26">
        <f t="shared" si="60"/>
        <v>0</v>
      </c>
      <c r="L92" s="23"/>
      <c r="M92" s="26" t="e">
        <f t="shared" si="61"/>
        <v>#DIV/0!</v>
      </c>
      <c r="N92" s="23"/>
      <c r="O92" s="26" t="e">
        <f t="shared" si="62"/>
        <v>#DIV/0!</v>
      </c>
      <c r="P92" s="23"/>
      <c r="Q92" s="26" t="e">
        <f t="shared" si="63"/>
        <v>#DIV/0!</v>
      </c>
      <c r="R92" s="23"/>
      <c r="S92" s="26" t="e">
        <f t="shared" si="64"/>
        <v>#DIV/0!</v>
      </c>
      <c r="T92" s="23"/>
      <c r="U92" s="26" t="e">
        <f t="shared" si="65"/>
        <v>#DIV/0!</v>
      </c>
      <c r="V92" s="23"/>
      <c r="W92" s="26" t="e">
        <f t="shared" si="66"/>
        <v>#DIV/0!</v>
      </c>
      <c r="X92" s="23"/>
      <c r="Y92" s="26" t="e">
        <f t="shared" si="67"/>
        <v>#DIV/0!</v>
      </c>
      <c r="Z92" s="23"/>
      <c r="AA92" s="26" t="e">
        <f t="shared" si="68"/>
        <v>#DIV/0!</v>
      </c>
    </row>
    <row r="93" spans="1:27">
      <c r="A93" s="24" t="s">
        <v>68</v>
      </c>
      <c r="B93" s="25">
        <f t="shared" si="55"/>
        <v>0</v>
      </c>
      <c r="C93" s="7">
        <f t="shared" si="56"/>
        <v>0</v>
      </c>
      <c r="D93" s="23"/>
      <c r="E93" s="26">
        <f t="shared" si="57"/>
        <v>0</v>
      </c>
      <c r="F93" s="23"/>
      <c r="G93" s="26">
        <f t="shared" si="58"/>
        <v>0</v>
      </c>
      <c r="H93" s="23"/>
      <c r="I93" s="26" t="e">
        <f t="shared" si="59"/>
        <v>#DIV/0!</v>
      </c>
      <c r="J93" s="23"/>
      <c r="K93" s="26">
        <f t="shared" si="60"/>
        <v>0</v>
      </c>
      <c r="L93" s="23"/>
      <c r="M93" s="26" t="e">
        <f t="shared" si="61"/>
        <v>#DIV/0!</v>
      </c>
      <c r="N93" s="23"/>
      <c r="O93" s="26" t="e">
        <f t="shared" si="62"/>
        <v>#DIV/0!</v>
      </c>
      <c r="P93" s="23"/>
      <c r="Q93" s="26" t="e">
        <f t="shared" si="63"/>
        <v>#DIV/0!</v>
      </c>
      <c r="R93" s="23"/>
      <c r="S93" s="26" t="e">
        <f t="shared" si="64"/>
        <v>#DIV/0!</v>
      </c>
      <c r="T93" s="23"/>
      <c r="U93" s="26" t="e">
        <f t="shared" si="65"/>
        <v>#DIV/0!</v>
      </c>
      <c r="V93" s="23"/>
      <c r="W93" s="26" t="e">
        <f t="shared" si="66"/>
        <v>#DIV/0!</v>
      </c>
      <c r="X93" s="23"/>
      <c r="Y93" s="26" t="e">
        <f t="shared" si="67"/>
        <v>#DIV/0!</v>
      </c>
      <c r="Z93" s="23"/>
      <c r="AA93" s="26" t="e">
        <f t="shared" si="68"/>
        <v>#DIV/0!</v>
      </c>
    </row>
    <row r="94" spans="1:27">
      <c r="A94" s="24" t="s">
        <v>8</v>
      </c>
      <c r="B94" s="25">
        <f t="shared" si="55"/>
        <v>0</v>
      </c>
      <c r="C94" s="7">
        <f t="shared" si="56"/>
        <v>0</v>
      </c>
      <c r="D94" s="23"/>
      <c r="E94" s="26">
        <f t="shared" si="57"/>
        <v>0</v>
      </c>
      <c r="F94" s="23"/>
      <c r="G94" s="26">
        <f t="shared" si="58"/>
        <v>0</v>
      </c>
      <c r="H94" s="23"/>
      <c r="I94" s="26" t="e">
        <f t="shared" si="59"/>
        <v>#DIV/0!</v>
      </c>
      <c r="J94" s="23"/>
      <c r="K94" s="26">
        <f t="shared" si="60"/>
        <v>0</v>
      </c>
      <c r="L94" s="23"/>
      <c r="M94" s="26" t="e">
        <f t="shared" si="61"/>
        <v>#DIV/0!</v>
      </c>
      <c r="N94" s="23"/>
      <c r="O94" s="26" t="e">
        <f t="shared" si="62"/>
        <v>#DIV/0!</v>
      </c>
      <c r="P94" s="23"/>
      <c r="Q94" s="26" t="e">
        <f t="shared" si="63"/>
        <v>#DIV/0!</v>
      </c>
      <c r="R94" s="23"/>
      <c r="S94" s="26" t="e">
        <f t="shared" si="64"/>
        <v>#DIV/0!</v>
      </c>
      <c r="T94" s="23"/>
      <c r="U94" s="26" t="e">
        <f t="shared" si="65"/>
        <v>#DIV/0!</v>
      </c>
      <c r="V94" s="23"/>
      <c r="W94" s="26" t="e">
        <f t="shared" si="66"/>
        <v>#DIV/0!</v>
      </c>
      <c r="X94" s="23"/>
      <c r="Y94" s="26" t="e">
        <f t="shared" si="67"/>
        <v>#DIV/0!</v>
      </c>
      <c r="Z94" s="23"/>
      <c r="AA94" s="26" t="e">
        <f t="shared" si="68"/>
        <v>#DIV/0!</v>
      </c>
    </row>
    <row r="95" spans="1:27">
      <c r="A95" s="24" t="s">
        <v>141</v>
      </c>
      <c r="B95" s="25">
        <f t="shared" si="55"/>
        <v>0</v>
      </c>
      <c r="C95" s="7">
        <f t="shared" si="56"/>
        <v>0</v>
      </c>
      <c r="D95" s="23"/>
      <c r="E95" s="26">
        <f t="shared" ref="E95:E110" si="69">(D95)/$D$77</f>
        <v>0</v>
      </c>
      <c r="F95" s="23"/>
      <c r="G95" s="26">
        <f t="shared" si="58"/>
        <v>0</v>
      </c>
      <c r="H95" s="23"/>
      <c r="I95" s="26" t="e">
        <f t="shared" si="59"/>
        <v>#DIV/0!</v>
      </c>
      <c r="J95" s="23"/>
      <c r="K95" s="26">
        <f t="shared" si="60"/>
        <v>0</v>
      </c>
      <c r="L95" s="23"/>
      <c r="M95" s="26" t="e">
        <f t="shared" si="61"/>
        <v>#DIV/0!</v>
      </c>
      <c r="N95" s="23"/>
      <c r="O95" s="26" t="e">
        <f t="shared" si="62"/>
        <v>#DIV/0!</v>
      </c>
      <c r="P95" s="23"/>
      <c r="Q95" s="26" t="e">
        <f t="shared" si="63"/>
        <v>#DIV/0!</v>
      </c>
      <c r="R95" s="23"/>
      <c r="S95" s="26" t="e">
        <f t="shared" si="64"/>
        <v>#DIV/0!</v>
      </c>
      <c r="T95" s="23"/>
      <c r="U95" s="26" t="e">
        <f t="shared" si="65"/>
        <v>#DIV/0!</v>
      </c>
      <c r="V95" s="23"/>
      <c r="W95" s="26" t="e">
        <f t="shared" si="66"/>
        <v>#DIV/0!</v>
      </c>
      <c r="X95" s="23"/>
      <c r="Y95" s="26" t="e">
        <f t="shared" si="67"/>
        <v>#DIV/0!</v>
      </c>
      <c r="Z95" s="23"/>
      <c r="AA95" s="26" t="e">
        <f t="shared" si="68"/>
        <v>#DIV/0!</v>
      </c>
    </row>
    <row r="96" spans="1:27">
      <c r="A96" s="24" t="s">
        <v>142</v>
      </c>
      <c r="B96" s="25">
        <f t="shared" si="55"/>
        <v>0</v>
      </c>
      <c r="C96" s="7">
        <f t="shared" si="56"/>
        <v>0</v>
      </c>
      <c r="D96" s="23"/>
      <c r="E96" s="26">
        <f t="shared" si="69"/>
        <v>0</v>
      </c>
      <c r="F96" s="23"/>
      <c r="G96" s="26">
        <f t="shared" si="58"/>
        <v>0</v>
      </c>
      <c r="H96" s="23"/>
      <c r="I96" s="26" t="e">
        <f t="shared" si="59"/>
        <v>#DIV/0!</v>
      </c>
      <c r="J96" s="23"/>
      <c r="K96" s="26">
        <f t="shared" si="60"/>
        <v>0</v>
      </c>
      <c r="L96" s="23"/>
      <c r="M96" s="26" t="e">
        <f t="shared" si="61"/>
        <v>#DIV/0!</v>
      </c>
      <c r="N96" s="23"/>
      <c r="O96" s="26" t="e">
        <f t="shared" si="62"/>
        <v>#DIV/0!</v>
      </c>
      <c r="P96" s="23"/>
      <c r="Q96" s="26" t="e">
        <f t="shared" si="63"/>
        <v>#DIV/0!</v>
      </c>
      <c r="R96" s="23"/>
      <c r="S96" s="26" t="e">
        <f t="shared" si="64"/>
        <v>#DIV/0!</v>
      </c>
      <c r="T96" s="23"/>
      <c r="U96" s="26" t="e">
        <f t="shared" si="65"/>
        <v>#DIV/0!</v>
      </c>
      <c r="V96" s="23"/>
      <c r="W96" s="26" t="e">
        <f t="shared" si="66"/>
        <v>#DIV/0!</v>
      </c>
      <c r="X96" s="23"/>
      <c r="Y96" s="26" t="e">
        <f t="shared" si="67"/>
        <v>#DIV/0!</v>
      </c>
      <c r="Z96" s="23"/>
      <c r="AA96" s="26" t="e">
        <f t="shared" si="68"/>
        <v>#DIV/0!</v>
      </c>
    </row>
    <row r="97" spans="1:27">
      <c r="A97" s="24" t="s">
        <v>54</v>
      </c>
      <c r="B97" s="25">
        <f t="shared" si="55"/>
        <v>0</v>
      </c>
      <c r="C97" s="7">
        <f t="shared" si="56"/>
        <v>0</v>
      </c>
      <c r="D97" s="23"/>
      <c r="E97" s="26">
        <f t="shared" si="69"/>
        <v>0</v>
      </c>
      <c r="F97" s="23"/>
      <c r="G97" s="26">
        <f t="shared" si="58"/>
        <v>0</v>
      </c>
      <c r="H97" s="23"/>
      <c r="I97" s="26" t="e">
        <f t="shared" si="59"/>
        <v>#DIV/0!</v>
      </c>
      <c r="J97" s="23"/>
      <c r="K97" s="26">
        <f t="shared" si="60"/>
        <v>0</v>
      </c>
      <c r="L97" s="23"/>
      <c r="M97" s="26" t="e">
        <f t="shared" si="61"/>
        <v>#DIV/0!</v>
      </c>
      <c r="N97" s="23"/>
      <c r="O97" s="26" t="e">
        <f t="shared" si="62"/>
        <v>#DIV/0!</v>
      </c>
      <c r="P97" s="23"/>
      <c r="Q97" s="26" t="e">
        <f t="shared" si="63"/>
        <v>#DIV/0!</v>
      </c>
      <c r="R97" s="23"/>
      <c r="S97" s="26" t="e">
        <f t="shared" si="64"/>
        <v>#DIV/0!</v>
      </c>
      <c r="T97" s="23"/>
      <c r="U97" s="26" t="e">
        <f t="shared" si="65"/>
        <v>#DIV/0!</v>
      </c>
      <c r="V97" s="23"/>
      <c r="W97" s="26" t="e">
        <f t="shared" si="66"/>
        <v>#DIV/0!</v>
      </c>
      <c r="X97" s="23"/>
      <c r="Y97" s="26" t="e">
        <f t="shared" si="67"/>
        <v>#DIV/0!</v>
      </c>
      <c r="Z97" s="23"/>
      <c r="AA97" s="26" t="e">
        <f t="shared" si="68"/>
        <v>#DIV/0!</v>
      </c>
    </row>
    <row r="98" spans="1:27">
      <c r="A98" s="24" t="s">
        <v>55</v>
      </c>
      <c r="B98" s="25">
        <f t="shared" si="55"/>
        <v>0</v>
      </c>
      <c r="C98" s="7">
        <f t="shared" si="56"/>
        <v>0</v>
      </c>
      <c r="D98" s="23"/>
      <c r="E98" s="26">
        <f t="shared" si="69"/>
        <v>0</v>
      </c>
      <c r="F98" s="23"/>
      <c r="G98" s="26">
        <f t="shared" si="58"/>
        <v>0</v>
      </c>
      <c r="H98" s="23"/>
      <c r="I98" s="26" t="e">
        <f t="shared" si="59"/>
        <v>#DIV/0!</v>
      </c>
      <c r="J98" s="23"/>
      <c r="K98" s="26">
        <f t="shared" si="60"/>
        <v>0</v>
      </c>
      <c r="L98" s="23"/>
      <c r="M98" s="26" t="e">
        <f t="shared" si="61"/>
        <v>#DIV/0!</v>
      </c>
      <c r="N98" s="23"/>
      <c r="O98" s="26" t="e">
        <f t="shared" si="62"/>
        <v>#DIV/0!</v>
      </c>
      <c r="P98" s="23"/>
      <c r="Q98" s="26" t="e">
        <f t="shared" si="63"/>
        <v>#DIV/0!</v>
      </c>
      <c r="R98" s="23"/>
      <c r="S98" s="26" t="e">
        <f t="shared" si="64"/>
        <v>#DIV/0!</v>
      </c>
      <c r="T98" s="23"/>
      <c r="U98" s="26" t="e">
        <f t="shared" si="65"/>
        <v>#DIV/0!</v>
      </c>
      <c r="V98" s="23"/>
      <c r="W98" s="26" t="e">
        <f t="shared" si="66"/>
        <v>#DIV/0!</v>
      </c>
      <c r="X98" s="23"/>
      <c r="Y98" s="26" t="e">
        <f t="shared" si="67"/>
        <v>#DIV/0!</v>
      </c>
      <c r="Z98" s="23"/>
      <c r="AA98" s="26" t="e">
        <f t="shared" si="68"/>
        <v>#DIV/0!</v>
      </c>
    </row>
    <row r="99" spans="1:27">
      <c r="A99" s="24" t="s">
        <v>56</v>
      </c>
      <c r="B99" s="25">
        <f t="shared" si="55"/>
        <v>0</v>
      </c>
      <c r="C99" s="7">
        <f t="shared" si="56"/>
        <v>0</v>
      </c>
      <c r="D99" s="23"/>
      <c r="E99" s="26">
        <f t="shared" si="69"/>
        <v>0</v>
      </c>
      <c r="F99" s="23"/>
      <c r="G99" s="26">
        <f t="shared" si="58"/>
        <v>0</v>
      </c>
      <c r="H99" s="23"/>
      <c r="I99" s="26" t="e">
        <f t="shared" si="59"/>
        <v>#DIV/0!</v>
      </c>
      <c r="J99" s="23"/>
      <c r="K99" s="26">
        <f t="shared" si="60"/>
        <v>0</v>
      </c>
      <c r="L99" s="23"/>
      <c r="M99" s="26" t="e">
        <f t="shared" si="61"/>
        <v>#DIV/0!</v>
      </c>
      <c r="N99" s="23"/>
      <c r="O99" s="26" t="e">
        <f t="shared" si="62"/>
        <v>#DIV/0!</v>
      </c>
      <c r="P99" s="23"/>
      <c r="Q99" s="26" t="e">
        <f t="shared" si="63"/>
        <v>#DIV/0!</v>
      </c>
      <c r="R99" s="23"/>
      <c r="S99" s="26" t="e">
        <f t="shared" si="64"/>
        <v>#DIV/0!</v>
      </c>
      <c r="T99" s="23"/>
      <c r="U99" s="26" t="e">
        <f t="shared" si="65"/>
        <v>#DIV/0!</v>
      </c>
      <c r="V99" s="23"/>
      <c r="W99" s="26" t="e">
        <f t="shared" si="66"/>
        <v>#DIV/0!</v>
      </c>
      <c r="X99" s="23"/>
      <c r="Y99" s="26" t="e">
        <f t="shared" si="67"/>
        <v>#DIV/0!</v>
      </c>
      <c r="Z99" s="23"/>
      <c r="AA99" s="26" t="e">
        <f t="shared" si="68"/>
        <v>#DIV/0!</v>
      </c>
    </row>
    <row r="100" spans="1:27">
      <c r="A100" s="24" t="s">
        <v>57</v>
      </c>
      <c r="B100" s="25">
        <f t="shared" si="55"/>
        <v>0</v>
      </c>
      <c r="C100" s="7">
        <f t="shared" si="56"/>
        <v>0</v>
      </c>
      <c r="D100" s="23"/>
      <c r="E100" s="26">
        <f t="shared" si="69"/>
        <v>0</v>
      </c>
      <c r="F100" s="23"/>
      <c r="G100" s="26">
        <f t="shared" si="58"/>
        <v>0</v>
      </c>
      <c r="H100" s="23"/>
      <c r="I100" s="26" t="e">
        <f t="shared" si="59"/>
        <v>#DIV/0!</v>
      </c>
      <c r="J100" s="23"/>
      <c r="K100" s="26">
        <f t="shared" si="60"/>
        <v>0</v>
      </c>
      <c r="L100" s="23"/>
      <c r="M100" s="26" t="e">
        <f t="shared" si="61"/>
        <v>#DIV/0!</v>
      </c>
      <c r="N100" s="23"/>
      <c r="O100" s="26" t="e">
        <f t="shared" si="62"/>
        <v>#DIV/0!</v>
      </c>
      <c r="P100" s="23"/>
      <c r="Q100" s="26" t="e">
        <f t="shared" si="63"/>
        <v>#DIV/0!</v>
      </c>
      <c r="R100" s="23"/>
      <c r="S100" s="26" t="e">
        <f t="shared" si="64"/>
        <v>#DIV/0!</v>
      </c>
      <c r="T100" s="23"/>
      <c r="U100" s="26" t="e">
        <f t="shared" si="65"/>
        <v>#DIV/0!</v>
      </c>
      <c r="V100" s="23"/>
      <c r="W100" s="26" t="e">
        <f t="shared" si="66"/>
        <v>#DIV/0!</v>
      </c>
      <c r="X100" s="23"/>
      <c r="Y100" s="26" t="e">
        <f t="shared" si="67"/>
        <v>#DIV/0!</v>
      </c>
      <c r="Z100" s="23"/>
      <c r="AA100" s="26" t="e">
        <f t="shared" si="68"/>
        <v>#DIV/0!</v>
      </c>
    </row>
    <row r="101" spans="1:27">
      <c r="A101" s="24" t="s">
        <v>58</v>
      </c>
      <c r="B101" s="25">
        <f t="shared" si="55"/>
        <v>0</v>
      </c>
      <c r="C101" s="7">
        <f t="shared" si="56"/>
        <v>0</v>
      </c>
      <c r="D101" s="23"/>
      <c r="E101" s="26">
        <f t="shared" si="69"/>
        <v>0</v>
      </c>
      <c r="F101" s="23"/>
      <c r="G101" s="26">
        <f t="shared" si="58"/>
        <v>0</v>
      </c>
      <c r="H101" s="23"/>
      <c r="I101" s="26" t="e">
        <f t="shared" si="59"/>
        <v>#DIV/0!</v>
      </c>
      <c r="J101" s="23"/>
      <c r="K101" s="26">
        <f t="shared" si="60"/>
        <v>0</v>
      </c>
      <c r="L101" s="23"/>
      <c r="M101" s="26" t="e">
        <f t="shared" si="61"/>
        <v>#DIV/0!</v>
      </c>
      <c r="N101" s="23"/>
      <c r="O101" s="26" t="e">
        <f t="shared" si="62"/>
        <v>#DIV/0!</v>
      </c>
      <c r="P101" s="23"/>
      <c r="Q101" s="26" t="e">
        <f t="shared" si="63"/>
        <v>#DIV/0!</v>
      </c>
      <c r="R101" s="23"/>
      <c r="S101" s="26" t="e">
        <f t="shared" si="64"/>
        <v>#DIV/0!</v>
      </c>
      <c r="T101" s="23"/>
      <c r="U101" s="26" t="e">
        <f t="shared" si="65"/>
        <v>#DIV/0!</v>
      </c>
      <c r="V101" s="23"/>
      <c r="W101" s="26" t="e">
        <f t="shared" si="66"/>
        <v>#DIV/0!</v>
      </c>
      <c r="X101" s="23"/>
      <c r="Y101" s="26" t="e">
        <f t="shared" si="67"/>
        <v>#DIV/0!</v>
      </c>
      <c r="Z101" s="23"/>
      <c r="AA101" s="26" t="e">
        <f t="shared" si="68"/>
        <v>#DIV/0!</v>
      </c>
    </row>
    <row r="102" spans="1:27">
      <c r="A102" s="24" t="s">
        <v>59</v>
      </c>
      <c r="B102" s="25">
        <f t="shared" si="55"/>
        <v>0</v>
      </c>
      <c r="C102" s="7">
        <f t="shared" si="56"/>
        <v>0</v>
      </c>
      <c r="D102" s="23"/>
      <c r="E102" s="26">
        <f t="shared" si="69"/>
        <v>0</v>
      </c>
      <c r="F102" s="23"/>
      <c r="G102" s="26">
        <f t="shared" si="58"/>
        <v>0</v>
      </c>
      <c r="H102" s="23"/>
      <c r="I102" s="26" t="e">
        <f t="shared" si="59"/>
        <v>#DIV/0!</v>
      </c>
      <c r="J102" s="23"/>
      <c r="K102" s="26">
        <f t="shared" si="60"/>
        <v>0</v>
      </c>
      <c r="L102" s="23"/>
      <c r="M102" s="26" t="e">
        <f t="shared" si="61"/>
        <v>#DIV/0!</v>
      </c>
      <c r="N102" s="23"/>
      <c r="O102" s="26" t="e">
        <f t="shared" si="62"/>
        <v>#DIV/0!</v>
      </c>
      <c r="P102" s="23"/>
      <c r="Q102" s="26" t="e">
        <f t="shared" si="63"/>
        <v>#DIV/0!</v>
      </c>
      <c r="R102" s="23"/>
      <c r="S102" s="26" t="e">
        <f t="shared" si="64"/>
        <v>#DIV/0!</v>
      </c>
      <c r="T102" s="23"/>
      <c r="U102" s="26" t="e">
        <f t="shared" si="65"/>
        <v>#DIV/0!</v>
      </c>
      <c r="V102" s="23"/>
      <c r="W102" s="26" t="e">
        <f t="shared" si="66"/>
        <v>#DIV/0!</v>
      </c>
      <c r="X102" s="23"/>
      <c r="Y102" s="26" t="e">
        <f t="shared" si="67"/>
        <v>#DIV/0!</v>
      </c>
      <c r="Z102" s="23"/>
      <c r="AA102" s="26" t="e">
        <f t="shared" si="68"/>
        <v>#DIV/0!</v>
      </c>
    </row>
    <row r="103" spans="1:27">
      <c r="A103" s="24" t="s">
        <v>60</v>
      </c>
      <c r="B103" s="25">
        <f t="shared" si="55"/>
        <v>0</v>
      </c>
      <c r="C103" s="7">
        <f t="shared" si="56"/>
        <v>0</v>
      </c>
      <c r="D103" s="23"/>
      <c r="E103" s="26">
        <f t="shared" si="69"/>
        <v>0</v>
      </c>
      <c r="F103" s="23"/>
      <c r="G103" s="26">
        <f t="shared" si="58"/>
        <v>0</v>
      </c>
      <c r="H103" s="23"/>
      <c r="I103" s="26" t="e">
        <f t="shared" si="59"/>
        <v>#DIV/0!</v>
      </c>
      <c r="J103" s="23"/>
      <c r="K103" s="26">
        <f t="shared" si="60"/>
        <v>0</v>
      </c>
      <c r="L103" s="23"/>
      <c r="M103" s="26" t="e">
        <f t="shared" si="61"/>
        <v>#DIV/0!</v>
      </c>
      <c r="N103" s="23"/>
      <c r="O103" s="26" t="e">
        <f t="shared" si="62"/>
        <v>#DIV/0!</v>
      </c>
      <c r="P103" s="23"/>
      <c r="Q103" s="26" t="e">
        <f t="shared" si="63"/>
        <v>#DIV/0!</v>
      </c>
      <c r="R103" s="23"/>
      <c r="S103" s="26" t="e">
        <f t="shared" si="64"/>
        <v>#DIV/0!</v>
      </c>
      <c r="T103" s="23"/>
      <c r="U103" s="26" t="e">
        <f t="shared" si="65"/>
        <v>#DIV/0!</v>
      </c>
      <c r="V103" s="23"/>
      <c r="W103" s="26" t="e">
        <f>(V103)/$V$77</f>
        <v>#DIV/0!</v>
      </c>
      <c r="X103" s="23"/>
      <c r="Y103" s="26" t="e">
        <f t="shared" si="67"/>
        <v>#DIV/0!</v>
      </c>
      <c r="Z103" s="23"/>
      <c r="AA103" s="26" t="e">
        <f t="shared" si="68"/>
        <v>#DIV/0!</v>
      </c>
    </row>
    <row r="104" spans="1:27">
      <c r="A104" s="24" t="s">
        <v>61</v>
      </c>
      <c r="B104" s="25">
        <f t="shared" si="55"/>
        <v>0</v>
      </c>
      <c r="C104" s="7">
        <f t="shared" si="56"/>
        <v>0</v>
      </c>
      <c r="D104" s="23"/>
      <c r="E104" s="26">
        <f t="shared" si="69"/>
        <v>0</v>
      </c>
      <c r="F104" s="23"/>
      <c r="G104" s="26">
        <f t="shared" si="58"/>
        <v>0</v>
      </c>
      <c r="H104" s="23"/>
      <c r="I104" s="26" t="e">
        <f t="shared" si="59"/>
        <v>#DIV/0!</v>
      </c>
      <c r="J104" s="23"/>
      <c r="K104" s="26">
        <f t="shared" si="60"/>
        <v>0</v>
      </c>
      <c r="L104" s="23"/>
      <c r="M104" s="26" t="e">
        <f t="shared" si="61"/>
        <v>#DIV/0!</v>
      </c>
      <c r="N104" s="23"/>
      <c r="O104" s="26" t="e">
        <f t="shared" si="62"/>
        <v>#DIV/0!</v>
      </c>
      <c r="P104" s="23"/>
      <c r="Q104" s="26" t="e">
        <f t="shared" si="63"/>
        <v>#DIV/0!</v>
      </c>
      <c r="R104" s="23"/>
      <c r="S104" s="26" t="e">
        <f t="shared" si="64"/>
        <v>#DIV/0!</v>
      </c>
      <c r="T104" s="23"/>
      <c r="U104" s="26" t="e">
        <f t="shared" si="65"/>
        <v>#DIV/0!</v>
      </c>
      <c r="V104" s="23"/>
      <c r="W104" s="26" t="e">
        <f t="shared" si="66"/>
        <v>#DIV/0!</v>
      </c>
      <c r="X104" s="23"/>
      <c r="Y104" s="26" t="e">
        <f t="shared" si="67"/>
        <v>#DIV/0!</v>
      </c>
      <c r="Z104" s="23"/>
      <c r="AA104" s="26" t="e">
        <f t="shared" si="68"/>
        <v>#DIV/0!</v>
      </c>
    </row>
    <row r="105" spans="1:27">
      <c r="A105" s="24" t="s">
        <v>66</v>
      </c>
      <c r="B105" s="25">
        <f t="shared" si="55"/>
        <v>0</v>
      </c>
      <c r="C105" s="7">
        <f t="shared" si="56"/>
        <v>0</v>
      </c>
      <c r="D105" s="23"/>
      <c r="E105" s="26">
        <f t="shared" si="69"/>
        <v>0</v>
      </c>
      <c r="F105" s="23"/>
      <c r="G105" s="26">
        <f t="shared" si="58"/>
        <v>0</v>
      </c>
      <c r="H105" s="23"/>
      <c r="I105" s="26" t="e">
        <f t="shared" si="59"/>
        <v>#DIV/0!</v>
      </c>
      <c r="J105" s="23"/>
      <c r="K105" s="26">
        <f t="shared" si="60"/>
        <v>0</v>
      </c>
      <c r="L105" s="23"/>
      <c r="M105" s="26" t="e">
        <f t="shared" si="61"/>
        <v>#DIV/0!</v>
      </c>
      <c r="N105" s="23"/>
      <c r="O105" s="26" t="e">
        <f t="shared" si="62"/>
        <v>#DIV/0!</v>
      </c>
      <c r="P105" s="23"/>
      <c r="Q105" s="26" t="e">
        <f t="shared" si="63"/>
        <v>#DIV/0!</v>
      </c>
      <c r="R105" s="23"/>
      <c r="S105" s="26" t="e">
        <f t="shared" si="64"/>
        <v>#DIV/0!</v>
      </c>
      <c r="T105" s="23"/>
      <c r="U105" s="26" t="e">
        <f t="shared" si="65"/>
        <v>#DIV/0!</v>
      </c>
      <c r="V105" s="23"/>
      <c r="W105" s="26" t="e">
        <f t="shared" si="66"/>
        <v>#DIV/0!</v>
      </c>
      <c r="X105" s="23"/>
      <c r="Y105" s="26" t="e">
        <f t="shared" si="67"/>
        <v>#DIV/0!</v>
      </c>
      <c r="Z105" s="23"/>
      <c r="AA105" s="26" t="e">
        <f t="shared" si="68"/>
        <v>#DIV/0!</v>
      </c>
    </row>
    <row r="106" spans="1:27">
      <c r="A106" s="24" t="s">
        <v>143</v>
      </c>
      <c r="B106" s="25">
        <f t="shared" si="55"/>
        <v>0</v>
      </c>
      <c r="C106" s="7">
        <f t="shared" si="56"/>
        <v>0</v>
      </c>
      <c r="D106" s="23"/>
      <c r="E106" s="26">
        <f t="shared" si="69"/>
        <v>0</v>
      </c>
      <c r="F106" s="23"/>
      <c r="G106" s="26">
        <f t="shared" si="58"/>
        <v>0</v>
      </c>
      <c r="H106" s="23"/>
      <c r="I106" s="26" t="e">
        <f t="shared" si="59"/>
        <v>#DIV/0!</v>
      </c>
      <c r="J106" s="23"/>
      <c r="K106" s="26">
        <f t="shared" si="60"/>
        <v>0</v>
      </c>
      <c r="L106" s="23"/>
      <c r="M106" s="26" t="e">
        <f t="shared" si="61"/>
        <v>#DIV/0!</v>
      </c>
      <c r="N106" s="23"/>
      <c r="O106" s="26" t="e">
        <f t="shared" si="62"/>
        <v>#DIV/0!</v>
      </c>
      <c r="P106" s="23"/>
      <c r="Q106" s="26" t="e">
        <f t="shared" si="63"/>
        <v>#DIV/0!</v>
      </c>
      <c r="R106" s="23"/>
      <c r="S106" s="26" t="e">
        <f t="shared" si="64"/>
        <v>#DIV/0!</v>
      </c>
      <c r="T106" s="23"/>
      <c r="U106" s="26" t="e">
        <f t="shared" si="65"/>
        <v>#DIV/0!</v>
      </c>
      <c r="V106" s="23"/>
      <c r="W106" s="26" t="e">
        <f t="shared" si="66"/>
        <v>#DIV/0!</v>
      </c>
      <c r="X106" s="23"/>
      <c r="Y106" s="26" t="e">
        <f t="shared" si="67"/>
        <v>#DIV/0!</v>
      </c>
      <c r="Z106" s="23"/>
      <c r="AA106" s="26" t="e">
        <f t="shared" si="68"/>
        <v>#DIV/0!</v>
      </c>
    </row>
    <row r="107" spans="1:27" ht="15.2" customHeight="1">
      <c r="A107" s="24" t="s">
        <v>62</v>
      </c>
      <c r="B107" s="25">
        <f t="shared" si="55"/>
        <v>0</v>
      </c>
      <c r="C107" s="7">
        <f t="shared" si="56"/>
        <v>0</v>
      </c>
      <c r="D107" s="23"/>
      <c r="E107" s="26">
        <f t="shared" si="69"/>
        <v>0</v>
      </c>
      <c r="F107" s="23"/>
      <c r="G107" s="26">
        <f t="shared" si="58"/>
        <v>0</v>
      </c>
      <c r="H107" s="23"/>
      <c r="I107" s="26" t="e">
        <f t="shared" si="59"/>
        <v>#DIV/0!</v>
      </c>
      <c r="J107" s="23"/>
      <c r="K107" s="26">
        <f t="shared" si="60"/>
        <v>0</v>
      </c>
      <c r="L107" s="23"/>
      <c r="M107" s="26" t="e">
        <f t="shared" si="61"/>
        <v>#DIV/0!</v>
      </c>
      <c r="N107" s="23"/>
      <c r="O107" s="26" t="e">
        <f t="shared" si="62"/>
        <v>#DIV/0!</v>
      </c>
      <c r="P107" s="23"/>
      <c r="Q107" s="26" t="e">
        <f t="shared" si="63"/>
        <v>#DIV/0!</v>
      </c>
      <c r="R107" s="23"/>
      <c r="S107" s="26" t="e">
        <f t="shared" si="64"/>
        <v>#DIV/0!</v>
      </c>
      <c r="T107" s="23"/>
      <c r="U107" s="26" t="e">
        <f t="shared" si="65"/>
        <v>#DIV/0!</v>
      </c>
      <c r="V107" s="23"/>
      <c r="W107" s="26" t="e">
        <f t="shared" si="66"/>
        <v>#DIV/0!</v>
      </c>
      <c r="X107" s="23"/>
      <c r="Y107" s="26" t="e">
        <f t="shared" si="67"/>
        <v>#DIV/0!</v>
      </c>
      <c r="Z107" s="23"/>
      <c r="AA107" s="26" t="e">
        <f t="shared" si="68"/>
        <v>#DIV/0!</v>
      </c>
    </row>
    <row r="108" spans="1:27" ht="15.2" customHeight="1">
      <c r="A108" s="24" t="s">
        <v>63</v>
      </c>
      <c r="B108" s="25">
        <f t="shared" si="55"/>
        <v>0</v>
      </c>
      <c r="C108" s="7">
        <f t="shared" si="56"/>
        <v>0</v>
      </c>
      <c r="D108" s="23"/>
      <c r="E108" s="26">
        <f t="shared" si="69"/>
        <v>0</v>
      </c>
      <c r="F108" s="23"/>
      <c r="G108" s="26">
        <f t="shared" si="58"/>
        <v>0</v>
      </c>
      <c r="H108" s="23"/>
      <c r="I108" s="26" t="e">
        <f t="shared" si="59"/>
        <v>#DIV/0!</v>
      </c>
      <c r="J108" s="23"/>
      <c r="K108" s="26">
        <f t="shared" si="60"/>
        <v>0</v>
      </c>
      <c r="L108" s="23"/>
      <c r="M108" s="26" t="e">
        <f t="shared" si="61"/>
        <v>#DIV/0!</v>
      </c>
      <c r="N108" s="23"/>
      <c r="O108" s="26" t="e">
        <f t="shared" si="62"/>
        <v>#DIV/0!</v>
      </c>
      <c r="P108" s="23"/>
      <c r="Q108" s="26" t="e">
        <f t="shared" si="63"/>
        <v>#DIV/0!</v>
      </c>
      <c r="R108" s="23"/>
      <c r="S108" s="26" t="e">
        <f t="shared" si="64"/>
        <v>#DIV/0!</v>
      </c>
      <c r="T108" s="23"/>
      <c r="U108" s="26" t="e">
        <f t="shared" si="65"/>
        <v>#DIV/0!</v>
      </c>
      <c r="V108" s="23"/>
      <c r="W108" s="26" t="e">
        <f t="shared" si="66"/>
        <v>#DIV/0!</v>
      </c>
      <c r="X108" s="23"/>
      <c r="Y108" s="26" t="e">
        <f t="shared" si="67"/>
        <v>#DIV/0!</v>
      </c>
      <c r="Z108" s="23"/>
      <c r="AA108" s="26" t="e">
        <f t="shared" si="68"/>
        <v>#DIV/0!</v>
      </c>
    </row>
    <row r="109" spans="1:27" ht="15.2" customHeight="1">
      <c r="A109" s="24" t="s">
        <v>64</v>
      </c>
      <c r="B109" s="25">
        <f t="shared" si="55"/>
        <v>0</v>
      </c>
      <c r="C109" s="7">
        <f t="shared" si="56"/>
        <v>0</v>
      </c>
      <c r="D109" s="23"/>
      <c r="E109" s="26">
        <f t="shared" si="69"/>
        <v>0</v>
      </c>
      <c r="F109" s="23"/>
      <c r="G109" s="26">
        <f t="shared" si="58"/>
        <v>0</v>
      </c>
      <c r="H109" s="23"/>
      <c r="I109" s="26" t="e">
        <f t="shared" si="59"/>
        <v>#DIV/0!</v>
      </c>
      <c r="J109" s="23"/>
      <c r="K109" s="26">
        <f t="shared" si="60"/>
        <v>0</v>
      </c>
      <c r="L109" s="23"/>
      <c r="M109" s="26" t="e">
        <f t="shared" si="61"/>
        <v>#DIV/0!</v>
      </c>
      <c r="N109" s="23"/>
      <c r="O109" s="26" t="e">
        <f t="shared" si="62"/>
        <v>#DIV/0!</v>
      </c>
      <c r="P109" s="23"/>
      <c r="Q109" s="26" t="e">
        <f t="shared" si="63"/>
        <v>#DIV/0!</v>
      </c>
      <c r="R109" s="23"/>
      <c r="S109" s="26" t="e">
        <f t="shared" si="64"/>
        <v>#DIV/0!</v>
      </c>
      <c r="T109" s="23"/>
      <c r="U109" s="26" t="e">
        <f t="shared" si="65"/>
        <v>#DIV/0!</v>
      </c>
      <c r="V109" s="23"/>
      <c r="W109" s="26" t="e">
        <f t="shared" si="66"/>
        <v>#DIV/0!</v>
      </c>
      <c r="X109" s="23"/>
      <c r="Y109" s="26" t="e">
        <f t="shared" si="67"/>
        <v>#DIV/0!</v>
      </c>
      <c r="Z109" s="23"/>
      <c r="AA109" s="26" t="e">
        <f t="shared" si="68"/>
        <v>#DIV/0!</v>
      </c>
    </row>
    <row r="110" spans="1:27" ht="15.2" customHeight="1">
      <c r="A110" s="24" t="s">
        <v>65</v>
      </c>
      <c r="B110" s="25">
        <f t="shared" si="55"/>
        <v>0</v>
      </c>
      <c r="C110" s="7">
        <f t="shared" si="56"/>
        <v>0</v>
      </c>
      <c r="D110" s="23"/>
      <c r="E110" s="26">
        <f t="shared" si="69"/>
        <v>0</v>
      </c>
      <c r="F110" s="23"/>
      <c r="G110" s="26">
        <f t="shared" si="58"/>
        <v>0</v>
      </c>
      <c r="H110" s="23"/>
      <c r="I110" s="26" t="e">
        <f>(H110)/$H$77</f>
        <v>#DIV/0!</v>
      </c>
      <c r="J110" s="23"/>
      <c r="K110" s="26">
        <f t="shared" si="60"/>
        <v>0</v>
      </c>
      <c r="L110" s="23"/>
      <c r="M110" s="26" t="e">
        <f t="shared" si="61"/>
        <v>#DIV/0!</v>
      </c>
      <c r="N110" s="23"/>
      <c r="O110" s="26" t="e">
        <f t="shared" si="62"/>
        <v>#DIV/0!</v>
      </c>
      <c r="P110" s="23"/>
      <c r="Q110" s="26" t="e">
        <f t="shared" si="63"/>
        <v>#DIV/0!</v>
      </c>
      <c r="R110" s="23"/>
      <c r="S110" s="26" t="e">
        <f t="shared" si="64"/>
        <v>#DIV/0!</v>
      </c>
      <c r="T110" s="23"/>
      <c r="U110" s="26" t="e">
        <f t="shared" si="65"/>
        <v>#DIV/0!</v>
      </c>
      <c r="V110" s="23"/>
      <c r="W110" s="26" t="e">
        <f t="shared" si="66"/>
        <v>#DIV/0!</v>
      </c>
      <c r="X110" s="23"/>
      <c r="Y110" s="26" t="e">
        <f t="shared" si="67"/>
        <v>#DIV/0!</v>
      </c>
      <c r="Z110" s="23"/>
      <c r="AA110" s="26" t="e">
        <f t="shared" si="68"/>
        <v>#DIV/0!</v>
      </c>
    </row>
    <row r="111" spans="1:27" s="4" customFormat="1">
      <c r="A111" s="1" t="s">
        <v>70</v>
      </c>
      <c r="B111" s="5">
        <f>SUM(B112:B121)</f>
        <v>35</v>
      </c>
      <c r="C111" s="5"/>
      <c r="D111" s="5">
        <f>SUM(D112:D121)</f>
        <v>6</v>
      </c>
      <c r="E111" s="5"/>
      <c r="F111" s="5">
        <f>SUM(F112:F121)</f>
        <v>7</v>
      </c>
      <c r="G111" s="5"/>
      <c r="H111" s="5">
        <f>SUM(H112:H121)</f>
        <v>6</v>
      </c>
      <c r="I111" s="5"/>
      <c r="J111" s="5">
        <f>SUM(J112:J121)</f>
        <v>16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>
      <c r="A112" s="24" t="s">
        <v>37</v>
      </c>
      <c r="B112" s="25">
        <f t="shared" ref="B112:B121" si="70">D112+F112+H112+J112+L112+N112+P112+R112+T112+V112+X112+Z112</f>
        <v>5</v>
      </c>
      <c r="C112" s="7">
        <f t="shared" ref="C112:C121" si="71">B112/$B$111</f>
        <v>0.14285714285714285</v>
      </c>
      <c r="D112" s="23"/>
      <c r="E112" s="26">
        <f>(D112)/$D$111</f>
        <v>0</v>
      </c>
      <c r="F112" s="23"/>
      <c r="G112" s="26">
        <f>(F112)/$F$111</f>
        <v>0</v>
      </c>
      <c r="H112" s="23">
        <v>1</v>
      </c>
      <c r="I112" s="26">
        <f>(H112)/$H$111</f>
        <v>0.16666666666666666</v>
      </c>
      <c r="J112" s="23">
        <v>4</v>
      </c>
      <c r="K112" s="26">
        <f>(J112)/$J$111</f>
        <v>0.25</v>
      </c>
      <c r="L112" s="23"/>
      <c r="M112" s="26" t="e">
        <f>(L112)/$L$111</f>
        <v>#DIV/0!</v>
      </c>
      <c r="N112" s="23"/>
      <c r="O112" s="26" t="e">
        <f>(N112)/$N$111</f>
        <v>#DIV/0!</v>
      </c>
      <c r="P112" s="23"/>
      <c r="Q112" s="26" t="e">
        <f>(P112)/$P$111</f>
        <v>#DIV/0!</v>
      </c>
      <c r="R112" s="23"/>
      <c r="S112" s="26" t="e">
        <f>(R112)/$R$111</f>
        <v>#DIV/0!</v>
      </c>
      <c r="T112" s="23"/>
      <c r="U112" s="26" t="e">
        <f>(T112)/$T$111</f>
        <v>#DIV/0!</v>
      </c>
      <c r="V112" s="23"/>
      <c r="W112" s="26" t="e">
        <f>(V112)/$V$111</f>
        <v>#DIV/0!</v>
      </c>
      <c r="X112" s="23"/>
      <c r="Y112" s="26" t="e">
        <f>(X112)/$X$111</f>
        <v>#DIV/0!</v>
      </c>
      <c r="Z112" s="23"/>
      <c r="AA112" s="26" t="e">
        <f>(Z112)/$Z$111</f>
        <v>#DIV/0!</v>
      </c>
    </row>
    <row r="113" spans="1:27">
      <c r="A113" s="24" t="s">
        <v>35</v>
      </c>
      <c r="B113" s="25">
        <f t="shared" si="70"/>
        <v>19</v>
      </c>
      <c r="C113" s="7">
        <f t="shared" si="71"/>
        <v>0.54285714285714282</v>
      </c>
      <c r="D113" s="23">
        <v>4</v>
      </c>
      <c r="E113" s="26">
        <f t="shared" ref="E113:E121" si="72">(D113)/$D$111</f>
        <v>0.66666666666666663</v>
      </c>
      <c r="F113" s="23">
        <v>5</v>
      </c>
      <c r="G113" s="26">
        <f t="shared" ref="G113:G121" si="73">(F113)/$F$111</f>
        <v>0.7142857142857143</v>
      </c>
      <c r="H113" s="23">
        <v>2</v>
      </c>
      <c r="I113" s="26">
        <f t="shared" ref="I113:I121" si="74">(H113)/$H$111</f>
        <v>0.33333333333333331</v>
      </c>
      <c r="J113" s="23">
        <v>8</v>
      </c>
      <c r="K113" s="26">
        <f t="shared" ref="K113:K121" si="75">(J113)/$J$111</f>
        <v>0.5</v>
      </c>
      <c r="L113" s="23"/>
      <c r="M113" s="26" t="e">
        <f t="shared" ref="M113:M121" si="76">(L113)/$L$111</f>
        <v>#DIV/0!</v>
      </c>
      <c r="N113" s="23"/>
      <c r="O113" s="26" t="e">
        <f t="shared" ref="O113:O121" si="77">(N113)/$N$111</f>
        <v>#DIV/0!</v>
      </c>
      <c r="P113" s="23"/>
      <c r="Q113" s="26" t="e">
        <f t="shared" ref="Q113:Q121" si="78">(P113)/$P$111</f>
        <v>#DIV/0!</v>
      </c>
      <c r="R113" s="23"/>
      <c r="S113" s="26" t="e">
        <f t="shared" ref="S113:S121" si="79">(R113)/$R$111</f>
        <v>#DIV/0!</v>
      </c>
      <c r="T113" s="23"/>
      <c r="U113" s="26" t="e">
        <f t="shared" ref="U113:U121" si="80">(T113)/$T$111</f>
        <v>#DIV/0!</v>
      </c>
      <c r="V113" s="23"/>
      <c r="W113" s="26" t="e">
        <f t="shared" ref="W113:W121" si="81">(V113)/$V$111</f>
        <v>#DIV/0!</v>
      </c>
      <c r="X113" s="23"/>
      <c r="Y113" s="26" t="e">
        <f t="shared" ref="Y113:Y121" si="82">(X113)/$X$111</f>
        <v>#DIV/0!</v>
      </c>
      <c r="Z113" s="23"/>
      <c r="AA113" s="26" t="e">
        <f t="shared" ref="AA113:AA121" si="83">(Z113)/$Z$111</f>
        <v>#DIV/0!</v>
      </c>
    </row>
    <row r="114" spans="1:27">
      <c r="A114" s="24" t="s">
        <v>71</v>
      </c>
      <c r="B114" s="25">
        <f t="shared" si="70"/>
        <v>11</v>
      </c>
      <c r="C114" s="7">
        <f t="shared" si="71"/>
        <v>0.31428571428571428</v>
      </c>
      <c r="D114" s="23">
        <v>2</v>
      </c>
      <c r="E114" s="26">
        <f t="shared" si="72"/>
        <v>0.33333333333333331</v>
      </c>
      <c r="F114" s="23">
        <v>2</v>
      </c>
      <c r="G114" s="26">
        <f t="shared" si="73"/>
        <v>0.2857142857142857</v>
      </c>
      <c r="H114" s="23">
        <v>3</v>
      </c>
      <c r="I114" s="26">
        <f t="shared" si="74"/>
        <v>0.5</v>
      </c>
      <c r="J114" s="23">
        <v>4</v>
      </c>
      <c r="K114" s="26">
        <f t="shared" si="75"/>
        <v>0.25</v>
      </c>
      <c r="L114" s="23"/>
      <c r="M114" s="26" t="e">
        <f t="shared" si="76"/>
        <v>#DIV/0!</v>
      </c>
      <c r="N114" s="23"/>
      <c r="O114" s="26" t="e">
        <f t="shared" si="77"/>
        <v>#DIV/0!</v>
      </c>
      <c r="P114" s="23"/>
      <c r="Q114" s="26" t="e">
        <f t="shared" si="78"/>
        <v>#DIV/0!</v>
      </c>
      <c r="R114" s="23"/>
      <c r="S114" s="26" t="e">
        <f t="shared" si="79"/>
        <v>#DIV/0!</v>
      </c>
      <c r="T114" s="23"/>
      <c r="U114" s="26" t="e">
        <f t="shared" si="80"/>
        <v>#DIV/0!</v>
      </c>
      <c r="V114" s="23"/>
      <c r="W114" s="26" t="e">
        <f t="shared" si="81"/>
        <v>#DIV/0!</v>
      </c>
      <c r="X114" s="23"/>
      <c r="Y114" s="26" t="e">
        <f t="shared" si="82"/>
        <v>#DIV/0!</v>
      </c>
      <c r="Z114" s="23"/>
      <c r="AA114" s="26" t="e">
        <f t="shared" si="83"/>
        <v>#DIV/0!</v>
      </c>
    </row>
    <row r="115" spans="1:27">
      <c r="A115" s="24" t="s">
        <v>144</v>
      </c>
      <c r="B115" s="25">
        <f t="shared" si="70"/>
        <v>0</v>
      </c>
      <c r="C115" s="7">
        <f t="shared" si="71"/>
        <v>0</v>
      </c>
      <c r="D115" s="23"/>
      <c r="E115" s="26">
        <f t="shared" si="72"/>
        <v>0</v>
      </c>
      <c r="F115" s="23"/>
      <c r="G115" s="26">
        <f t="shared" si="73"/>
        <v>0</v>
      </c>
      <c r="H115" s="23"/>
      <c r="I115" s="26">
        <f t="shared" si="74"/>
        <v>0</v>
      </c>
      <c r="J115" s="23"/>
      <c r="K115" s="26">
        <f t="shared" si="75"/>
        <v>0</v>
      </c>
      <c r="L115" s="23"/>
      <c r="M115" s="26" t="e">
        <f t="shared" si="76"/>
        <v>#DIV/0!</v>
      </c>
      <c r="N115" s="23"/>
      <c r="O115" s="26" t="e">
        <f t="shared" si="77"/>
        <v>#DIV/0!</v>
      </c>
      <c r="P115" s="23"/>
      <c r="Q115" s="26" t="e">
        <f t="shared" si="78"/>
        <v>#DIV/0!</v>
      </c>
      <c r="R115" s="23"/>
      <c r="S115" s="26" t="e">
        <f t="shared" si="79"/>
        <v>#DIV/0!</v>
      </c>
      <c r="T115" s="23"/>
      <c r="U115" s="26" t="e">
        <f t="shared" si="80"/>
        <v>#DIV/0!</v>
      </c>
      <c r="V115" s="23"/>
      <c r="W115" s="26" t="e">
        <f t="shared" si="81"/>
        <v>#DIV/0!</v>
      </c>
      <c r="X115" s="23"/>
      <c r="Y115" s="26" t="e">
        <f t="shared" si="82"/>
        <v>#DIV/0!</v>
      </c>
      <c r="Z115" s="23"/>
      <c r="AA115" s="26" t="e">
        <f t="shared" si="83"/>
        <v>#DIV/0!</v>
      </c>
    </row>
    <row r="116" spans="1:27">
      <c r="A116" s="2" t="s">
        <v>72</v>
      </c>
      <c r="B116" s="25">
        <f t="shared" si="70"/>
        <v>0</v>
      </c>
      <c r="C116" s="7">
        <f t="shared" si="71"/>
        <v>0</v>
      </c>
      <c r="D116" s="23"/>
      <c r="E116" s="26">
        <f t="shared" si="72"/>
        <v>0</v>
      </c>
      <c r="F116" s="23"/>
      <c r="G116" s="26">
        <f t="shared" si="73"/>
        <v>0</v>
      </c>
      <c r="H116" s="23"/>
      <c r="I116" s="26">
        <f t="shared" si="74"/>
        <v>0</v>
      </c>
      <c r="J116" s="23"/>
      <c r="K116" s="26">
        <f t="shared" si="75"/>
        <v>0</v>
      </c>
      <c r="L116" s="23"/>
      <c r="M116" s="26" t="e">
        <f t="shared" si="76"/>
        <v>#DIV/0!</v>
      </c>
      <c r="N116" s="23"/>
      <c r="O116" s="26" t="e">
        <f t="shared" si="77"/>
        <v>#DIV/0!</v>
      </c>
      <c r="P116" s="23"/>
      <c r="Q116" s="26" t="e">
        <f t="shared" si="78"/>
        <v>#DIV/0!</v>
      </c>
      <c r="R116" s="23"/>
      <c r="S116" s="26" t="e">
        <f t="shared" si="79"/>
        <v>#DIV/0!</v>
      </c>
      <c r="T116" s="23"/>
      <c r="U116" s="26" t="e">
        <f t="shared" si="80"/>
        <v>#DIV/0!</v>
      </c>
      <c r="V116" s="23"/>
      <c r="W116" s="26" t="e">
        <f t="shared" si="81"/>
        <v>#DIV/0!</v>
      </c>
      <c r="X116" s="23"/>
      <c r="Y116" s="26" t="e">
        <f t="shared" si="82"/>
        <v>#DIV/0!</v>
      </c>
      <c r="Z116" s="23"/>
      <c r="AA116" s="26" t="e">
        <f t="shared" si="83"/>
        <v>#DIV/0!</v>
      </c>
    </row>
    <row r="117" spans="1:27">
      <c r="A117" s="2" t="s">
        <v>73</v>
      </c>
      <c r="B117" s="25">
        <f t="shared" si="70"/>
        <v>0</v>
      </c>
      <c r="C117" s="7">
        <f t="shared" si="71"/>
        <v>0</v>
      </c>
      <c r="D117" s="23"/>
      <c r="E117" s="26">
        <f t="shared" si="72"/>
        <v>0</v>
      </c>
      <c r="F117" s="23"/>
      <c r="G117" s="26">
        <f t="shared" si="73"/>
        <v>0</v>
      </c>
      <c r="H117" s="23"/>
      <c r="I117" s="26">
        <f t="shared" si="74"/>
        <v>0</v>
      </c>
      <c r="J117" s="23"/>
      <c r="K117" s="26">
        <f t="shared" si="75"/>
        <v>0</v>
      </c>
      <c r="L117" s="23"/>
      <c r="M117" s="26" t="e">
        <f t="shared" si="76"/>
        <v>#DIV/0!</v>
      </c>
      <c r="N117" s="23"/>
      <c r="O117" s="26" t="e">
        <f t="shared" si="77"/>
        <v>#DIV/0!</v>
      </c>
      <c r="P117" s="23"/>
      <c r="Q117" s="26" t="e">
        <f t="shared" si="78"/>
        <v>#DIV/0!</v>
      </c>
      <c r="R117" s="23"/>
      <c r="S117" s="26" t="e">
        <f t="shared" si="79"/>
        <v>#DIV/0!</v>
      </c>
      <c r="T117" s="23"/>
      <c r="U117" s="26" t="e">
        <f t="shared" si="80"/>
        <v>#DIV/0!</v>
      </c>
      <c r="V117" s="23"/>
      <c r="W117" s="26" t="e">
        <f t="shared" si="81"/>
        <v>#DIV/0!</v>
      </c>
      <c r="X117" s="23"/>
      <c r="Y117" s="26" t="e">
        <f t="shared" si="82"/>
        <v>#DIV/0!</v>
      </c>
      <c r="Z117" s="23"/>
      <c r="AA117" s="26" t="e">
        <f t="shared" si="83"/>
        <v>#DIV/0!</v>
      </c>
    </row>
    <row r="118" spans="1:27">
      <c r="A118" s="2" t="s">
        <v>38</v>
      </c>
      <c r="B118" s="25">
        <f t="shared" si="70"/>
        <v>0</v>
      </c>
      <c r="C118" s="7">
        <f t="shared" si="71"/>
        <v>0</v>
      </c>
      <c r="D118" s="23"/>
      <c r="E118" s="26">
        <f t="shared" si="72"/>
        <v>0</v>
      </c>
      <c r="F118" s="23"/>
      <c r="G118" s="26">
        <f t="shared" si="73"/>
        <v>0</v>
      </c>
      <c r="H118" s="23"/>
      <c r="I118" s="26">
        <f t="shared" si="74"/>
        <v>0</v>
      </c>
      <c r="J118" s="23"/>
      <c r="K118" s="26">
        <f t="shared" si="75"/>
        <v>0</v>
      </c>
      <c r="L118" s="23"/>
      <c r="M118" s="26" t="e">
        <f t="shared" si="76"/>
        <v>#DIV/0!</v>
      </c>
      <c r="N118" s="23"/>
      <c r="O118" s="26" t="e">
        <f t="shared" si="77"/>
        <v>#DIV/0!</v>
      </c>
      <c r="P118" s="23"/>
      <c r="Q118" s="26" t="e">
        <f t="shared" si="78"/>
        <v>#DIV/0!</v>
      </c>
      <c r="R118" s="23"/>
      <c r="S118" s="26" t="e">
        <f t="shared" si="79"/>
        <v>#DIV/0!</v>
      </c>
      <c r="T118" s="23"/>
      <c r="U118" s="26" t="e">
        <f t="shared" si="80"/>
        <v>#DIV/0!</v>
      </c>
      <c r="V118" s="23"/>
      <c r="W118" s="26" t="e">
        <f t="shared" si="81"/>
        <v>#DIV/0!</v>
      </c>
      <c r="X118" s="23"/>
      <c r="Y118" s="26" t="e">
        <f t="shared" si="82"/>
        <v>#DIV/0!</v>
      </c>
      <c r="Z118" s="23"/>
      <c r="AA118" s="26" t="e">
        <f t="shared" si="83"/>
        <v>#DIV/0!</v>
      </c>
    </row>
    <row r="119" spans="1:27">
      <c r="A119" s="2" t="s">
        <v>39</v>
      </c>
      <c r="B119" s="25">
        <f t="shared" si="70"/>
        <v>0</v>
      </c>
      <c r="C119" s="7">
        <f t="shared" si="71"/>
        <v>0</v>
      </c>
      <c r="D119" s="23"/>
      <c r="E119" s="26">
        <f t="shared" si="72"/>
        <v>0</v>
      </c>
      <c r="F119" s="23"/>
      <c r="G119" s="26">
        <f t="shared" si="73"/>
        <v>0</v>
      </c>
      <c r="H119" s="23"/>
      <c r="I119" s="26">
        <f t="shared" si="74"/>
        <v>0</v>
      </c>
      <c r="J119" s="23"/>
      <c r="K119" s="26">
        <f t="shared" si="75"/>
        <v>0</v>
      </c>
      <c r="L119" s="23"/>
      <c r="M119" s="26" t="e">
        <f t="shared" si="76"/>
        <v>#DIV/0!</v>
      </c>
      <c r="N119" s="23"/>
      <c r="O119" s="26" t="e">
        <f t="shared" si="77"/>
        <v>#DIV/0!</v>
      </c>
      <c r="P119" s="23"/>
      <c r="Q119" s="26" t="e">
        <f t="shared" si="78"/>
        <v>#DIV/0!</v>
      </c>
      <c r="R119" s="23"/>
      <c r="S119" s="26" t="e">
        <f t="shared" si="79"/>
        <v>#DIV/0!</v>
      </c>
      <c r="T119" s="23"/>
      <c r="U119" s="26" t="e">
        <f t="shared" si="80"/>
        <v>#DIV/0!</v>
      </c>
      <c r="V119" s="23"/>
      <c r="W119" s="26" t="e">
        <f t="shared" si="81"/>
        <v>#DIV/0!</v>
      </c>
      <c r="X119" s="23"/>
      <c r="Y119" s="26" t="e">
        <f t="shared" si="82"/>
        <v>#DIV/0!</v>
      </c>
      <c r="Z119" s="23"/>
      <c r="AA119" s="26" t="e">
        <f t="shared" si="83"/>
        <v>#DIV/0!</v>
      </c>
    </row>
    <row r="120" spans="1:27">
      <c r="A120" s="2" t="s">
        <v>41</v>
      </c>
      <c r="B120" s="25">
        <f t="shared" si="70"/>
        <v>0</v>
      </c>
      <c r="C120" s="7">
        <f t="shared" si="71"/>
        <v>0</v>
      </c>
      <c r="D120" s="23"/>
      <c r="E120" s="26">
        <f t="shared" si="72"/>
        <v>0</v>
      </c>
      <c r="F120" s="23"/>
      <c r="G120" s="26">
        <f t="shared" si="73"/>
        <v>0</v>
      </c>
      <c r="H120" s="23"/>
      <c r="I120" s="26">
        <f t="shared" si="74"/>
        <v>0</v>
      </c>
      <c r="J120" s="23"/>
      <c r="K120" s="26">
        <f t="shared" si="75"/>
        <v>0</v>
      </c>
      <c r="L120" s="23"/>
      <c r="M120" s="26" t="e">
        <f t="shared" si="76"/>
        <v>#DIV/0!</v>
      </c>
      <c r="N120" s="23"/>
      <c r="O120" s="26" t="e">
        <f t="shared" si="77"/>
        <v>#DIV/0!</v>
      </c>
      <c r="P120" s="23"/>
      <c r="Q120" s="26" t="e">
        <f t="shared" si="78"/>
        <v>#DIV/0!</v>
      </c>
      <c r="R120" s="23"/>
      <c r="S120" s="26" t="e">
        <f t="shared" si="79"/>
        <v>#DIV/0!</v>
      </c>
      <c r="T120" s="23"/>
      <c r="U120" s="26" t="e">
        <f t="shared" si="80"/>
        <v>#DIV/0!</v>
      </c>
      <c r="V120" s="23"/>
      <c r="W120" s="26" t="e">
        <f t="shared" si="81"/>
        <v>#DIV/0!</v>
      </c>
      <c r="X120" s="23"/>
      <c r="Y120" s="26" t="e">
        <f t="shared" si="82"/>
        <v>#DIV/0!</v>
      </c>
      <c r="Z120" s="23"/>
      <c r="AA120" s="26" t="e">
        <f t="shared" si="83"/>
        <v>#DIV/0!</v>
      </c>
    </row>
    <row r="121" spans="1:27">
      <c r="A121" s="2" t="s">
        <v>139</v>
      </c>
      <c r="B121" s="25">
        <f t="shared" si="70"/>
        <v>0</v>
      </c>
      <c r="C121" s="7">
        <f t="shared" si="71"/>
        <v>0</v>
      </c>
      <c r="D121" s="23"/>
      <c r="E121" s="26">
        <f t="shared" si="72"/>
        <v>0</v>
      </c>
      <c r="F121" s="23"/>
      <c r="G121" s="26">
        <f t="shared" si="73"/>
        <v>0</v>
      </c>
      <c r="H121" s="23"/>
      <c r="I121" s="26">
        <f t="shared" si="74"/>
        <v>0</v>
      </c>
      <c r="J121" s="23"/>
      <c r="K121" s="26">
        <f t="shared" si="75"/>
        <v>0</v>
      </c>
      <c r="L121" s="23"/>
      <c r="M121" s="26" t="e">
        <f t="shared" si="76"/>
        <v>#DIV/0!</v>
      </c>
      <c r="N121" s="23"/>
      <c r="O121" s="26" t="e">
        <f t="shared" si="77"/>
        <v>#DIV/0!</v>
      </c>
      <c r="P121" s="23"/>
      <c r="Q121" s="26" t="e">
        <f t="shared" si="78"/>
        <v>#DIV/0!</v>
      </c>
      <c r="R121" s="23"/>
      <c r="S121" s="26" t="e">
        <f t="shared" si="79"/>
        <v>#DIV/0!</v>
      </c>
      <c r="T121" s="23"/>
      <c r="U121" s="26" t="e">
        <f t="shared" si="80"/>
        <v>#DIV/0!</v>
      </c>
      <c r="V121" s="23"/>
      <c r="W121" s="26" t="e">
        <f t="shared" si="81"/>
        <v>#DIV/0!</v>
      </c>
      <c r="X121" s="23"/>
      <c r="Y121" s="26" t="e">
        <f t="shared" si="82"/>
        <v>#DIV/0!</v>
      </c>
      <c r="Z121" s="23"/>
      <c r="AA121" s="26" t="e">
        <f t="shared" si="83"/>
        <v>#DIV/0!</v>
      </c>
    </row>
    <row r="122" spans="1:27" s="4" customFormat="1">
      <c r="A122" s="1" t="s">
        <v>74</v>
      </c>
      <c r="B122" s="5">
        <f>SUM(B123:B165)</f>
        <v>22</v>
      </c>
      <c r="C122" s="5"/>
      <c r="D122" s="5">
        <f>SUM(D123:D167)</f>
        <v>5</v>
      </c>
      <c r="E122" s="5"/>
      <c r="F122" s="5">
        <f>SUM(F123:F167)</f>
        <v>7</v>
      </c>
      <c r="G122" s="5"/>
      <c r="H122" s="5">
        <f>SUM(H123:H167)</f>
        <v>3</v>
      </c>
      <c r="I122" s="5"/>
      <c r="J122" s="5">
        <f>SUM(J123:J167)</f>
        <v>7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>
      <c r="A123" s="2" t="s">
        <v>1</v>
      </c>
      <c r="B123" s="25">
        <f t="shared" ref="B123:B167" si="84">D123+F123+H123+J123+L123+N123+P123+R123+T123+V123+X123+Z123</f>
        <v>0</v>
      </c>
      <c r="C123" s="7">
        <f t="shared" ref="C123:C167" si="85">B123/$B$122</f>
        <v>0</v>
      </c>
      <c r="D123" s="23"/>
      <c r="E123" s="26">
        <f>(D123)/$D$122</f>
        <v>0</v>
      </c>
      <c r="F123" s="23"/>
      <c r="G123" s="26">
        <f>(F123)/$F$122</f>
        <v>0</v>
      </c>
      <c r="H123" s="23"/>
      <c r="I123" s="26">
        <f>(H123)/$H$122</f>
        <v>0</v>
      </c>
      <c r="J123" s="23"/>
      <c r="K123" s="26">
        <f>(J123)/$J$122</f>
        <v>0</v>
      </c>
      <c r="L123" s="23"/>
      <c r="M123" s="26" t="e">
        <f>(L123)/$L$122</f>
        <v>#DIV/0!</v>
      </c>
      <c r="N123" s="23"/>
      <c r="O123" s="26" t="e">
        <f>(N123)/$N$122</f>
        <v>#DIV/0!</v>
      </c>
      <c r="P123" s="23"/>
      <c r="Q123" s="26" t="e">
        <f>(P123)/$P$122</f>
        <v>#DIV/0!</v>
      </c>
      <c r="R123" s="23"/>
      <c r="S123" s="26" t="e">
        <f>(R123)/$R$122</f>
        <v>#DIV/0!</v>
      </c>
      <c r="T123" s="23"/>
      <c r="U123" s="26" t="e">
        <f>(T123)/$T$122</f>
        <v>#DIV/0!</v>
      </c>
      <c r="V123" s="23"/>
      <c r="W123" s="26" t="e">
        <f>(V123)/$V$122</f>
        <v>#DIV/0!</v>
      </c>
      <c r="X123" s="23"/>
      <c r="Y123" s="26" t="e">
        <f>(X123)/$X$122</f>
        <v>#DIV/0!</v>
      </c>
      <c r="Z123" s="23"/>
      <c r="AA123" s="26" t="e">
        <f>(Z123)/$Z$122</f>
        <v>#DIV/0!</v>
      </c>
    </row>
    <row r="124" spans="1:27">
      <c r="A124" s="2" t="s">
        <v>2</v>
      </c>
      <c r="B124" s="25">
        <f t="shared" si="84"/>
        <v>0</v>
      </c>
      <c r="C124" s="7">
        <f t="shared" si="85"/>
        <v>0</v>
      </c>
      <c r="D124" s="23"/>
      <c r="E124" s="26">
        <f t="shared" ref="E124:E139" si="86">(D124)/$D$122</f>
        <v>0</v>
      </c>
      <c r="F124" s="23"/>
      <c r="G124" s="26">
        <f t="shared" ref="G124:G167" si="87">(F124)/$F$122</f>
        <v>0</v>
      </c>
      <c r="H124" s="23"/>
      <c r="I124" s="26">
        <f t="shared" ref="I124:I167" si="88">(H124)/$H$122</f>
        <v>0</v>
      </c>
      <c r="J124" s="23"/>
      <c r="K124" s="26">
        <f t="shared" ref="K124:K167" si="89">(J124)/$J$122</f>
        <v>0</v>
      </c>
      <c r="L124" s="23"/>
      <c r="M124" s="26" t="e">
        <f t="shared" ref="M124:M167" si="90">(L124)/$L$122</f>
        <v>#DIV/0!</v>
      </c>
      <c r="N124" s="23"/>
      <c r="O124" s="26" t="e">
        <f t="shared" ref="O124:O167" si="91">(N124)/$N$122</f>
        <v>#DIV/0!</v>
      </c>
      <c r="P124" s="23"/>
      <c r="Q124" s="26" t="e">
        <f t="shared" ref="Q124:Q167" si="92">(P124)/$P$122</f>
        <v>#DIV/0!</v>
      </c>
      <c r="R124" s="23"/>
      <c r="S124" s="26" t="e">
        <f t="shared" ref="S124:S167" si="93">(R124)/$R$122</f>
        <v>#DIV/0!</v>
      </c>
      <c r="T124" s="23"/>
      <c r="U124" s="26" t="e">
        <f t="shared" ref="U124:U167" si="94">(T124)/$T$122</f>
        <v>#DIV/0!</v>
      </c>
      <c r="V124" s="23"/>
      <c r="W124" s="26" t="e">
        <f t="shared" ref="W124:W167" si="95">(V124)/$V$122</f>
        <v>#DIV/0!</v>
      </c>
      <c r="X124" s="23"/>
      <c r="Y124" s="26" t="e">
        <f t="shared" ref="Y124:Y167" si="96">(X124)/$X$122</f>
        <v>#DIV/0!</v>
      </c>
      <c r="Z124" s="23"/>
      <c r="AA124" s="26" t="e">
        <f t="shared" ref="AA124:AA167" si="97">(Z124)/$Z$122</f>
        <v>#DIV/0!</v>
      </c>
    </row>
    <row r="125" spans="1:27">
      <c r="A125" s="2" t="s">
        <v>3</v>
      </c>
      <c r="B125" s="25">
        <f t="shared" si="84"/>
        <v>4</v>
      </c>
      <c r="C125" s="7">
        <f t="shared" si="85"/>
        <v>0.18181818181818182</v>
      </c>
      <c r="D125" s="23"/>
      <c r="E125" s="26">
        <f t="shared" si="86"/>
        <v>0</v>
      </c>
      <c r="F125" s="23">
        <v>2</v>
      </c>
      <c r="G125" s="26">
        <f t="shared" si="87"/>
        <v>0.2857142857142857</v>
      </c>
      <c r="H125" s="23"/>
      <c r="I125" s="26">
        <f t="shared" si="88"/>
        <v>0</v>
      </c>
      <c r="J125" s="23">
        <v>2</v>
      </c>
      <c r="K125" s="26">
        <f t="shared" si="89"/>
        <v>0.2857142857142857</v>
      </c>
      <c r="L125" s="23"/>
      <c r="M125" s="26" t="e">
        <f t="shared" si="90"/>
        <v>#DIV/0!</v>
      </c>
      <c r="N125" s="23"/>
      <c r="O125" s="26" t="e">
        <f t="shared" si="91"/>
        <v>#DIV/0!</v>
      </c>
      <c r="P125" s="23"/>
      <c r="Q125" s="26" t="e">
        <f t="shared" si="92"/>
        <v>#DIV/0!</v>
      </c>
      <c r="R125" s="23"/>
      <c r="S125" s="26" t="e">
        <f t="shared" si="93"/>
        <v>#DIV/0!</v>
      </c>
      <c r="T125" s="23"/>
      <c r="U125" s="26" t="e">
        <f t="shared" si="94"/>
        <v>#DIV/0!</v>
      </c>
      <c r="V125" s="23"/>
      <c r="W125" s="26" t="e">
        <f t="shared" si="95"/>
        <v>#DIV/0!</v>
      </c>
      <c r="X125" s="23"/>
      <c r="Y125" s="26" t="e">
        <f t="shared" si="96"/>
        <v>#DIV/0!</v>
      </c>
      <c r="Z125" s="23"/>
      <c r="AA125" s="26" t="e">
        <f t="shared" si="97"/>
        <v>#DIV/0!</v>
      </c>
    </row>
    <row r="126" spans="1:27">
      <c r="A126" s="2" t="s">
        <v>4</v>
      </c>
      <c r="B126" s="25">
        <f t="shared" si="84"/>
        <v>4</v>
      </c>
      <c r="C126" s="7">
        <f t="shared" si="85"/>
        <v>0.18181818181818182</v>
      </c>
      <c r="D126" s="23">
        <v>1</v>
      </c>
      <c r="E126" s="26">
        <f t="shared" si="86"/>
        <v>0.2</v>
      </c>
      <c r="F126" s="23"/>
      <c r="G126" s="26">
        <f t="shared" si="87"/>
        <v>0</v>
      </c>
      <c r="H126" s="23">
        <v>2</v>
      </c>
      <c r="I126" s="26">
        <f t="shared" si="88"/>
        <v>0.66666666666666663</v>
      </c>
      <c r="J126" s="23">
        <v>1</v>
      </c>
      <c r="K126" s="26">
        <f t="shared" si="89"/>
        <v>0.14285714285714285</v>
      </c>
      <c r="L126" s="23"/>
      <c r="M126" s="26" t="e">
        <f t="shared" si="90"/>
        <v>#DIV/0!</v>
      </c>
      <c r="N126" s="23"/>
      <c r="O126" s="26" t="e">
        <f t="shared" si="91"/>
        <v>#DIV/0!</v>
      </c>
      <c r="P126" s="23"/>
      <c r="Q126" s="26" t="e">
        <f t="shared" si="92"/>
        <v>#DIV/0!</v>
      </c>
      <c r="R126" s="23"/>
      <c r="S126" s="26" t="e">
        <f t="shared" si="93"/>
        <v>#DIV/0!</v>
      </c>
      <c r="T126" s="23"/>
      <c r="U126" s="26" t="e">
        <f t="shared" si="94"/>
        <v>#DIV/0!</v>
      </c>
      <c r="V126" s="23"/>
      <c r="W126" s="26" t="e">
        <f t="shared" si="95"/>
        <v>#DIV/0!</v>
      </c>
      <c r="X126" s="23"/>
      <c r="Y126" s="26" t="e">
        <f t="shared" si="96"/>
        <v>#DIV/0!</v>
      </c>
      <c r="Z126" s="23"/>
      <c r="AA126" s="26" t="e">
        <f t="shared" si="97"/>
        <v>#DIV/0!</v>
      </c>
    </row>
    <row r="127" spans="1:27">
      <c r="A127" s="2" t="s">
        <v>5</v>
      </c>
      <c r="B127" s="25">
        <f t="shared" si="84"/>
        <v>0</v>
      </c>
      <c r="C127" s="7">
        <f t="shared" si="85"/>
        <v>0</v>
      </c>
      <c r="D127" s="23"/>
      <c r="E127" s="26">
        <f t="shared" si="86"/>
        <v>0</v>
      </c>
      <c r="F127" s="23"/>
      <c r="G127" s="26">
        <f t="shared" si="87"/>
        <v>0</v>
      </c>
      <c r="H127" s="23"/>
      <c r="I127" s="26">
        <f t="shared" si="88"/>
        <v>0</v>
      </c>
      <c r="J127" s="23"/>
      <c r="K127" s="26">
        <f t="shared" si="89"/>
        <v>0</v>
      </c>
      <c r="L127" s="23"/>
      <c r="M127" s="26" t="e">
        <f t="shared" si="90"/>
        <v>#DIV/0!</v>
      </c>
      <c r="N127" s="23"/>
      <c r="O127" s="26" t="e">
        <f t="shared" si="91"/>
        <v>#DIV/0!</v>
      </c>
      <c r="P127" s="23"/>
      <c r="Q127" s="26" t="e">
        <f t="shared" si="92"/>
        <v>#DIV/0!</v>
      </c>
      <c r="R127" s="23"/>
      <c r="S127" s="26" t="e">
        <f t="shared" si="93"/>
        <v>#DIV/0!</v>
      </c>
      <c r="T127" s="23"/>
      <c r="U127" s="26" t="e">
        <f t="shared" si="94"/>
        <v>#DIV/0!</v>
      </c>
      <c r="V127" s="23"/>
      <c r="W127" s="26" t="e">
        <f t="shared" si="95"/>
        <v>#DIV/0!</v>
      </c>
      <c r="X127" s="23"/>
      <c r="Y127" s="26" t="e">
        <f t="shared" si="96"/>
        <v>#DIV/0!</v>
      </c>
      <c r="Z127" s="23"/>
      <c r="AA127" s="26" t="e">
        <f t="shared" si="97"/>
        <v>#DIV/0!</v>
      </c>
    </row>
    <row r="128" spans="1:27">
      <c r="A128" s="2" t="s">
        <v>6</v>
      </c>
      <c r="B128" s="25">
        <f t="shared" si="84"/>
        <v>3</v>
      </c>
      <c r="C128" s="7">
        <f t="shared" si="85"/>
        <v>0.13636363636363635</v>
      </c>
      <c r="D128" s="23"/>
      <c r="E128" s="26">
        <f t="shared" si="86"/>
        <v>0</v>
      </c>
      <c r="F128" s="23">
        <v>1</v>
      </c>
      <c r="G128" s="26">
        <f t="shared" si="87"/>
        <v>0.14285714285714285</v>
      </c>
      <c r="H128" s="23"/>
      <c r="I128" s="26">
        <f t="shared" si="88"/>
        <v>0</v>
      </c>
      <c r="J128" s="23">
        <v>2</v>
      </c>
      <c r="K128" s="26">
        <f t="shared" si="89"/>
        <v>0.2857142857142857</v>
      </c>
      <c r="L128" s="23"/>
      <c r="M128" s="26" t="e">
        <f t="shared" si="90"/>
        <v>#DIV/0!</v>
      </c>
      <c r="N128" s="23"/>
      <c r="O128" s="26" t="e">
        <f t="shared" si="91"/>
        <v>#DIV/0!</v>
      </c>
      <c r="P128" s="23"/>
      <c r="Q128" s="26" t="e">
        <f t="shared" si="92"/>
        <v>#DIV/0!</v>
      </c>
      <c r="R128" s="23"/>
      <c r="S128" s="26" t="e">
        <f t="shared" si="93"/>
        <v>#DIV/0!</v>
      </c>
      <c r="T128" s="23"/>
      <c r="U128" s="26" t="e">
        <f t="shared" si="94"/>
        <v>#DIV/0!</v>
      </c>
      <c r="V128" s="23"/>
      <c r="W128" s="26" t="e">
        <f t="shared" si="95"/>
        <v>#DIV/0!</v>
      </c>
      <c r="X128" s="23"/>
      <c r="Y128" s="26" t="e">
        <f t="shared" si="96"/>
        <v>#DIV/0!</v>
      </c>
      <c r="Z128" s="23"/>
      <c r="AA128" s="26" t="e">
        <f t="shared" si="97"/>
        <v>#DIV/0!</v>
      </c>
    </row>
    <row r="129" spans="1:27">
      <c r="A129" s="2" t="s">
        <v>7</v>
      </c>
      <c r="B129" s="25">
        <f t="shared" si="84"/>
        <v>0</v>
      </c>
      <c r="C129" s="7">
        <f t="shared" si="85"/>
        <v>0</v>
      </c>
      <c r="D129" s="23"/>
      <c r="E129" s="26">
        <f t="shared" si="86"/>
        <v>0</v>
      </c>
      <c r="F129" s="23"/>
      <c r="G129" s="26">
        <f t="shared" si="87"/>
        <v>0</v>
      </c>
      <c r="H129" s="23"/>
      <c r="I129" s="26">
        <f t="shared" si="88"/>
        <v>0</v>
      </c>
      <c r="J129" s="23"/>
      <c r="K129" s="26">
        <f t="shared" si="89"/>
        <v>0</v>
      </c>
      <c r="L129" s="23"/>
      <c r="M129" s="26" t="e">
        <f t="shared" si="90"/>
        <v>#DIV/0!</v>
      </c>
      <c r="N129" s="23"/>
      <c r="O129" s="26" t="e">
        <f t="shared" si="91"/>
        <v>#DIV/0!</v>
      </c>
      <c r="P129" s="23"/>
      <c r="Q129" s="26" t="e">
        <f t="shared" si="92"/>
        <v>#DIV/0!</v>
      </c>
      <c r="R129" s="23"/>
      <c r="S129" s="26" t="e">
        <f t="shared" si="93"/>
        <v>#DIV/0!</v>
      </c>
      <c r="T129" s="23"/>
      <c r="U129" s="26" t="e">
        <f t="shared" si="94"/>
        <v>#DIV/0!</v>
      </c>
      <c r="V129" s="23"/>
      <c r="W129" s="26" t="e">
        <f t="shared" si="95"/>
        <v>#DIV/0!</v>
      </c>
      <c r="X129" s="23"/>
      <c r="Y129" s="26" t="e">
        <f t="shared" si="96"/>
        <v>#DIV/0!</v>
      </c>
      <c r="Z129" s="23"/>
      <c r="AA129" s="26" t="e">
        <f t="shared" si="97"/>
        <v>#DIV/0!</v>
      </c>
    </row>
    <row r="130" spans="1:27">
      <c r="A130" s="2" t="s">
        <v>127</v>
      </c>
      <c r="B130" s="25">
        <f t="shared" si="84"/>
        <v>0</v>
      </c>
      <c r="C130" s="7">
        <f t="shared" si="85"/>
        <v>0</v>
      </c>
      <c r="D130" s="23"/>
      <c r="E130" s="26">
        <f t="shared" si="86"/>
        <v>0</v>
      </c>
      <c r="F130" s="23"/>
      <c r="G130" s="26">
        <f t="shared" si="87"/>
        <v>0</v>
      </c>
      <c r="H130" s="23"/>
      <c r="I130" s="26">
        <f t="shared" si="88"/>
        <v>0</v>
      </c>
      <c r="J130" s="23"/>
      <c r="K130" s="26">
        <f t="shared" si="89"/>
        <v>0</v>
      </c>
      <c r="L130" s="23"/>
      <c r="M130" s="26" t="e">
        <f t="shared" si="90"/>
        <v>#DIV/0!</v>
      </c>
      <c r="N130" s="23"/>
      <c r="O130" s="26" t="e">
        <f t="shared" si="91"/>
        <v>#DIV/0!</v>
      </c>
      <c r="P130" s="23"/>
      <c r="Q130" s="26" t="e">
        <f t="shared" si="92"/>
        <v>#DIV/0!</v>
      </c>
      <c r="R130" s="23"/>
      <c r="S130" s="26" t="e">
        <f t="shared" si="93"/>
        <v>#DIV/0!</v>
      </c>
      <c r="T130" s="23"/>
      <c r="U130" s="26" t="e">
        <f t="shared" si="94"/>
        <v>#DIV/0!</v>
      </c>
      <c r="V130" s="23"/>
      <c r="W130" s="26" t="e">
        <f t="shared" si="95"/>
        <v>#DIV/0!</v>
      </c>
      <c r="X130" s="23"/>
      <c r="Y130" s="26" t="e">
        <f t="shared" si="96"/>
        <v>#DIV/0!</v>
      </c>
      <c r="Z130" s="23"/>
      <c r="AA130" s="26" t="e">
        <f t="shared" si="97"/>
        <v>#DIV/0!</v>
      </c>
    </row>
    <row r="131" spans="1:27">
      <c r="A131" s="2" t="s">
        <v>18</v>
      </c>
      <c r="B131" s="25">
        <f t="shared" si="84"/>
        <v>0</v>
      </c>
      <c r="C131" s="7">
        <f t="shared" si="85"/>
        <v>0</v>
      </c>
      <c r="D131" s="23"/>
      <c r="E131" s="26">
        <f t="shared" si="86"/>
        <v>0</v>
      </c>
      <c r="F131" s="23"/>
      <c r="G131" s="26">
        <f t="shared" si="87"/>
        <v>0</v>
      </c>
      <c r="H131" s="23"/>
      <c r="I131" s="26">
        <f t="shared" si="88"/>
        <v>0</v>
      </c>
      <c r="J131" s="23"/>
      <c r="K131" s="26">
        <f t="shared" si="89"/>
        <v>0</v>
      </c>
      <c r="L131" s="23"/>
      <c r="M131" s="26" t="e">
        <f t="shared" si="90"/>
        <v>#DIV/0!</v>
      </c>
      <c r="N131" s="23"/>
      <c r="O131" s="26" t="e">
        <f t="shared" si="91"/>
        <v>#DIV/0!</v>
      </c>
      <c r="P131" s="23"/>
      <c r="Q131" s="26" t="e">
        <f t="shared" si="92"/>
        <v>#DIV/0!</v>
      </c>
      <c r="R131" s="23"/>
      <c r="S131" s="26" t="e">
        <f t="shared" si="93"/>
        <v>#DIV/0!</v>
      </c>
      <c r="T131" s="23"/>
      <c r="U131" s="26" t="e">
        <f t="shared" si="94"/>
        <v>#DIV/0!</v>
      </c>
      <c r="V131" s="23"/>
      <c r="W131" s="26" t="e">
        <f t="shared" si="95"/>
        <v>#DIV/0!</v>
      </c>
      <c r="X131" s="23"/>
      <c r="Y131" s="26" t="e">
        <f t="shared" si="96"/>
        <v>#DIV/0!</v>
      </c>
      <c r="Z131" s="23"/>
      <c r="AA131" s="26" t="e">
        <f t="shared" si="97"/>
        <v>#DIV/0!</v>
      </c>
    </row>
    <row r="132" spans="1:27">
      <c r="A132" s="2" t="s">
        <v>124</v>
      </c>
      <c r="B132" s="25">
        <f t="shared" si="84"/>
        <v>1</v>
      </c>
      <c r="C132" s="7">
        <f t="shared" si="85"/>
        <v>4.5454545454545456E-2</v>
      </c>
      <c r="D132" s="23">
        <v>1</v>
      </c>
      <c r="E132" s="26">
        <f t="shared" si="86"/>
        <v>0.2</v>
      </c>
      <c r="F132" s="23"/>
      <c r="G132" s="26">
        <f t="shared" si="87"/>
        <v>0</v>
      </c>
      <c r="H132" s="23"/>
      <c r="I132" s="26">
        <f t="shared" si="88"/>
        <v>0</v>
      </c>
      <c r="J132" s="23"/>
      <c r="K132" s="26">
        <f t="shared" si="89"/>
        <v>0</v>
      </c>
      <c r="L132" s="23"/>
      <c r="M132" s="26" t="e">
        <f t="shared" si="90"/>
        <v>#DIV/0!</v>
      </c>
      <c r="N132" s="23"/>
      <c r="O132" s="26" t="e">
        <f t="shared" si="91"/>
        <v>#DIV/0!</v>
      </c>
      <c r="P132" s="23"/>
      <c r="Q132" s="26" t="e">
        <f t="shared" si="92"/>
        <v>#DIV/0!</v>
      </c>
      <c r="R132" s="23"/>
      <c r="S132" s="26" t="e">
        <f t="shared" si="93"/>
        <v>#DIV/0!</v>
      </c>
      <c r="T132" s="23"/>
      <c r="U132" s="26" t="e">
        <f t="shared" si="94"/>
        <v>#DIV/0!</v>
      </c>
      <c r="V132" s="23"/>
      <c r="W132" s="26" t="e">
        <f t="shared" si="95"/>
        <v>#DIV/0!</v>
      </c>
      <c r="X132" s="23"/>
      <c r="Y132" s="26" t="e">
        <f t="shared" si="96"/>
        <v>#DIV/0!</v>
      </c>
      <c r="Z132" s="23"/>
      <c r="AA132" s="26" t="e">
        <f t="shared" si="97"/>
        <v>#DIV/0!</v>
      </c>
    </row>
    <row r="133" spans="1:27">
      <c r="A133" s="2" t="s">
        <v>125</v>
      </c>
      <c r="B133" s="25">
        <f t="shared" si="84"/>
        <v>8</v>
      </c>
      <c r="C133" s="7">
        <f t="shared" si="85"/>
        <v>0.36363636363636365</v>
      </c>
      <c r="D133" s="23">
        <v>2</v>
      </c>
      <c r="E133" s="26">
        <f t="shared" si="86"/>
        <v>0.4</v>
      </c>
      <c r="F133" s="23">
        <v>4</v>
      </c>
      <c r="G133" s="26">
        <f t="shared" si="87"/>
        <v>0.5714285714285714</v>
      </c>
      <c r="H133" s="23">
        <v>1</v>
      </c>
      <c r="I133" s="26">
        <f t="shared" si="88"/>
        <v>0.33333333333333331</v>
      </c>
      <c r="J133" s="23">
        <v>1</v>
      </c>
      <c r="K133" s="26">
        <f t="shared" si="89"/>
        <v>0.14285714285714285</v>
      </c>
      <c r="L133" s="23"/>
      <c r="M133" s="26" t="e">
        <f t="shared" si="90"/>
        <v>#DIV/0!</v>
      </c>
      <c r="N133" s="23"/>
      <c r="O133" s="26" t="e">
        <f t="shared" si="91"/>
        <v>#DIV/0!</v>
      </c>
      <c r="P133" s="23"/>
      <c r="Q133" s="26" t="e">
        <f t="shared" si="92"/>
        <v>#DIV/0!</v>
      </c>
      <c r="R133" s="23"/>
      <c r="S133" s="26" t="e">
        <f t="shared" si="93"/>
        <v>#DIV/0!</v>
      </c>
      <c r="T133" s="23"/>
      <c r="U133" s="26" t="e">
        <f t="shared" si="94"/>
        <v>#DIV/0!</v>
      </c>
      <c r="V133" s="23"/>
      <c r="W133" s="26" t="e">
        <f t="shared" si="95"/>
        <v>#DIV/0!</v>
      </c>
      <c r="X133" s="23"/>
      <c r="Y133" s="26" t="e">
        <f t="shared" si="96"/>
        <v>#DIV/0!</v>
      </c>
      <c r="Z133" s="23"/>
      <c r="AA133" s="26" t="e">
        <f t="shared" si="97"/>
        <v>#DIV/0!</v>
      </c>
    </row>
    <row r="134" spans="1:27">
      <c r="A134" s="2" t="s">
        <v>131</v>
      </c>
      <c r="B134" s="25">
        <f t="shared" si="84"/>
        <v>0</v>
      </c>
      <c r="C134" s="7">
        <f t="shared" si="85"/>
        <v>0</v>
      </c>
      <c r="D134" s="23"/>
      <c r="E134" s="26">
        <f t="shared" si="86"/>
        <v>0</v>
      </c>
      <c r="F134" s="23"/>
      <c r="G134" s="26">
        <f t="shared" si="87"/>
        <v>0</v>
      </c>
      <c r="H134" s="23"/>
      <c r="I134" s="26">
        <f t="shared" si="88"/>
        <v>0</v>
      </c>
      <c r="J134" s="23"/>
      <c r="K134" s="26">
        <f t="shared" si="89"/>
        <v>0</v>
      </c>
      <c r="L134" s="23"/>
      <c r="M134" s="26" t="e">
        <f t="shared" si="90"/>
        <v>#DIV/0!</v>
      </c>
      <c r="N134" s="23"/>
      <c r="O134" s="26" t="e">
        <f t="shared" si="91"/>
        <v>#DIV/0!</v>
      </c>
      <c r="P134" s="23"/>
      <c r="Q134" s="26" t="e">
        <f t="shared" si="92"/>
        <v>#DIV/0!</v>
      </c>
      <c r="R134" s="23"/>
      <c r="S134" s="26" t="e">
        <f t="shared" si="93"/>
        <v>#DIV/0!</v>
      </c>
      <c r="T134" s="23"/>
      <c r="U134" s="26" t="e">
        <f t="shared" si="94"/>
        <v>#DIV/0!</v>
      </c>
      <c r="V134" s="23"/>
      <c r="W134" s="26" t="e">
        <f t="shared" si="95"/>
        <v>#DIV/0!</v>
      </c>
      <c r="X134" s="23"/>
      <c r="Y134" s="26" t="e">
        <f t="shared" si="96"/>
        <v>#DIV/0!</v>
      </c>
      <c r="Z134" s="23"/>
      <c r="AA134" s="26" t="e">
        <f t="shared" si="97"/>
        <v>#DIV/0!</v>
      </c>
    </row>
    <row r="135" spans="1:27">
      <c r="A135" s="2" t="s">
        <v>126</v>
      </c>
      <c r="B135" s="25">
        <f t="shared" si="84"/>
        <v>0</v>
      </c>
      <c r="C135" s="7">
        <f t="shared" si="85"/>
        <v>0</v>
      </c>
      <c r="D135" s="23"/>
      <c r="E135" s="26">
        <f t="shared" si="86"/>
        <v>0</v>
      </c>
      <c r="F135" s="23"/>
      <c r="G135" s="26">
        <f t="shared" si="87"/>
        <v>0</v>
      </c>
      <c r="H135" s="23"/>
      <c r="I135" s="26">
        <f t="shared" si="88"/>
        <v>0</v>
      </c>
      <c r="J135" s="23"/>
      <c r="K135" s="26">
        <f t="shared" si="89"/>
        <v>0</v>
      </c>
      <c r="L135" s="23"/>
      <c r="M135" s="26" t="e">
        <f t="shared" si="90"/>
        <v>#DIV/0!</v>
      </c>
      <c r="N135" s="23"/>
      <c r="O135" s="26" t="e">
        <f t="shared" si="91"/>
        <v>#DIV/0!</v>
      </c>
      <c r="P135" s="23"/>
      <c r="Q135" s="26" t="e">
        <f t="shared" si="92"/>
        <v>#DIV/0!</v>
      </c>
      <c r="R135" s="23"/>
      <c r="S135" s="26" t="e">
        <f t="shared" si="93"/>
        <v>#DIV/0!</v>
      </c>
      <c r="T135" s="23"/>
      <c r="U135" s="26" t="e">
        <f t="shared" si="94"/>
        <v>#DIV/0!</v>
      </c>
      <c r="V135" s="23"/>
      <c r="W135" s="26" t="e">
        <f t="shared" si="95"/>
        <v>#DIV/0!</v>
      </c>
      <c r="X135" s="23"/>
      <c r="Y135" s="26" t="e">
        <f t="shared" si="96"/>
        <v>#DIV/0!</v>
      </c>
      <c r="Z135" s="23"/>
      <c r="AA135" s="26" t="e">
        <f t="shared" si="97"/>
        <v>#DIV/0!</v>
      </c>
    </row>
    <row r="136" spans="1:27">
      <c r="A136" s="2" t="s">
        <v>132</v>
      </c>
      <c r="B136" s="25">
        <f t="shared" si="84"/>
        <v>0</v>
      </c>
      <c r="C136" s="7">
        <f t="shared" si="85"/>
        <v>0</v>
      </c>
      <c r="D136" s="23"/>
      <c r="E136" s="26">
        <f t="shared" si="86"/>
        <v>0</v>
      </c>
      <c r="F136" s="23"/>
      <c r="G136" s="26">
        <f t="shared" si="87"/>
        <v>0</v>
      </c>
      <c r="H136" s="23"/>
      <c r="I136" s="26">
        <f t="shared" si="88"/>
        <v>0</v>
      </c>
      <c r="J136" s="23"/>
      <c r="K136" s="26">
        <f t="shared" si="89"/>
        <v>0</v>
      </c>
      <c r="L136" s="23"/>
      <c r="M136" s="26" t="e">
        <f t="shared" si="90"/>
        <v>#DIV/0!</v>
      </c>
      <c r="N136" s="23"/>
      <c r="O136" s="26" t="e">
        <f t="shared" si="91"/>
        <v>#DIV/0!</v>
      </c>
      <c r="P136" s="23"/>
      <c r="Q136" s="26" t="e">
        <f t="shared" si="92"/>
        <v>#DIV/0!</v>
      </c>
      <c r="R136" s="23"/>
      <c r="S136" s="26" t="e">
        <f t="shared" si="93"/>
        <v>#DIV/0!</v>
      </c>
      <c r="T136" s="23"/>
      <c r="U136" s="26" t="e">
        <f t="shared" si="94"/>
        <v>#DIV/0!</v>
      </c>
      <c r="V136" s="23"/>
      <c r="W136" s="26" t="e">
        <f t="shared" si="95"/>
        <v>#DIV/0!</v>
      </c>
      <c r="X136" s="23"/>
      <c r="Y136" s="26" t="e">
        <f t="shared" si="96"/>
        <v>#DIV/0!</v>
      </c>
      <c r="Z136" s="23"/>
      <c r="AA136" s="26" t="e">
        <f t="shared" si="97"/>
        <v>#DIV/0!</v>
      </c>
    </row>
    <row r="137" spans="1:27">
      <c r="A137" s="2" t="s">
        <v>133</v>
      </c>
      <c r="B137" s="25">
        <f t="shared" si="84"/>
        <v>0</v>
      </c>
      <c r="C137" s="7">
        <f t="shared" si="85"/>
        <v>0</v>
      </c>
      <c r="D137" s="23"/>
      <c r="E137" s="26">
        <f t="shared" si="86"/>
        <v>0</v>
      </c>
      <c r="F137" s="23"/>
      <c r="G137" s="26">
        <f t="shared" si="87"/>
        <v>0</v>
      </c>
      <c r="H137" s="23"/>
      <c r="I137" s="26">
        <f t="shared" si="88"/>
        <v>0</v>
      </c>
      <c r="J137" s="23"/>
      <c r="K137" s="26">
        <f t="shared" si="89"/>
        <v>0</v>
      </c>
      <c r="L137" s="23"/>
      <c r="M137" s="26" t="e">
        <f t="shared" si="90"/>
        <v>#DIV/0!</v>
      </c>
      <c r="N137" s="23"/>
      <c r="O137" s="26" t="e">
        <f t="shared" si="91"/>
        <v>#DIV/0!</v>
      </c>
      <c r="P137" s="23"/>
      <c r="Q137" s="26" t="e">
        <f t="shared" si="92"/>
        <v>#DIV/0!</v>
      </c>
      <c r="R137" s="23"/>
      <c r="S137" s="26" t="e">
        <f t="shared" si="93"/>
        <v>#DIV/0!</v>
      </c>
      <c r="T137" s="23"/>
      <c r="U137" s="26" t="e">
        <f t="shared" si="94"/>
        <v>#DIV/0!</v>
      </c>
      <c r="V137" s="23"/>
      <c r="W137" s="26" t="e">
        <f>(V137)/$V$122</f>
        <v>#DIV/0!</v>
      </c>
      <c r="X137" s="23"/>
      <c r="Y137" s="26" t="e">
        <f t="shared" si="96"/>
        <v>#DIV/0!</v>
      </c>
      <c r="Z137" s="23"/>
      <c r="AA137" s="26" t="e">
        <f t="shared" si="97"/>
        <v>#DIV/0!</v>
      </c>
    </row>
    <row r="138" spans="1:27">
      <c r="A138" s="2" t="s">
        <v>134</v>
      </c>
      <c r="B138" s="25">
        <f t="shared" si="84"/>
        <v>0</v>
      </c>
      <c r="C138" s="7">
        <f t="shared" si="85"/>
        <v>0</v>
      </c>
      <c r="D138" s="23"/>
      <c r="E138" s="26">
        <f t="shared" si="86"/>
        <v>0</v>
      </c>
      <c r="F138" s="23"/>
      <c r="G138" s="26">
        <f t="shared" si="87"/>
        <v>0</v>
      </c>
      <c r="H138" s="23"/>
      <c r="I138" s="26">
        <f t="shared" si="88"/>
        <v>0</v>
      </c>
      <c r="J138" s="23"/>
      <c r="K138" s="26">
        <f t="shared" si="89"/>
        <v>0</v>
      </c>
      <c r="L138" s="23"/>
      <c r="M138" s="26" t="e">
        <f t="shared" si="90"/>
        <v>#DIV/0!</v>
      </c>
      <c r="N138" s="23"/>
      <c r="O138" s="26" t="e">
        <f t="shared" si="91"/>
        <v>#DIV/0!</v>
      </c>
      <c r="P138" s="23"/>
      <c r="Q138" s="26" t="e">
        <f t="shared" si="92"/>
        <v>#DIV/0!</v>
      </c>
      <c r="R138" s="23"/>
      <c r="S138" s="26" t="e">
        <f t="shared" si="93"/>
        <v>#DIV/0!</v>
      </c>
      <c r="T138" s="23"/>
      <c r="U138" s="26" t="e">
        <f t="shared" si="94"/>
        <v>#DIV/0!</v>
      </c>
      <c r="V138" s="23"/>
      <c r="W138" s="26" t="e">
        <f t="shared" si="95"/>
        <v>#DIV/0!</v>
      </c>
      <c r="X138" s="23"/>
      <c r="Y138" s="26" t="e">
        <f t="shared" si="96"/>
        <v>#DIV/0!</v>
      </c>
      <c r="Z138" s="23"/>
      <c r="AA138" s="26" t="e">
        <f t="shared" si="97"/>
        <v>#DIV/0!</v>
      </c>
    </row>
    <row r="139" spans="1:27">
      <c r="A139" s="2" t="s">
        <v>10</v>
      </c>
      <c r="B139" s="25">
        <f t="shared" si="84"/>
        <v>0</v>
      </c>
      <c r="C139" s="7">
        <f t="shared" si="85"/>
        <v>0</v>
      </c>
      <c r="D139" s="23"/>
      <c r="E139" s="26">
        <f t="shared" si="86"/>
        <v>0</v>
      </c>
      <c r="F139" s="23"/>
      <c r="G139" s="26">
        <f t="shared" si="87"/>
        <v>0</v>
      </c>
      <c r="H139" s="23"/>
      <c r="I139" s="26">
        <f t="shared" si="88"/>
        <v>0</v>
      </c>
      <c r="J139" s="23"/>
      <c r="K139" s="26">
        <f t="shared" si="89"/>
        <v>0</v>
      </c>
      <c r="L139" s="23"/>
      <c r="M139" s="26" t="e">
        <f t="shared" si="90"/>
        <v>#DIV/0!</v>
      </c>
      <c r="N139" s="23"/>
      <c r="O139" s="26" t="e">
        <f t="shared" si="91"/>
        <v>#DIV/0!</v>
      </c>
      <c r="P139" s="23"/>
      <c r="Q139" s="26" t="e">
        <f t="shared" si="92"/>
        <v>#DIV/0!</v>
      </c>
      <c r="R139" s="23"/>
      <c r="S139" s="26" t="e">
        <f t="shared" si="93"/>
        <v>#DIV/0!</v>
      </c>
      <c r="T139" s="23"/>
      <c r="U139" s="26" t="e">
        <f t="shared" si="94"/>
        <v>#DIV/0!</v>
      </c>
      <c r="V139" s="23"/>
      <c r="W139" s="26" t="e">
        <f t="shared" si="95"/>
        <v>#DIV/0!</v>
      </c>
      <c r="X139" s="23"/>
      <c r="Y139" s="26" t="e">
        <f t="shared" si="96"/>
        <v>#DIV/0!</v>
      </c>
      <c r="Z139" s="23"/>
      <c r="AA139" s="26" t="e">
        <f t="shared" si="97"/>
        <v>#DIV/0!</v>
      </c>
    </row>
    <row r="140" spans="1:27">
      <c r="A140" s="2" t="s">
        <v>11</v>
      </c>
      <c r="B140" s="25">
        <f t="shared" si="84"/>
        <v>0</v>
      </c>
      <c r="C140" s="7">
        <f t="shared" si="85"/>
        <v>0</v>
      </c>
      <c r="D140" s="23"/>
      <c r="E140" s="26">
        <f t="shared" ref="E140:E155" si="98">(D140)/$D$122</f>
        <v>0</v>
      </c>
      <c r="F140" s="23"/>
      <c r="G140" s="26">
        <f t="shared" si="87"/>
        <v>0</v>
      </c>
      <c r="H140" s="23"/>
      <c r="I140" s="26">
        <f t="shared" si="88"/>
        <v>0</v>
      </c>
      <c r="J140" s="23"/>
      <c r="K140" s="26">
        <f t="shared" si="89"/>
        <v>0</v>
      </c>
      <c r="L140" s="23"/>
      <c r="M140" s="26" t="e">
        <f t="shared" si="90"/>
        <v>#DIV/0!</v>
      </c>
      <c r="N140" s="23"/>
      <c r="O140" s="26" t="e">
        <f t="shared" si="91"/>
        <v>#DIV/0!</v>
      </c>
      <c r="P140" s="23"/>
      <c r="Q140" s="26" t="e">
        <f t="shared" si="92"/>
        <v>#DIV/0!</v>
      </c>
      <c r="R140" s="23"/>
      <c r="S140" s="26" t="e">
        <f t="shared" si="93"/>
        <v>#DIV/0!</v>
      </c>
      <c r="T140" s="23"/>
      <c r="U140" s="26" t="e">
        <f t="shared" si="94"/>
        <v>#DIV/0!</v>
      </c>
      <c r="V140" s="23"/>
      <c r="W140" s="26" t="e">
        <f t="shared" si="95"/>
        <v>#DIV/0!</v>
      </c>
      <c r="X140" s="23"/>
      <c r="Y140" s="26" t="e">
        <f t="shared" si="96"/>
        <v>#DIV/0!</v>
      </c>
      <c r="Z140" s="23"/>
      <c r="AA140" s="26" t="e">
        <f t="shared" si="97"/>
        <v>#DIV/0!</v>
      </c>
    </row>
    <row r="141" spans="1:27">
      <c r="A141" s="2" t="s">
        <v>12</v>
      </c>
      <c r="B141" s="25">
        <f t="shared" si="84"/>
        <v>0</v>
      </c>
      <c r="C141" s="7">
        <f t="shared" si="85"/>
        <v>0</v>
      </c>
      <c r="D141" s="23"/>
      <c r="E141" s="26">
        <f t="shared" si="98"/>
        <v>0</v>
      </c>
      <c r="F141" s="23"/>
      <c r="G141" s="26">
        <f t="shared" si="87"/>
        <v>0</v>
      </c>
      <c r="H141" s="23"/>
      <c r="I141" s="26">
        <f t="shared" si="88"/>
        <v>0</v>
      </c>
      <c r="J141" s="23"/>
      <c r="K141" s="26">
        <f t="shared" si="89"/>
        <v>0</v>
      </c>
      <c r="L141" s="23"/>
      <c r="M141" s="26" t="e">
        <f t="shared" si="90"/>
        <v>#DIV/0!</v>
      </c>
      <c r="N141" s="23"/>
      <c r="O141" s="26" t="e">
        <f t="shared" si="91"/>
        <v>#DIV/0!</v>
      </c>
      <c r="P141" s="23"/>
      <c r="Q141" s="26" t="e">
        <f t="shared" si="92"/>
        <v>#DIV/0!</v>
      </c>
      <c r="R141" s="23"/>
      <c r="S141" s="26" t="e">
        <f t="shared" si="93"/>
        <v>#DIV/0!</v>
      </c>
      <c r="T141" s="23"/>
      <c r="U141" s="26" t="e">
        <f t="shared" si="94"/>
        <v>#DIV/0!</v>
      </c>
      <c r="V141" s="23"/>
      <c r="W141" s="26" t="e">
        <f t="shared" si="95"/>
        <v>#DIV/0!</v>
      </c>
      <c r="X141" s="23"/>
      <c r="Y141" s="26" t="e">
        <f t="shared" si="96"/>
        <v>#DIV/0!</v>
      </c>
      <c r="Z141" s="23"/>
      <c r="AA141" s="26" t="e">
        <f t="shared" si="97"/>
        <v>#DIV/0!</v>
      </c>
    </row>
    <row r="142" spans="1:27">
      <c r="A142" s="2" t="s">
        <v>13</v>
      </c>
      <c r="B142" s="25">
        <f t="shared" si="84"/>
        <v>0</v>
      </c>
      <c r="C142" s="7">
        <f t="shared" si="85"/>
        <v>0</v>
      </c>
      <c r="D142" s="23"/>
      <c r="E142" s="26">
        <f t="shared" si="98"/>
        <v>0</v>
      </c>
      <c r="F142" s="23"/>
      <c r="G142" s="26">
        <f t="shared" si="87"/>
        <v>0</v>
      </c>
      <c r="H142" s="23"/>
      <c r="I142" s="26">
        <f t="shared" si="88"/>
        <v>0</v>
      </c>
      <c r="J142" s="23"/>
      <c r="K142" s="26">
        <f t="shared" si="89"/>
        <v>0</v>
      </c>
      <c r="L142" s="23"/>
      <c r="M142" s="26" t="e">
        <f t="shared" si="90"/>
        <v>#DIV/0!</v>
      </c>
      <c r="N142" s="23"/>
      <c r="O142" s="26" t="e">
        <f t="shared" si="91"/>
        <v>#DIV/0!</v>
      </c>
      <c r="P142" s="23"/>
      <c r="Q142" s="26" t="e">
        <f t="shared" si="92"/>
        <v>#DIV/0!</v>
      </c>
      <c r="R142" s="23"/>
      <c r="S142" s="26" t="e">
        <f t="shared" si="93"/>
        <v>#DIV/0!</v>
      </c>
      <c r="T142" s="23"/>
      <c r="U142" s="26" t="e">
        <f t="shared" si="94"/>
        <v>#DIV/0!</v>
      </c>
      <c r="V142" s="23"/>
      <c r="W142" s="26" t="e">
        <f t="shared" si="95"/>
        <v>#DIV/0!</v>
      </c>
      <c r="X142" s="23"/>
      <c r="Y142" s="26" t="e">
        <f t="shared" si="96"/>
        <v>#DIV/0!</v>
      </c>
      <c r="Z142" s="23"/>
      <c r="AA142" s="26" t="e">
        <f t="shared" si="97"/>
        <v>#DIV/0!</v>
      </c>
    </row>
    <row r="143" spans="1:27">
      <c r="A143" s="2" t="s">
        <v>14</v>
      </c>
      <c r="B143" s="25">
        <f t="shared" si="84"/>
        <v>0</v>
      </c>
      <c r="C143" s="7">
        <f t="shared" si="85"/>
        <v>0</v>
      </c>
      <c r="D143" s="23"/>
      <c r="E143" s="26">
        <f t="shared" si="98"/>
        <v>0</v>
      </c>
      <c r="F143" s="23"/>
      <c r="G143" s="26">
        <f t="shared" si="87"/>
        <v>0</v>
      </c>
      <c r="H143" s="23"/>
      <c r="I143" s="26">
        <f t="shared" si="88"/>
        <v>0</v>
      </c>
      <c r="J143" s="23"/>
      <c r="K143" s="26">
        <f t="shared" si="89"/>
        <v>0</v>
      </c>
      <c r="L143" s="23"/>
      <c r="M143" s="26" t="e">
        <f t="shared" si="90"/>
        <v>#DIV/0!</v>
      </c>
      <c r="N143" s="23"/>
      <c r="O143" s="26" t="e">
        <f t="shared" si="91"/>
        <v>#DIV/0!</v>
      </c>
      <c r="P143" s="23"/>
      <c r="Q143" s="26" t="e">
        <f t="shared" si="92"/>
        <v>#DIV/0!</v>
      </c>
      <c r="R143" s="23"/>
      <c r="S143" s="26" t="e">
        <f t="shared" si="93"/>
        <v>#DIV/0!</v>
      </c>
      <c r="T143" s="23"/>
      <c r="U143" s="26" t="e">
        <f t="shared" si="94"/>
        <v>#DIV/0!</v>
      </c>
      <c r="V143" s="23"/>
      <c r="W143" s="26" t="e">
        <f t="shared" si="95"/>
        <v>#DIV/0!</v>
      </c>
      <c r="X143" s="23"/>
      <c r="Y143" s="26" t="e">
        <f t="shared" si="96"/>
        <v>#DIV/0!</v>
      </c>
      <c r="Z143" s="23"/>
      <c r="AA143" s="26" t="e">
        <f t="shared" si="97"/>
        <v>#DIV/0!</v>
      </c>
    </row>
    <row r="144" spans="1:27">
      <c r="A144" s="2" t="s">
        <v>15</v>
      </c>
      <c r="B144" s="25">
        <f t="shared" si="84"/>
        <v>0</v>
      </c>
      <c r="C144" s="7">
        <f t="shared" si="85"/>
        <v>0</v>
      </c>
      <c r="D144" s="23"/>
      <c r="E144" s="26">
        <f t="shared" si="98"/>
        <v>0</v>
      </c>
      <c r="F144" s="23"/>
      <c r="G144" s="26">
        <f t="shared" si="87"/>
        <v>0</v>
      </c>
      <c r="H144" s="23"/>
      <c r="I144" s="26">
        <f t="shared" si="88"/>
        <v>0</v>
      </c>
      <c r="J144" s="23"/>
      <c r="K144" s="26">
        <f t="shared" si="89"/>
        <v>0</v>
      </c>
      <c r="L144" s="23"/>
      <c r="M144" s="26" t="e">
        <f t="shared" si="90"/>
        <v>#DIV/0!</v>
      </c>
      <c r="N144" s="23"/>
      <c r="O144" s="26" t="e">
        <f t="shared" si="91"/>
        <v>#DIV/0!</v>
      </c>
      <c r="P144" s="23"/>
      <c r="Q144" s="26" t="e">
        <f t="shared" si="92"/>
        <v>#DIV/0!</v>
      </c>
      <c r="R144" s="23"/>
      <c r="S144" s="26" t="e">
        <f t="shared" si="93"/>
        <v>#DIV/0!</v>
      </c>
      <c r="T144" s="23"/>
      <c r="U144" s="26" t="e">
        <f t="shared" si="94"/>
        <v>#DIV/0!</v>
      </c>
      <c r="V144" s="23"/>
      <c r="W144" s="26" t="e">
        <f t="shared" si="95"/>
        <v>#DIV/0!</v>
      </c>
      <c r="X144" s="23"/>
      <c r="Y144" s="26" t="e">
        <f t="shared" si="96"/>
        <v>#DIV/0!</v>
      </c>
      <c r="Z144" s="23"/>
      <c r="AA144" s="26" t="e">
        <f t="shared" si="97"/>
        <v>#DIV/0!</v>
      </c>
    </row>
    <row r="145" spans="1:27">
      <c r="A145" s="2" t="s">
        <v>16</v>
      </c>
      <c r="B145" s="25">
        <f t="shared" si="84"/>
        <v>0</v>
      </c>
      <c r="C145" s="7">
        <f t="shared" si="85"/>
        <v>0</v>
      </c>
      <c r="D145" s="23"/>
      <c r="E145" s="26">
        <f t="shared" si="98"/>
        <v>0</v>
      </c>
      <c r="F145" s="23"/>
      <c r="G145" s="26">
        <f t="shared" si="87"/>
        <v>0</v>
      </c>
      <c r="H145" s="23"/>
      <c r="I145" s="26">
        <f t="shared" si="88"/>
        <v>0</v>
      </c>
      <c r="J145" s="23"/>
      <c r="K145" s="26">
        <f t="shared" si="89"/>
        <v>0</v>
      </c>
      <c r="L145" s="23"/>
      <c r="M145" s="26" t="e">
        <f t="shared" si="90"/>
        <v>#DIV/0!</v>
      </c>
      <c r="N145" s="23"/>
      <c r="O145" s="26" t="e">
        <f t="shared" si="91"/>
        <v>#DIV/0!</v>
      </c>
      <c r="P145" s="23"/>
      <c r="Q145" s="26" t="e">
        <f t="shared" si="92"/>
        <v>#DIV/0!</v>
      </c>
      <c r="R145" s="23"/>
      <c r="S145" s="26" t="e">
        <f t="shared" si="93"/>
        <v>#DIV/0!</v>
      </c>
      <c r="T145" s="23"/>
      <c r="U145" s="26" t="e">
        <f t="shared" si="94"/>
        <v>#DIV/0!</v>
      </c>
      <c r="V145" s="23"/>
      <c r="W145" s="26" t="e">
        <f t="shared" si="95"/>
        <v>#DIV/0!</v>
      </c>
      <c r="X145" s="23"/>
      <c r="Y145" s="26" t="e">
        <f t="shared" si="96"/>
        <v>#DIV/0!</v>
      </c>
      <c r="Z145" s="23"/>
      <c r="AA145" s="26" t="e">
        <f t="shared" si="97"/>
        <v>#DIV/0!</v>
      </c>
    </row>
    <row r="146" spans="1:27">
      <c r="A146" s="2" t="s">
        <v>17</v>
      </c>
      <c r="B146" s="25">
        <f t="shared" si="84"/>
        <v>0</v>
      </c>
      <c r="C146" s="7">
        <f t="shared" si="85"/>
        <v>0</v>
      </c>
      <c r="D146" s="23"/>
      <c r="E146" s="26">
        <f t="shared" si="98"/>
        <v>0</v>
      </c>
      <c r="F146" s="23"/>
      <c r="G146" s="26">
        <f t="shared" si="87"/>
        <v>0</v>
      </c>
      <c r="H146" s="23"/>
      <c r="I146" s="26">
        <f t="shared" si="88"/>
        <v>0</v>
      </c>
      <c r="J146" s="23"/>
      <c r="K146" s="26">
        <f t="shared" si="89"/>
        <v>0</v>
      </c>
      <c r="L146" s="23"/>
      <c r="M146" s="26" t="e">
        <f t="shared" si="90"/>
        <v>#DIV/0!</v>
      </c>
      <c r="N146" s="23"/>
      <c r="O146" s="26" t="e">
        <f t="shared" si="91"/>
        <v>#DIV/0!</v>
      </c>
      <c r="P146" s="23"/>
      <c r="Q146" s="26" t="e">
        <f t="shared" si="92"/>
        <v>#DIV/0!</v>
      </c>
      <c r="R146" s="23"/>
      <c r="S146" s="26" t="e">
        <f t="shared" si="93"/>
        <v>#DIV/0!</v>
      </c>
      <c r="T146" s="23"/>
      <c r="U146" s="26" t="e">
        <f t="shared" si="94"/>
        <v>#DIV/0!</v>
      </c>
      <c r="V146" s="23"/>
      <c r="W146" s="26" t="e">
        <f t="shared" si="95"/>
        <v>#DIV/0!</v>
      </c>
      <c r="X146" s="23"/>
      <c r="Y146" s="26" t="e">
        <f t="shared" si="96"/>
        <v>#DIV/0!</v>
      </c>
      <c r="Z146" s="23"/>
      <c r="AA146" s="26" t="e">
        <f t="shared" si="97"/>
        <v>#DIV/0!</v>
      </c>
    </row>
    <row r="147" spans="1:27">
      <c r="A147" s="2" t="s">
        <v>19</v>
      </c>
      <c r="B147" s="25">
        <f t="shared" si="84"/>
        <v>0</v>
      </c>
      <c r="C147" s="7">
        <f t="shared" si="85"/>
        <v>0</v>
      </c>
      <c r="D147" s="23"/>
      <c r="E147" s="26">
        <f t="shared" si="98"/>
        <v>0</v>
      </c>
      <c r="F147" s="23"/>
      <c r="G147" s="26">
        <f t="shared" si="87"/>
        <v>0</v>
      </c>
      <c r="H147" s="23"/>
      <c r="I147" s="26">
        <f t="shared" si="88"/>
        <v>0</v>
      </c>
      <c r="J147" s="23"/>
      <c r="K147" s="26">
        <f t="shared" si="89"/>
        <v>0</v>
      </c>
      <c r="L147" s="23"/>
      <c r="M147" s="26" t="e">
        <f t="shared" si="90"/>
        <v>#DIV/0!</v>
      </c>
      <c r="N147" s="23"/>
      <c r="O147" s="26" t="e">
        <f t="shared" si="91"/>
        <v>#DIV/0!</v>
      </c>
      <c r="P147" s="23"/>
      <c r="Q147" s="26" t="e">
        <f t="shared" si="92"/>
        <v>#DIV/0!</v>
      </c>
      <c r="R147" s="23"/>
      <c r="S147" s="26" t="e">
        <f t="shared" si="93"/>
        <v>#DIV/0!</v>
      </c>
      <c r="T147" s="23"/>
      <c r="U147" s="26" t="e">
        <f t="shared" si="94"/>
        <v>#DIV/0!</v>
      </c>
      <c r="V147" s="23"/>
      <c r="W147" s="26" t="e">
        <f t="shared" si="95"/>
        <v>#DIV/0!</v>
      </c>
      <c r="X147" s="23"/>
      <c r="Y147" s="26" t="e">
        <f t="shared" si="96"/>
        <v>#DIV/0!</v>
      </c>
      <c r="Z147" s="23"/>
      <c r="AA147" s="26" t="e">
        <f t="shared" si="97"/>
        <v>#DIV/0!</v>
      </c>
    </row>
    <row r="148" spans="1:27">
      <c r="A148" s="2" t="s">
        <v>132</v>
      </c>
      <c r="B148" s="25">
        <f t="shared" si="84"/>
        <v>0</v>
      </c>
      <c r="C148" s="7">
        <f t="shared" si="85"/>
        <v>0</v>
      </c>
      <c r="D148" s="23"/>
      <c r="E148" s="26">
        <f t="shared" si="98"/>
        <v>0</v>
      </c>
      <c r="F148" s="23"/>
      <c r="G148" s="26">
        <f t="shared" si="87"/>
        <v>0</v>
      </c>
      <c r="H148" s="23"/>
      <c r="I148" s="26">
        <f t="shared" si="88"/>
        <v>0</v>
      </c>
      <c r="J148" s="23"/>
      <c r="K148" s="26">
        <f t="shared" si="89"/>
        <v>0</v>
      </c>
      <c r="L148" s="23"/>
      <c r="M148" s="26" t="e">
        <f t="shared" si="90"/>
        <v>#DIV/0!</v>
      </c>
      <c r="N148" s="23"/>
      <c r="O148" s="26" t="e">
        <f t="shared" si="91"/>
        <v>#DIV/0!</v>
      </c>
      <c r="P148" s="23"/>
      <c r="Q148" s="26" t="e">
        <f t="shared" si="92"/>
        <v>#DIV/0!</v>
      </c>
      <c r="R148" s="23"/>
      <c r="S148" s="26" t="e">
        <f t="shared" si="93"/>
        <v>#DIV/0!</v>
      </c>
      <c r="T148" s="23"/>
      <c r="U148" s="26" t="e">
        <f t="shared" si="94"/>
        <v>#DIV/0!</v>
      </c>
      <c r="V148" s="23"/>
      <c r="W148" s="26" t="e">
        <f>(V148)/$V$122</f>
        <v>#DIV/0!</v>
      </c>
      <c r="X148" s="23"/>
      <c r="Y148" s="26" t="e">
        <f t="shared" si="96"/>
        <v>#DIV/0!</v>
      </c>
      <c r="Z148" s="23"/>
      <c r="AA148" s="26" t="e">
        <f t="shared" si="97"/>
        <v>#DIV/0!</v>
      </c>
    </row>
    <row r="149" spans="1:27">
      <c r="A149" s="2" t="s">
        <v>133</v>
      </c>
      <c r="B149" s="25">
        <f t="shared" si="84"/>
        <v>0</v>
      </c>
      <c r="C149" s="7">
        <f t="shared" si="85"/>
        <v>0</v>
      </c>
      <c r="D149" s="23"/>
      <c r="E149" s="26">
        <f t="shared" si="98"/>
        <v>0</v>
      </c>
      <c r="F149" s="23"/>
      <c r="G149" s="26">
        <f t="shared" si="87"/>
        <v>0</v>
      </c>
      <c r="H149" s="23"/>
      <c r="I149" s="26">
        <f t="shared" si="88"/>
        <v>0</v>
      </c>
      <c r="J149" s="23"/>
      <c r="K149" s="26">
        <f t="shared" si="89"/>
        <v>0</v>
      </c>
      <c r="L149" s="23"/>
      <c r="M149" s="26" t="e">
        <f t="shared" si="90"/>
        <v>#DIV/0!</v>
      </c>
      <c r="N149" s="23"/>
      <c r="O149" s="26" t="e">
        <f t="shared" si="91"/>
        <v>#DIV/0!</v>
      </c>
      <c r="P149" s="23"/>
      <c r="Q149" s="26" t="e">
        <f t="shared" si="92"/>
        <v>#DIV/0!</v>
      </c>
      <c r="R149" s="23"/>
      <c r="S149" s="26" t="e">
        <f t="shared" si="93"/>
        <v>#DIV/0!</v>
      </c>
      <c r="T149" s="23"/>
      <c r="U149" s="26" t="e">
        <f t="shared" si="94"/>
        <v>#DIV/0!</v>
      </c>
      <c r="V149" s="23"/>
      <c r="W149" s="26" t="e">
        <f t="shared" si="95"/>
        <v>#DIV/0!</v>
      </c>
      <c r="X149" s="23"/>
      <c r="Y149" s="26" t="e">
        <f t="shared" si="96"/>
        <v>#DIV/0!</v>
      </c>
      <c r="Z149" s="23"/>
      <c r="AA149" s="26" t="e">
        <f t="shared" si="97"/>
        <v>#DIV/0!</v>
      </c>
    </row>
    <row r="150" spans="1:27">
      <c r="A150" s="2" t="s">
        <v>135</v>
      </c>
      <c r="B150" s="25">
        <f t="shared" si="84"/>
        <v>0</v>
      </c>
      <c r="C150" s="7">
        <f t="shared" si="85"/>
        <v>0</v>
      </c>
      <c r="D150" s="23"/>
      <c r="E150" s="26">
        <f t="shared" si="98"/>
        <v>0</v>
      </c>
      <c r="F150" s="23"/>
      <c r="G150" s="26">
        <f t="shared" si="87"/>
        <v>0</v>
      </c>
      <c r="H150" s="23"/>
      <c r="I150" s="26">
        <f t="shared" si="88"/>
        <v>0</v>
      </c>
      <c r="J150" s="23"/>
      <c r="K150" s="26">
        <f t="shared" si="89"/>
        <v>0</v>
      </c>
      <c r="L150" s="23"/>
      <c r="M150" s="26" t="e">
        <f t="shared" si="90"/>
        <v>#DIV/0!</v>
      </c>
      <c r="N150" s="23"/>
      <c r="O150" s="26" t="e">
        <f t="shared" si="91"/>
        <v>#DIV/0!</v>
      </c>
      <c r="P150" s="23"/>
      <c r="Q150" s="26" t="e">
        <f t="shared" si="92"/>
        <v>#DIV/0!</v>
      </c>
      <c r="R150" s="23"/>
      <c r="S150" s="26" t="e">
        <f t="shared" si="93"/>
        <v>#DIV/0!</v>
      </c>
      <c r="T150" s="23"/>
      <c r="U150" s="26" t="e">
        <f t="shared" si="94"/>
        <v>#DIV/0!</v>
      </c>
      <c r="V150" s="23"/>
      <c r="W150" s="26" t="e">
        <f t="shared" si="95"/>
        <v>#DIV/0!</v>
      </c>
      <c r="X150" s="23"/>
      <c r="Y150" s="26" t="e">
        <f t="shared" si="96"/>
        <v>#DIV/0!</v>
      </c>
      <c r="Z150" s="23"/>
      <c r="AA150" s="26" t="e">
        <f t="shared" si="97"/>
        <v>#DIV/0!</v>
      </c>
    </row>
    <row r="151" spans="1:27">
      <c r="A151" s="2" t="s">
        <v>75</v>
      </c>
      <c r="B151" s="25">
        <f t="shared" si="84"/>
        <v>0</v>
      </c>
      <c r="C151" s="7">
        <f t="shared" si="85"/>
        <v>0</v>
      </c>
      <c r="D151" s="23"/>
      <c r="E151" s="26">
        <f t="shared" si="98"/>
        <v>0</v>
      </c>
      <c r="F151" s="23"/>
      <c r="G151" s="26">
        <f t="shared" si="87"/>
        <v>0</v>
      </c>
      <c r="H151" s="23"/>
      <c r="I151" s="26">
        <f t="shared" si="88"/>
        <v>0</v>
      </c>
      <c r="J151" s="23"/>
      <c r="K151" s="26">
        <f t="shared" si="89"/>
        <v>0</v>
      </c>
      <c r="L151" s="23"/>
      <c r="M151" s="26" t="e">
        <f t="shared" si="90"/>
        <v>#DIV/0!</v>
      </c>
      <c r="N151" s="23"/>
      <c r="O151" s="26" t="e">
        <f t="shared" si="91"/>
        <v>#DIV/0!</v>
      </c>
      <c r="P151" s="23"/>
      <c r="Q151" s="26" t="e">
        <f t="shared" si="92"/>
        <v>#DIV/0!</v>
      </c>
      <c r="R151" s="23"/>
      <c r="S151" s="26" t="e">
        <f t="shared" si="93"/>
        <v>#DIV/0!</v>
      </c>
      <c r="T151" s="23"/>
      <c r="U151" s="26" t="e">
        <f t="shared" si="94"/>
        <v>#DIV/0!</v>
      </c>
      <c r="V151" s="23"/>
      <c r="W151" s="26" t="e">
        <f t="shared" si="95"/>
        <v>#DIV/0!</v>
      </c>
      <c r="X151" s="23"/>
      <c r="Y151" s="26" t="e">
        <f t="shared" si="96"/>
        <v>#DIV/0!</v>
      </c>
      <c r="Z151" s="23"/>
      <c r="AA151" s="26" t="e">
        <f t="shared" si="97"/>
        <v>#DIV/0!</v>
      </c>
    </row>
    <row r="152" spans="1:27">
      <c r="A152" s="2" t="s">
        <v>76</v>
      </c>
      <c r="B152" s="25">
        <f t="shared" si="84"/>
        <v>0</v>
      </c>
      <c r="C152" s="7">
        <f t="shared" si="85"/>
        <v>0</v>
      </c>
      <c r="D152" s="23"/>
      <c r="E152" s="26">
        <f t="shared" si="98"/>
        <v>0</v>
      </c>
      <c r="F152" s="23"/>
      <c r="G152" s="26">
        <f t="shared" si="87"/>
        <v>0</v>
      </c>
      <c r="H152" s="23"/>
      <c r="I152" s="26">
        <f t="shared" si="88"/>
        <v>0</v>
      </c>
      <c r="J152" s="23"/>
      <c r="K152" s="26">
        <f t="shared" si="89"/>
        <v>0</v>
      </c>
      <c r="L152" s="23"/>
      <c r="M152" s="26" t="e">
        <f t="shared" si="90"/>
        <v>#DIV/0!</v>
      </c>
      <c r="N152" s="23"/>
      <c r="O152" s="26" t="e">
        <f t="shared" si="91"/>
        <v>#DIV/0!</v>
      </c>
      <c r="P152" s="23"/>
      <c r="Q152" s="26" t="e">
        <f t="shared" si="92"/>
        <v>#DIV/0!</v>
      </c>
      <c r="R152" s="23"/>
      <c r="S152" s="26" t="e">
        <f t="shared" si="93"/>
        <v>#DIV/0!</v>
      </c>
      <c r="T152" s="23"/>
      <c r="U152" s="26" t="e">
        <f t="shared" si="94"/>
        <v>#DIV/0!</v>
      </c>
      <c r="V152" s="23"/>
      <c r="W152" s="26" t="e">
        <f t="shared" si="95"/>
        <v>#DIV/0!</v>
      </c>
      <c r="X152" s="23"/>
      <c r="Y152" s="26" t="e">
        <f t="shared" si="96"/>
        <v>#DIV/0!</v>
      </c>
      <c r="Z152" s="23"/>
      <c r="AA152" s="26" t="e">
        <f t="shared" si="97"/>
        <v>#DIV/0!</v>
      </c>
    </row>
    <row r="153" spans="1:27">
      <c r="A153" s="2" t="s">
        <v>77</v>
      </c>
      <c r="B153" s="25">
        <f t="shared" si="84"/>
        <v>0</v>
      </c>
      <c r="C153" s="7">
        <f t="shared" si="85"/>
        <v>0</v>
      </c>
      <c r="D153" s="23"/>
      <c r="E153" s="26">
        <f t="shared" si="98"/>
        <v>0</v>
      </c>
      <c r="F153" s="23"/>
      <c r="G153" s="26">
        <f t="shared" si="87"/>
        <v>0</v>
      </c>
      <c r="H153" s="23"/>
      <c r="I153" s="26">
        <f t="shared" si="88"/>
        <v>0</v>
      </c>
      <c r="J153" s="23"/>
      <c r="K153" s="26">
        <f t="shared" si="89"/>
        <v>0</v>
      </c>
      <c r="L153" s="23"/>
      <c r="M153" s="26" t="e">
        <f t="shared" si="90"/>
        <v>#DIV/0!</v>
      </c>
      <c r="N153" s="23"/>
      <c r="O153" s="26" t="e">
        <f t="shared" si="91"/>
        <v>#DIV/0!</v>
      </c>
      <c r="P153" s="23"/>
      <c r="Q153" s="26" t="e">
        <f t="shared" si="92"/>
        <v>#DIV/0!</v>
      </c>
      <c r="R153" s="23"/>
      <c r="S153" s="26" t="e">
        <f t="shared" si="93"/>
        <v>#DIV/0!</v>
      </c>
      <c r="T153" s="23"/>
      <c r="U153" s="26" t="e">
        <f t="shared" si="94"/>
        <v>#DIV/0!</v>
      </c>
      <c r="V153" s="23"/>
      <c r="W153" s="26" t="e">
        <f t="shared" si="95"/>
        <v>#DIV/0!</v>
      </c>
      <c r="X153" s="23"/>
      <c r="Y153" s="26" t="e">
        <f t="shared" si="96"/>
        <v>#DIV/0!</v>
      </c>
      <c r="Z153" s="23"/>
      <c r="AA153" s="26" t="e">
        <f t="shared" si="97"/>
        <v>#DIV/0!</v>
      </c>
    </row>
    <row r="154" spans="1:27">
      <c r="A154" s="2" t="s">
        <v>78</v>
      </c>
      <c r="B154" s="25">
        <f t="shared" si="84"/>
        <v>0</v>
      </c>
      <c r="C154" s="7">
        <f t="shared" si="85"/>
        <v>0</v>
      </c>
      <c r="D154" s="23"/>
      <c r="E154" s="26">
        <f t="shared" si="98"/>
        <v>0</v>
      </c>
      <c r="F154" s="23"/>
      <c r="G154" s="26">
        <f t="shared" si="87"/>
        <v>0</v>
      </c>
      <c r="H154" s="23"/>
      <c r="I154" s="26">
        <f t="shared" si="88"/>
        <v>0</v>
      </c>
      <c r="J154" s="23"/>
      <c r="K154" s="26">
        <f t="shared" si="89"/>
        <v>0</v>
      </c>
      <c r="L154" s="23"/>
      <c r="M154" s="26" t="e">
        <f t="shared" si="90"/>
        <v>#DIV/0!</v>
      </c>
      <c r="N154" s="23"/>
      <c r="O154" s="26" t="e">
        <f t="shared" si="91"/>
        <v>#DIV/0!</v>
      </c>
      <c r="P154" s="23"/>
      <c r="Q154" s="26" t="e">
        <f t="shared" si="92"/>
        <v>#DIV/0!</v>
      </c>
      <c r="R154" s="23"/>
      <c r="S154" s="26" t="e">
        <f t="shared" si="93"/>
        <v>#DIV/0!</v>
      </c>
      <c r="T154" s="23"/>
      <c r="U154" s="26" t="e">
        <f t="shared" si="94"/>
        <v>#DIV/0!</v>
      </c>
      <c r="V154" s="23"/>
      <c r="W154" s="26" t="e">
        <f t="shared" si="95"/>
        <v>#DIV/0!</v>
      </c>
      <c r="X154" s="23"/>
      <c r="Y154" s="26" t="e">
        <f t="shared" si="96"/>
        <v>#DIV/0!</v>
      </c>
      <c r="Z154" s="23"/>
      <c r="AA154" s="26" t="e">
        <f t="shared" si="97"/>
        <v>#DIV/0!</v>
      </c>
    </row>
    <row r="155" spans="1:27">
      <c r="A155" s="2" t="s">
        <v>79</v>
      </c>
      <c r="B155" s="25">
        <f t="shared" si="84"/>
        <v>0</v>
      </c>
      <c r="C155" s="7">
        <f t="shared" si="85"/>
        <v>0</v>
      </c>
      <c r="D155" s="23"/>
      <c r="E155" s="26">
        <f t="shared" si="98"/>
        <v>0</v>
      </c>
      <c r="F155" s="23"/>
      <c r="G155" s="26">
        <f t="shared" si="87"/>
        <v>0</v>
      </c>
      <c r="H155" s="23"/>
      <c r="I155" s="26">
        <f t="shared" si="88"/>
        <v>0</v>
      </c>
      <c r="J155" s="23"/>
      <c r="K155" s="26">
        <f t="shared" si="89"/>
        <v>0</v>
      </c>
      <c r="L155" s="23"/>
      <c r="M155" s="26" t="e">
        <f t="shared" si="90"/>
        <v>#DIV/0!</v>
      </c>
      <c r="N155" s="23"/>
      <c r="O155" s="26" t="e">
        <f t="shared" si="91"/>
        <v>#DIV/0!</v>
      </c>
      <c r="P155" s="23"/>
      <c r="Q155" s="26" t="e">
        <f t="shared" si="92"/>
        <v>#DIV/0!</v>
      </c>
      <c r="R155" s="23"/>
      <c r="S155" s="26" t="e">
        <f t="shared" si="93"/>
        <v>#DIV/0!</v>
      </c>
      <c r="T155" s="23"/>
      <c r="U155" s="26" t="e">
        <f t="shared" si="94"/>
        <v>#DIV/0!</v>
      </c>
      <c r="V155" s="23"/>
      <c r="W155" s="26" t="e">
        <f t="shared" si="95"/>
        <v>#DIV/0!</v>
      </c>
      <c r="X155" s="23"/>
      <c r="Y155" s="26" t="e">
        <f t="shared" si="96"/>
        <v>#DIV/0!</v>
      </c>
      <c r="Z155" s="23"/>
      <c r="AA155" s="26" t="e">
        <f t="shared" si="97"/>
        <v>#DIV/0!</v>
      </c>
    </row>
    <row r="156" spans="1:27">
      <c r="A156" s="2" t="s">
        <v>80</v>
      </c>
      <c r="B156" s="25">
        <f t="shared" si="84"/>
        <v>0</v>
      </c>
      <c r="C156" s="7">
        <f t="shared" si="85"/>
        <v>0</v>
      </c>
      <c r="D156" s="23"/>
      <c r="E156" s="26">
        <f t="shared" ref="E156:E167" si="99">(D156)/$D$122</f>
        <v>0</v>
      </c>
      <c r="F156" s="23"/>
      <c r="G156" s="26">
        <f t="shared" si="87"/>
        <v>0</v>
      </c>
      <c r="H156" s="23"/>
      <c r="I156" s="26">
        <f t="shared" si="88"/>
        <v>0</v>
      </c>
      <c r="J156" s="23"/>
      <c r="K156" s="26">
        <f t="shared" si="89"/>
        <v>0</v>
      </c>
      <c r="L156" s="23"/>
      <c r="M156" s="26" t="e">
        <f t="shared" si="90"/>
        <v>#DIV/0!</v>
      </c>
      <c r="N156" s="23"/>
      <c r="O156" s="26" t="e">
        <f t="shared" si="91"/>
        <v>#DIV/0!</v>
      </c>
      <c r="P156" s="23"/>
      <c r="Q156" s="26" t="e">
        <f t="shared" si="92"/>
        <v>#DIV/0!</v>
      </c>
      <c r="R156" s="23"/>
      <c r="S156" s="26" t="e">
        <f t="shared" si="93"/>
        <v>#DIV/0!</v>
      </c>
      <c r="T156" s="23"/>
      <c r="U156" s="26" t="e">
        <f t="shared" si="94"/>
        <v>#DIV/0!</v>
      </c>
      <c r="V156" s="23"/>
      <c r="W156" s="26" t="e">
        <f t="shared" si="95"/>
        <v>#DIV/0!</v>
      </c>
      <c r="X156" s="23"/>
      <c r="Y156" s="26" t="e">
        <f t="shared" si="96"/>
        <v>#DIV/0!</v>
      </c>
      <c r="Z156" s="23"/>
      <c r="AA156" s="26" t="e">
        <f t="shared" si="97"/>
        <v>#DIV/0!</v>
      </c>
    </row>
    <row r="157" spans="1:27">
      <c r="A157" s="2" t="s">
        <v>81</v>
      </c>
      <c r="B157" s="25">
        <f t="shared" si="84"/>
        <v>0</v>
      </c>
      <c r="C157" s="7">
        <f t="shared" si="85"/>
        <v>0</v>
      </c>
      <c r="D157" s="23"/>
      <c r="E157" s="26">
        <f t="shared" si="99"/>
        <v>0</v>
      </c>
      <c r="F157" s="23"/>
      <c r="G157" s="26">
        <f t="shared" si="87"/>
        <v>0</v>
      </c>
      <c r="H157" s="23"/>
      <c r="I157" s="26">
        <f t="shared" si="88"/>
        <v>0</v>
      </c>
      <c r="J157" s="23"/>
      <c r="K157" s="26">
        <f t="shared" si="89"/>
        <v>0</v>
      </c>
      <c r="L157" s="23"/>
      <c r="M157" s="26" t="e">
        <f t="shared" si="90"/>
        <v>#DIV/0!</v>
      </c>
      <c r="N157" s="23"/>
      <c r="O157" s="26" t="e">
        <f t="shared" si="91"/>
        <v>#DIV/0!</v>
      </c>
      <c r="P157" s="23"/>
      <c r="Q157" s="26" t="e">
        <f t="shared" si="92"/>
        <v>#DIV/0!</v>
      </c>
      <c r="R157" s="23"/>
      <c r="S157" s="26" t="e">
        <f t="shared" si="93"/>
        <v>#DIV/0!</v>
      </c>
      <c r="T157" s="23"/>
      <c r="U157" s="26" t="e">
        <f t="shared" si="94"/>
        <v>#DIV/0!</v>
      </c>
      <c r="V157" s="23"/>
      <c r="W157" s="26" t="e">
        <f t="shared" si="95"/>
        <v>#DIV/0!</v>
      </c>
      <c r="X157" s="23"/>
      <c r="Y157" s="26" t="e">
        <f t="shared" si="96"/>
        <v>#DIV/0!</v>
      </c>
      <c r="Z157" s="23"/>
      <c r="AA157" s="26" t="e">
        <f t="shared" si="97"/>
        <v>#DIV/0!</v>
      </c>
    </row>
    <row r="158" spans="1:27">
      <c r="A158" s="2" t="s">
        <v>82</v>
      </c>
      <c r="B158" s="25">
        <f t="shared" si="84"/>
        <v>0</v>
      </c>
      <c r="C158" s="7">
        <f t="shared" si="85"/>
        <v>0</v>
      </c>
      <c r="D158" s="23"/>
      <c r="E158" s="26">
        <f t="shared" si="99"/>
        <v>0</v>
      </c>
      <c r="F158" s="23"/>
      <c r="G158" s="26">
        <f t="shared" si="87"/>
        <v>0</v>
      </c>
      <c r="H158" s="23"/>
      <c r="I158" s="26">
        <f t="shared" si="88"/>
        <v>0</v>
      </c>
      <c r="J158" s="23"/>
      <c r="K158" s="26">
        <f t="shared" si="89"/>
        <v>0</v>
      </c>
      <c r="L158" s="23"/>
      <c r="M158" s="26" t="e">
        <f t="shared" si="90"/>
        <v>#DIV/0!</v>
      </c>
      <c r="N158" s="23"/>
      <c r="O158" s="26" t="e">
        <f t="shared" si="91"/>
        <v>#DIV/0!</v>
      </c>
      <c r="P158" s="23"/>
      <c r="Q158" s="26" t="e">
        <f t="shared" si="92"/>
        <v>#DIV/0!</v>
      </c>
      <c r="R158" s="23"/>
      <c r="S158" s="26" t="e">
        <f t="shared" si="93"/>
        <v>#DIV/0!</v>
      </c>
      <c r="T158" s="23"/>
      <c r="U158" s="26" t="e">
        <f t="shared" si="94"/>
        <v>#DIV/0!</v>
      </c>
      <c r="V158" s="23"/>
      <c r="W158" s="26" t="e">
        <f t="shared" si="95"/>
        <v>#DIV/0!</v>
      </c>
      <c r="X158" s="23"/>
      <c r="Y158" s="26" t="e">
        <f t="shared" si="96"/>
        <v>#DIV/0!</v>
      </c>
      <c r="Z158" s="23"/>
      <c r="AA158" s="26" t="e">
        <f t="shared" si="97"/>
        <v>#DIV/0!</v>
      </c>
    </row>
    <row r="159" spans="1:27">
      <c r="A159" s="2" t="s">
        <v>83</v>
      </c>
      <c r="B159" s="25">
        <f t="shared" si="84"/>
        <v>0</v>
      </c>
      <c r="C159" s="7">
        <f t="shared" si="85"/>
        <v>0</v>
      </c>
      <c r="D159" s="23"/>
      <c r="E159" s="26">
        <f t="shared" si="99"/>
        <v>0</v>
      </c>
      <c r="F159" s="23"/>
      <c r="G159" s="26">
        <f t="shared" si="87"/>
        <v>0</v>
      </c>
      <c r="H159" s="23"/>
      <c r="I159" s="26">
        <f t="shared" si="88"/>
        <v>0</v>
      </c>
      <c r="J159" s="23"/>
      <c r="K159" s="26">
        <f t="shared" si="89"/>
        <v>0</v>
      </c>
      <c r="L159" s="23"/>
      <c r="M159" s="26" t="e">
        <f t="shared" si="90"/>
        <v>#DIV/0!</v>
      </c>
      <c r="N159" s="23"/>
      <c r="O159" s="26" t="e">
        <f t="shared" si="91"/>
        <v>#DIV/0!</v>
      </c>
      <c r="P159" s="23"/>
      <c r="Q159" s="26" t="e">
        <f t="shared" si="92"/>
        <v>#DIV/0!</v>
      </c>
      <c r="R159" s="23"/>
      <c r="S159" s="26" t="e">
        <f t="shared" si="93"/>
        <v>#DIV/0!</v>
      </c>
      <c r="T159" s="23"/>
      <c r="U159" s="26" t="e">
        <f t="shared" si="94"/>
        <v>#DIV/0!</v>
      </c>
      <c r="V159" s="23"/>
      <c r="W159" s="26" t="e">
        <f t="shared" si="95"/>
        <v>#DIV/0!</v>
      </c>
      <c r="X159" s="23"/>
      <c r="Y159" s="26" t="e">
        <f t="shared" si="96"/>
        <v>#DIV/0!</v>
      </c>
      <c r="Z159" s="23"/>
      <c r="AA159" s="26" t="e">
        <f t="shared" si="97"/>
        <v>#DIV/0!</v>
      </c>
    </row>
    <row r="160" spans="1:27">
      <c r="A160" s="2" t="s">
        <v>84</v>
      </c>
      <c r="B160" s="25">
        <f t="shared" si="84"/>
        <v>2</v>
      </c>
      <c r="C160" s="7">
        <f t="shared" si="85"/>
        <v>9.0909090909090912E-2</v>
      </c>
      <c r="D160" s="23">
        <v>1</v>
      </c>
      <c r="E160" s="26">
        <f t="shared" si="99"/>
        <v>0.2</v>
      </c>
      <c r="F160" s="23"/>
      <c r="G160" s="26">
        <f t="shared" si="87"/>
        <v>0</v>
      </c>
      <c r="H160" s="23"/>
      <c r="I160" s="26">
        <f t="shared" si="88"/>
        <v>0</v>
      </c>
      <c r="J160" s="23">
        <v>1</v>
      </c>
      <c r="K160" s="26">
        <f t="shared" si="89"/>
        <v>0.14285714285714285</v>
      </c>
      <c r="L160" s="23"/>
      <c r="M160" s="26" t="e">
        <f t="shared" si="90"/>
        <v>#DIV/0!</v>
      </c>
      <c r="N160" s="23"/>
      <c r="O160" s="26" t="e">
        <f t="shared" si="91"/>
        <v>#DIV/0!</v>
      </c>
      <c r="P160" s="23"/>
      <c r="Q160" s="26" t="e">
        <f t="shared" si="92"/>
        <v>#DIV/0!</v>
      </c>
      <c r="R160" s="23"/>
      <c r="S160" s="26" t="e">
        <f t="shared" si="93"/>
        <v>#DIV/0!</v>
      </c>
      <c r="T160" s="23"/>
      <c r="U160" s="26" t="e">
        <f t="shared" si="94"/>
        <v>#DIV/0!</v>
      </c>
      <c r="V160" s="23"/>
      <c r="W160" s="26" t="e">
        <f t="shared" si="95"/>
        <v>#DIV/0!</v>
      </c>
      <c r="X160" s="23"/>
      <c r="Y160" s="26" t="e">
        <f t="shared" si="96"/>
        <v>#DIV/0!</v>
      </c>
      <c r="Z160" s="23"/>
      <c r="AA160" s="26" t="e">
        <f t="shared" si="97"/>
        <v>#DIV/0!</v>
      </c>
    </row>
    <row r="161" spans="1:27">
      <c r="A161" s="2" t="s">
        <v>85</v>
      </c>
      <c r="B161" s="25">
        <f t="shared" si="84"/>
        <v>0</v>
      </c>
      <c r="C161" s="7">
        <f t="shared" si="85"/>
        <v>0</v>
      </c>
      <c r="D161" s="23"/>
      <c r="E161" s="26">
        <f t="shared" si="99"/>
        <v>0</v>
      </c>
      <c r="F161" s="23"/>
      <c r="G161" s="26">
        <f t="shared" si="87"/>
        <v>0</v>
      </c>
      <c r="H161" s="23"/>
      <c r="I161" s="26">
        <f t="shared" si="88"/>
        <v>0</v>
      </c>
      <c r="J161" s="23"/>
      <c r="K161" s="26">
        <f t="shared" si="89"/>
        <v>0</v>
      </c>
      <c r="L161" s="23"/>
      <c r="M161" s="26" t="e">
        <f t="shared" si="90"/>
        <v>#DIV/0!</v>
      </c>
      <c r="N161" s="23"/>
      <c r="O161" s="26" t="e">
        <f t="shared" si="91"/>
        <v>#DIV/0!</v>
      </c>
      <c r="P161" s="23"/>
      <c r="Q161" s="26" t="e">
        <f t="shared" si="92"/>
        <v>#DIV/0!</v>
      </c>
      <c r="R161" s="23"/>
      <c r="S161" s="26" t="e">
        <f t="shared" si="93"/>
        <v>#DIV/0!</v>
      </c>
      <c r="T161" s="23"/>
      <c r="U161" s="26" t="e">
        <f t="shared" si="94"/>
        <v>#DIV/0!</v>
      </c>
      <c r="V161" s="23"/>
      <c r="W161" s="26" t="e">
        <f t="shared" si="95"/>
        <v>#DIV/0!</v>
      </c>
      <c r="X161" s="23"/>
      <c r="Y161" s="26" t="e">
        <f t="shared" si="96"/>
        <v>#DIV/0!</v>
      </c>
      <c r="Z161" s="23"/>
      <c r="AA161" s="26" t="e">
        <f t="shared" si="97"/>
        <v>#DIV/0!</v>
      </c>
    </row>
    <row r="162" spans="1:27">
      <c r="A162" s="2" t="s">
        <v>86</v>
      </c>
      <c r="B162" s="25">
        <f t="shared" si="84"/>
        <v>0</v>
      </c>
      <c r="C162" s="7">
        <f t="shared" si="85"/>
        <v>0</v>
      </c>
      <c r="D162" s="23"/>
      <c r="E162" s="26">
        <f t="shared" si="99"/>
        <v>0</v>
      </c>
      <c r="F162" s="23"/>
      <c r="G162" s="26">
        <f t="shared" si="87"/>
        <v>0</v>
      </c>
      <c r="H162" s="23"/>
      <c r="I162" s="26">
        <f t="shared" si="88"/>
        <v>0</v>
      </c>
      <c r="J162" s="23"/>
      <c r="K162" s="26">
        <f t="shared" si="89"/>
        <v>0</v>
      </c>
      <c r="L162" s="23"/>
      <c r="M162" s="26" t="e">
        <f t="shared" si="90"/>
        <v>#DIV/0!</v>
      </c>
      <c r="N162" s="23"/>
      <c r="O162" s="26" t="e">
        <f t="shared" si="91"/>
        <v>#DIV/0!</v>
      </c>
      <c r="P162" s="23"/>
      <c r="Q162" s="26" t="e">
        <f t="shared" si="92"/>
        <v>#DIV/0!</v>
      </c>
      <c r="R162" s="23"/>
      <c r="S162" s="26" t="e">
        <f t="shared" si="93"/>
        <v>#DIV/0!</v>
      </c>
      <c r="T162" s="23"/>
      <c r="U162" s="26" t="e">
        <f t="shared" si="94"/>
        <v>#DIV/0!</v>
      </c>
      <c r="V162" s="23"/>
      <c r="W162" s="26" t="e">
        <f>(V162)/$V$122</f>
        <v>#DIV/0!</v>
      </c>
      <c r="X162" s="23"/>
      <c r="Y162" s="26" t="e">
        <f t="shared" si="96"/>
        <v>#DIV/0!</v>
      </c>
      <c r="Z162" s="23"/>
      <c r="AA162" s="26" t="e">
        <f t="shared" si="97"/>
        <v>#DIV/0!</v>
      </c>
    </row>
    <row r="163" spans="1:27">
      <c r="A163" s="2" t="s">
        <v>87</v>
      </c>
      <c r="B163" s="25">
        <f t="shared" si="84"/>
        <v>0</v>
      </c>
      <c r="C163" s="7">
        <f t="shared" si="85"/>
        <v>0</v>
      </c>
      <c r="D163" s="23"/>
      <c r="E163" s="26">
        <f t="shared" si="99"/>
        <v>0</v>
      </c>
      <c r="F163" s="23"/>
      <c r="G163" s="26">
        <f t="shared" si="87"/>
        <v>0</v>
      </c>
      <c r="H163" s="23"/>
      <c r="I163" s="26">
        <f t="shared" si="88"/>
        <v>0</v>
      </c>
      <c r="J163" s="23"/>
      <c r="K163" s="26">
        <f t="shared" si="89"/>
        <v>0</v>
      </c>
      <c r="L163" s="23"/>
      <c r="M163" s="26" t="e">
        <f t="shared" si="90"/>
        <v>#DIV/0!</v>
      </c>
      <c r="N163" s="23"/>
      <c r="O163" s="26" t="e">
        <f t="shared" si="91"/>
        <v>#DIV/0!</v>
      </c>
      <c r="P163" s="23"/>
      <c r="Q163" s="26" t="e">
        <f t="shared" si="92"/>
        <v>#DIV/0!</v>
      </c>
      <c r="R163" s="23"/>
      <c r="S163" s="26" t="e">
        <f t="shared" si="93"/>
        <v>#DIV/0!</v>
      </c>
      <c r="T163" s="23"/>
      <c r="U163" s="26" t="e">
        <f t="shared" si="94"/>
        <v>#DIV/0!</v>
      </c>
      <c r="V163" s="23"/>
      <c r="W163" s="26" t="e">
        <f t="shared" si="95"/>
        <v>#DIV/0!</v>
      </c>
      <c r="X163" s="23"/>
      <c r="Y163" s="26" t="e">
        <f t="shared" si="96"/>
        <v>#DIV/0!</v>
      </c>
      <c r="Z163" s="23"/>
      <c r="AA163" s="26" t="e">
        <f t="shared" si="97"/>
        <v>#DIV/0!</v>
      </c>
    </row>
    <row r="164" spans="1:27">
      <c r="A164" s="2" t="s">
        <v>88</v>
      </c>
      <c r="B164" s="25">
        <f t="shared" si="84"/>
        <v>0</v>
      </c>
      <c r="C164" s="7">
        <f t="shared" si="85"/>
        <v>0</v>
      </c>
      <c r="D164" s="23"/>
      <c r="E164" s="26">
        <f t="shared" si="99"/>
        <v>0</v>
      </c>
      <c r="F164" s="23"/>
      <c r="G164" s="26">
        <f t="shared" si="87"/>
        <v>0</v>
      </c>
      <c r="H164" s="23"/>
      <c r="I164" s="26">
        <f t="shared" si="88"/>
        <v>0</v>
      </c>
      <c r="J164" s="23"/>
      <c r="K164" s="26">
        <f t="shared" si="89"/>
        <v>0</v>
      </c>
      <c r="L164" s="23"/>
      <c r="M164" s="26" t="e">
        <f t="shared" si="90"/>
        <v>#DIV/0!</v>
      </c>
      <c r="N164" s="23"/>
      <c r="O164" s="26" t="e">
        <f t="shared" si="91"/>
        <v>#DIV/0!</v>
      </c>
      <c r="P164" s="23"/>
      <c r="Q164" s="26" t="e">
        <f t="shared" si="92"/>
        <v>#DIV/0!</v>
      </c>
      <c r="R164" s="23"/>
      <c r="S164" s="26" t="e">
        <f t="shared" si="93"/>
        <v>#DIV/0!</v>
      </c>
      <c r="T164" s="23"/>
      <c r="U164" s="26" t="e">
        <f t="shared" si="94"/>
        <v>#DIV/0!</v>
      </c>
      <c r="V164" s="23"/>
      <c r="W164" s="26" t="e">
        <f t="shared" si="95"/>
        <v>#DIV/0!</v>
      </c>
      <c r="X164" s="23"/>
      <c r="Y164" s="26" t="e">
        <f t="shared" si="96"/>
        <v>#DIV/0!</v>
      </c>
      <c r="Z164" s="23"/>
      <c r="AA164" s="26" t="e">
        <f t="shared" si="97"/>
        <v>#DIV/0!</v>
      </c>
    </row>
    <row r="165" spans="1:27">
      <c r="A165" s="2" t="s">
        <v>89</v>
      </c>
      <c r="B165" s="25">
        <f t="shared" si="84"/>
        <v>0</v>
      </c>
      <c r="C165" s="7">
        <f t="shared" si="85"/>
        <v>0</v>
      </c>
      <c r="D165" s="23"/>
      <c r="E165" s="26">
        <f t="shared" si="99"/>
        <v>0</v>
      </c>
      <c r="F165" s="23"/>
      <c r="G165" s="26">
        <f t="shared" si="87"/>
        <v>0</v>
      </c>
      <c r="H165" s="23"/>
      <c r="I165" s="26">
        <f t="shared" si="88"/>
        <v>0</v>
      </c>
      <c r="J165" s="23"/>
      <c r="K165" s="26">
        <f t="shared" si="89"/>
        <v>0</v>
      </c>
      <c r="L165" s="23"/>
      <c r="M165" s="26" t="e">
        <f t="shared" si="90"/>
        <v>#DIV/0!</v>
      </c>
      <c r="N165" s="23"/>
      <c r="O165" s="26" t="e">
        <f t="shared" si="91"/>
        <v>#DIV/0!</v>
      </c>
      <c r="P165" s="23"/>
      <c r="Q165" s="26" t="e">
        <f t="shared" si="92"/>
        <v>#DIV/0!</v>
      </c>
      <c r="R165" s="23"/>
      <c r="S165" s="26" t="e">
        <f t="shared" si="93"/>
        <v>#DIV/0!</v>
      </c>
      <c r="T165" s="23"/>
      <c r="U165" s="26" t="e">
        <f t="shared" si="94"/>
        <v>#DIV/0!</v>
      </c>
      <c r="V165" s="23"/>
      <c r="W165" s="26" t="e">
        <f t="shared" si="95"/>
        <v>#DIV/0!</v>
      </c>
      <c r="X165" s="23"/>
      <c r="Y165" s="26" t="e">
        <f t="shared" si="96"/>
        <v>#DIV/0!</v>
      </c>
      <c r="Z165" s="23"/>
      <c r="AA165" s="26" t="e">
        <f t="shared" si="97"/>
        <v>#DIV/0!</v>
      </c>
    </row>
    <row r="166" spans="1:27">
      <c r="A166" s="2" t="s">
        <v>90</v>
      </c>
      <c r="B166" s="25">
        <f t="shared" si="84"/>
        <v>0</v>
      </c>
      <c r="C166" s="7">
        <f t="shared" si="85"/>
        <v>0</v>
      </c>
      <c r="D166" s="23"/>
      <c r="E166" s="26">
        <f t="shared" si="99"/>
        <v>0</v>
      </c>
      <c r="F166" s="23"/>
      <c r="G166" s="26">
        <f t="shared" si="87"/>
        <v>0</v>
      </c>
      <c r="H166" s="23"/>
      <c r="I166" s="26">
        <f t="shared" si="88"/>
        <v>0</v>
      </c>
      <c r="J166" s="23"/>
      <c r="K166" s="26">
        <f t="shared" si="89"/>
        <v>0</v>
      </c>
      <c r="L166" s="23"/>
      <c r="M166" s="26" t="e">
        <f t="shared" si="90"/>
        <v>#DIV/0!</v>
      </c>
      <c r="N166" s="23"/>
      <c r="O166" s="26" t="e">
        <f t="shared" si="91"/>
        <v>#DIV/0!</v>
      </c>
      <c r="P166" s="23"/>
      <c r="Q166" s="26" t="e">
        <f t="shared" si="92"/>
        <v>#DIV/0!</v>
      </c>
      <c r="R166" s="23"/>
      <c r="S166" s="26" t="e">
        <f t="shared" si="93"/>
        <v>#DIV/0!</v>
      </c>
      <c r="T166" s="23"/>
      <c r="U166" s="26" t="e">
        <f t="shared" si="94"/>
        <v>#DIV/0!</v>
      </c>
      <c r="V166" s="23"/>
      <c r="W166" s="26" t="e">
        <f t="shared" si="95"/>
        <v>#DIV/0!</v>
      </c>
      <c r="X166" s="23"/>
      <c r="Y166" s="26" t="e">
        <f t="shared" si="96"/>
        <v>#DIV/0!</v>
      </c>
      <c r="Z166" s="23"/>
      <c r="AA166" s="26" t="e">
        <f t="shared" si="97"/>
        <v>#DIV/0!</v>
      </c>
    </row>
    <row r="167" spans="1:27">
      <c r="A167" s="2" t="s">
        <v>91</v>
      </c>
      <c r="B167" s="25">
        <f t="shared" si="84"/>
        <v>0</v>
      </c>
      <c r="C167" s="7">
        <f t="shared" si="85"/>
        <v>0</v>
      </c>
      <c r="D167" s="23"/>
      <c r="E167" s="26">
        <f t="shared" si="99"/>
        <v>0</v>
      </c>
      <c r="F167" s="23"/>
      <c r="G167" s="26">
        <f t="shared" si="87"/>
        <v>0</v>
      </c>
      <c r="H167" s="23"/>
      <c r="I167" s="26">
        <f t="shared" si="88"/>
        <v>0</v>
      </c>
      <c r="J167" s="23"/>
      <c r="K167" s="26">
        <f t="shared" si="89"/>
        <v>0</v>
      </c>
      <c r="L167" s="23"/>
      <c r="M167" s="26" t="e">
        <f t="shared" si="90"/>
        <v>#DIV/0!</v>
      </c>
      <c r="N167" s="23"/>
      <c r="O167" s="26" t="e">
        <f t="shared" si="91"/>
        <v>#DIV/0!</v>
      </c>
      <c r="P167" s="23"/>
      <c r="Q167" s="26" t="e">
        <f t="shared" si="92"/>
        <v>#DIV/0!</v>
      </c>
      <c r="R167" s="23"/>
      <c r="S167" s="26" t="e">
        <f t="shared" si="93"/>
        <v>#DIV/0!</v>
      </c>
      <c r="T167" s="23"/>
      <c r="U167" s="26" t="e">
        <f t="shared" si="94"/>
        <v>#DIV/0!</v>
      </c>
      <c r="V167" s="23"/>
      <c r="W167" s="26" t="e">
        <f t="shared" si="95"/>
        <v>#DIV/0!</v>
      </c>
      <c r="X167" s="23"/>
      <c r="Y167" s="26" t="e">
        <f t="shared" si="96"/>
        <v>#DIV/0!</v>
      </c>
      <c r="Z167" s="23"/>
      <c r="AA167" s="26" t="e">
        <f t="shared" si="97"/>
        <v>#DIV/0!</v>
      </c>
    </row>
    <row r="168" spans="1:27" s="4" customFormat="1">
      <c r="A168" s="1" t="s">
        <v>92</v>
      </c>
      <c r="B168" s="5">
        <f>SUM(B169:B173)</f>
        <v>20</v>
      </c>
      <c r="C168" s="5"/>
      <c r="D168" s="5">
        <f>SUM(D169:D173)</f>
        <v>7</v>
      </c>
      <c r="E168" s="5"/>
      <c r="F168" s="5">
        <f>SUM(F169:F173)</f>
        <v>2</v>
      </c>
      <c r="G168" s="5"/>
      <c r="H168" s="5">
        <f>SUM(H169:H173)</f>
        <v>4</v>
      </c>
      <c r="I168" s="5"/>
      <c r="J168" s="5">
        <f>SUM(J169:J173)</f>
        <v>7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>
      <c r="A169" s="24" t="s">
        <v>35</v>
      </c>
      <c r="B169" s="25">
        <f t="shared" ref="B169:B175" si="100">D169+F169+H169+J169+L169+N169+P169+R169+T169+V169+X169+Z169</f>
        <v>1</v>
      </c>
      <c r="C169" s="7">
        <f>B169/$B$168</f>
        <v>0.05</v>
      </c>
      <c r="D169" s="23">
        <v>1</v>
      </c>
      <c r="E169" s="26">
        <f>(D169)/$D$168</f>
        <v>0.14285714285714285</v>
      </c>
      <c r="F169" s="23"/>
      <c r="G169" s="26">
        <f>(F169)/$F$168</f>
        <v>0</v>
      </c>
      <c r="H169" s="23"/>
      <c r="I169" s="26">
        <f>(H169)/$H$168</f>
        <v>0</v>
      </c>
      <c r="J169" s="23"/>
      <c r="K169" s="26">
        <f>(J169)/$J$168</f>
        <v>0</v>
      </c>
      <c r="L169" s="23"/>
      <c r="M169" s="26" t="e">
        <f>(L169)/$L$168</f>
        <v>#DIV/0!</v>
      </c>
      <c r="N169" s="23"/>
      <c r="O169" s="26" t="e">
        <f>(N169)/$N$168</f>
        <v>#DIV/0!</v>
      </c>
      <c r="P169" s="23"/>
      <c r="Q169" s="26" t="e">
        <f>(P169)/$P$168</f>
        <v>#DIV/0!</v>
      </c>
      <c r="R169" s="23"/>
      <c r="S169" s="26" t="e">
        <f>(R169)/$R$168</f>
        <v>#DIV/0!</v>
      </c>
      <c r="T169" s="23"/>
      <c r="U169" s="26" t="e">
        <f>(T169)/$T$168</f>
        <v>#DIV/0!</v>
      </c>
      <c r="V169" s="23"/>
      <c r="W169" s="26" t="e">
        <f>(V169)/$V$168</f>
        <v>#DIV/0!</v>
      </c>
      <c r="X169" s="23"/>
      <c r="Y169" s="26" t="e">
        <f>(X169)/$X$168</f>
        <v>#DIV/0!</v>
      </c>
      <c r="Z169" s="23"/>
      <c r="AA169" s="26" t="e">
        <f>(Z169)/$Z$168</f>
        <v>#DIV/0!</v>
      </c>
    </row>
    <row r="170" spans="1:27">
      <c r="A170" s="24" t="s">
        <v>6</v>
      </c>
      <c r="B170" s="25">
        <f t="shared" si="100"/>
        <v>9</v>
      </c>
      <c r="C170" s="7">
        <f>B170/$B$168</f>
        <v>0.45</v>
      </c>
      <c r="D170" s="23">
        <v>5</v>
      </c>
      <c r="E170" s="26">
        <f t="shared" ref="E170:E173" si="101">(D170)/$D$168</f>
        <v>0.7142857142857143</v>
      </c>
      <c r="F170" s="23"/>
      <c r="G170" s="26">
        <f t="shared" ref="G170:G173" si="102">(F170)/$F$168</f>
        <v>0</v>
      </c>
      <c r="H170" s="23">
        <v>1</v>
      </c>
      <c r="I170" s="26">
        <f t="shared" ref="I170:I173" si="103">(H170)/$H$168</f>
        <v>0.25</v>
      </c>
      <c r="J170" s="23">
        <v>3</v>
      </c>
      <c r="K170" s="26">
        <f t="shared" ref="K170:K173" si="104">(J170)/$J$168</f>
        <v>0.42857142857142855</v>
      </c>
      <c r="L170" s="23"/>
      <c r="M170" s="26" t="e">
        <f t="shared" ref="M170:M173" si="105">(L170)/$L$168</f>
        <v>#DIV/0!</v>
      </c>
      <c r="N170" s="23"/>
      <c r="O170" s="26" t="e">
        <f t="shared" ref="O170:O173" si="106">(N170)/$N$168</f>
        <v>#DIV/0!</v>
      </c>
      <c r="P170" s="23"/>
      <c r="Q170" s="26" t="e">
        <f t="shared" ref="Q170:Q173" si="107">(P170)/$P$168</f>
        <v>#DIV/0!</v>
      </c>
      <c r="R170" s="23"/>
      <c r="S170" s="26" t="e">
        <f t="shared" ref="S170:S173" si="108">(R170)/$R$168</f>
        <v>#DIV/0!</v>
      </c>
      <c r="T170" s="23"/>
      <c r="U170" s="26" t="e">
        <f t="shared" ref="U170:U173" si="109">(T170)/$T$168</f>
        <v>#DIV/0!</v>
      </c>
      <c r="V170" s="23"/>
      <c r="W170" s="26" t="e">
        <f t="shared" ref="W170:W173" si="110">(V170)/$V$168</f>
        <v>#DIV/0!</v>
      </c>
      <c r="X170" s="23"/>
      <c r="Y170" s="26" t="e">
        <f t="shared" ref="Y170:Y173" si="111">(X170)/$X$168</f>
        <v>#DIV/0!</v>
      </c>
      <c r="Z170" s="23"/>
      <c r="AA170" s="26" t="e">
        <f t="shared" ref="AA170:AA173" si="112">(Z170)/$Z$168</f>
        <v>#DIV/0!</v>
      </c>
    </row>
    <row r="171" spans="1:27">
      <c r="A171" s="24" t="s">
        <v>38</v>
      </c>
      <c r="B171" s="25">
        <f t="shared" si="100"/>
        <v>0</v>
      </c>
      <c r="C171" s="7">
        <f>B171/$B$168</f>
        <v>0</v>
      </c>
      <c r="D171" s="23"/>
      <c r="E171" s="26">
        <f t="shared" si="101"/>
        <v>0</v>
      </c>
      <c r="F171" s="23"/>
      <c r="G171" s="26">
        <f t="shared" si="102"/>
        <v>0</v>
      </c>
      <c r="H171" s="23"/>
      <c r="I171" s="26">
        <f t="shared" si="103"/>
        <v>0</v>
      </c>
      <c r="J171" s="23"/>
      <c r="K171" s="26">
        <f t="shared" si="104"/>
        <v>0</v>
      </c>
      <c r="L171" s="23"/>
      <c r="M171" s="26" t="e">
        <f t="shared" si="105"/>
        <v>#DIV/0!</v>
      </c>
      <c r="N171" s="23"/>
      <c r="O171" s="26" t="e">
        <f t="shared" si="106"/>
        <v>#DIV/0!</v>
      </c>
      <c r="P171" s="23"/>
      <c r="Q171" s="26" t="e">
        <f t="shared" si="107"/>
        <v>#DIV/0!</v>
      </c>
      <c r="R171" s="23"/>
      <c r="S171" s="26" t="e">
        <f t="shared" si="108"/>
        <v>#DIV/0!</v>
      </c>
      <c r="T171" s="23"/>
      <c r="U171" s="26" t="e">
        <f t="shared" si="109"/>
        <v>#DIV/0!</v>
      </c>
      <c r="V171" s="23"/>
      <c r="W171" s="26" t="e">
        <f t="shared" si="110"/>
        <v>#DIV/0!</v>
      </c>
      <c r="X171" s="23"/>
      <c r="Y171" s="26" t="e">
        <f t="shared" si="111"/>
        <v>#DIV/0!</v>
      </c>
      <c r="Z171" s="23"/>
      <c r="AA171" s="26" t="e">
        <f t="shared" si="112"/>
        <v>#DIV/0!</v>
      </c>
    </row>
    <row r="172" spans="1:27">
      <c r="A172" s="24" t="s">
        <v>93</v>
      </c>
      <c r="B172" s="25">
        <f t="shared" si="100"/>
        <v>9</v>
      </c>
      <c r="C172" s="7">
        <f>B172/$B$168</f>
        <v>0.45</v>
      </c>
      <c r="D172" s="23">
        <v>1</v>
      </c>
      <c r="E172" s="26">
        <f t="shared" si="101"/>
        <v>0.14285714285714285</v>
      </c>
      <c r="F172" s="23">
        <v>1</v>
      </c>
      <c r="G172" s="26">
        <f t="shared" si="102"/>
        <v>0.5</v>
      </c>
      <c r="H172" s="23">
        <v>3</v>
      </c>
      <c r="I172" s="26">
        <f t="shared" si="103"/>
        <v>0.75</v>
      </c>
      <c r="J172" s="23">
        <v>4</v>
      </c>
      <c r="K172" s="26">
        <f t="shared" si="104"/>
        <v>0.5714285714285714</v>
      </c>
      <c r="L172" s="23"/>
      <c r="M172" s="26" t="e">
        <f t="shared" si="105"/>
        <v>#DIV/0!</v>
      </c>
      <c r="N172" s="23"/>
      <c r="O172" s="26" t="e">
        <f t="shared" si="106"/>
        <v>#DIV/0!</v>
      </c>
      <c r="P172" s="23"/>
      <c r="Q172" s="26" t="e">
        <f t="shared" si="107"/>
        <v>#DIV/0!</v>
      </c>
      <c r="R172" s="23"/>
      <c r="S172" s="26" t="e">
        <f t="shared" si="108"/>
        <v>#DIV/0!</v>
      </c>
      <c r="T172" s="23"/>
      <c r="U172" s="26" t="e">
        <f t="shared" si="109"/>
        <v>#DIV/0!</v>
      </c>
      <c r="V172" s="23"/>
      <c r="W172" s="26" t="e">
        <f t="shared" si="110"/>
        <v>#DIV/0!</v>
      </c>
      <c r="X172" s="23"/>
      <c r="Y172" s="26" t="e">
        <f t="shared" si="111"/>
        <v>#DIV/0!</v>
      </c>
      <c r="Z172" s="23"/>
      <c r="AA172" s="26" t="e">
        <f t="shared" si="112"/>
        <v>#DIV/0!</v>
      </c>
    </row>
    <row r="173" spans="1:27">
      <c r="A173" s="24" t="s">
        <v>94</v>
      </c>
      <c r="B173" s="25">
        <f t="shared" si="100"/>
        <v>1</v>
      </c>
      <c r="C173" s="7">
        <f>B173/$B$168</f>
        <v>0.05</v>
      </c>
      <c r="D173" s="9"/>
      <c r="E173" s="26">
        <f t="shared" si="101"/>
        <v>0</v>
      </c>
      <c r="F173" s="9">
        <v>1</v>
      </c>
      <c r="G173" s="26">
        <f t="shared" si="102"/>
        <v>0.5</v>
      </c>
      <c r="H173" s="9"/>
      <c r="I173" s="26">
        <f t="shared" si="103"/>
        <v>0</v>
      </c>
      <c r="J173" s="9"/>
      <c r="K173" s="26">
        <f t="shared" si="104"/>
        <v>0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>
      <c r="A174" s="1" t="s">
        <v>95</v>
      </c>
      <c r="B174" s="5">
        <f t="shared" si="100"/>
        <v>16</v>
      </c>
      <c r="C174" s="8"/>
      <c r="D174" s="5"/>
      <c r="E174" s="5"/>
      <c r="F174" s="5">
        <v>4</v>
      </c>
      <c r="G174" s="5"/>
      <c r="H174" s="5">
        <v>2</v>
      </c>
      <c r="I174" s="5"/>
      <c r="J174" s="5">
        <v>10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>
      <c r="A175" s="1" t="s">
        <v>96</v>
      </c>
      <c r="B175" s="5">
        <f t="shared" si="100"/>
        <v>10</v>
      </c>
      <c r="C175" s="8"/>
      <c r="D175" s="5"/>
      <c r="E175" s="5"/>
      <c r="F175" s="5">
        <v>4</v>
      </c>
      <c r="G175" s="5"/>
      <c r="H175" s="5">
        <v>3</v>
      </c>
      <c r="I175" s="5"/>
      <c r="J175" s="5">
        <v>3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4:C18 C53:C66 C37:C49 C68:C108 C130:C138 C140:C165 C21:C34 E21 C111:C118 C122:C127 C168:C1048576">
    <cfRule type="cellIs" dxfId="356" priority="82" operator="greaterThan">
      <formula>0.4</formula>
    </cfRule>
  </conditionalFormatting>
  <conditionalFormatting sqref="C19:C20">
    <cfRule type="cellIs" dxfId="355" priority="81" operator="greaterThan">
      <formula>0.4</formula>
    </cfRule>
  </conditionalFormatting>
  <conditionalFormatting sqref="C50">
    <cfRule type="cellIs" dxfId="354" priority="80" operator="greaterThan">
      <formula>0.4</formula>
    </cfRule>
  </conditionalFormatting>
  <conditionalFormatting sqref="C35">
    <cfRule type="cellIs" dxfId="353" priority="79" operator="greaterThan">
      <formula>0.4</formula>
    </cfRule>
  </conditionalFormatting>
  <conditionalFormatting sqref="E1 E4 E37 G1 I1 K1 M1 O1 Q1 S1 U1 W1 Y1 AA1">
    <cfRule type="cellIs" dxfId="352" priority="73" operator="greaterThan">
      <formula>0.4</formula>
    </cfRule>
  </conditionalFormatting>
  <conditionalFormatting sqref="E53 E77 E111 E122 E168 E174:E1048576">
    <cfRule type="cellIs" dxfId="351" priority="74" operator="greaterThan">
      <formula>0.4</formula>
    </cfRule>
  </conditionalFormatting>
  <conditionalFormatting sqref="C67">
    <cfRule type="cellIs" dxfId="350" priority="78" operator="greaterThan">
      <formula>0.4</formula>
    </cfRule>
  </conditionalFormatting>
  <conditionalFormatting sqref="C128">
    <cfRule type="cellIs" dxfId="349" priority="77" operator="greaterThan">
      <formula>0.4</formula>
    </cfRule>
  </conditionalFormatting>
  <conditionalFormatting sqref="C129">
    <cfRule type="cellIs" dxfId="348" priority="76" operator="greaterThan">
      <formula>0.4</formula>
    </cfRule>
  </conditionalFormatting>
  <conditionalFormatting sqref="C139">
    <cfRule type="cellIs" dxfId="347" priority="75" operator="greaterThan">
      <formula>0.4</formula>
    </cfRule>
  </conditionalFormatting>
  <conditionalFormatting sqref="C36">
    <cfRule type="cellIs" dxfId="346" priority="72" operator="greaterThan">
      <formula>0.4</formula>
    </cfRule>
  </conditionalFormatting>
  <conditionalFormatting sqref="C51">
    <cfRule type="cellIs" dxfId="345" priority="71" operator="greaterThan">
      <formula>0.4</formula>
    </cfRule>
  </conditionalFormatting>
  <conditionalFormatting sqref="C166:C167">
    <cfRule type="cellIs" dxfId="344" priority="67" operator="greaterThan">
      <formula>0.4</formula>
    </cfRule>
  </conditionalFormatting>
  <conditionalFormatting sqref="C52">
    <cfRule type="cellIs" dxfId="343" priority="70" operator="greaterThan">
      <formula>0.4</formula>
    </cfRule>
  </conditionalFormatting>
  <conditionalFormatting sqref="C109:C110">
    <cfRule type="cellIs" dxfId="342" priority="69" operator="greaterThan">
      <formula>0.4</formula>
    </cfRule>
  </conditionalFormatting>
  <conditionalFormatting sqref="C119:C121">
    <cfRule type="cellIs" dxfId="341" priority="68" operator="greaterThan">
      <formula>0.4</formula>
    </cfRule>
  </conditionalFormatting>
  <conditionalFormatting sqref="G4">
    <cfRule type="cellIs" dxfId="340" priority="64" operator="greaterThan">
      <formula>0.4</formula>
    </cfRule>
  </conditionalFormatting>
  <conditionalFormatting sqref="G174:G1048576">
    <cfRule type="cellIs" dxfId="339" priority="65" operator="greaterThan">
      <formula>0.4</formula>
    </cfRule>
  </conditionalFormatting>
  <conditionalFormatting sqref="I4">
    <cfRule type="cellIs" dxfId="338" priority="61" operator="greaterThan">
      <formula>0.4</formula>
    </cfRule>
  </conditionalFormatting>
  <conditionalFormatting sqref="I174:I1048576">
    <cfRule type="cellIs" dxfId="337" priority="62" operator="greaterThan">
      <formula>0.4</formula>
    </cfRule>
  </conditionalFormatting>
  <conditionalFormatting sqref="K4">
    <cfRule type="cellIs" dxfId="336" priority="58" operator="greaterThan">
      <formula>0.4</formula>
    </cfRule>
  </conditionalFormatting>
  <conditionalFormatting sqref="K174:K1048576">
    <cfRule type="cellIs" dxfId="335" priority="59" operator="greaterThan">
      <formula>0.4</formula>
    </cfRule>
  </conditionalFormatting>
  <conditionalFormatting sqref="M4">
    <cfRule type="cellIs" dxfId="334" priority="55" operator="greaterThan">
      <formula>0.4</formula>
    </cfRule>
  </conditionalFormatting>
  <conditionalFormatting sqref="M174:M1048576">
    <cfRule type="cellIs" dxfId="333" priority="56" operator="greaterThan">
      <formula>0.4</formula>
    </cfRule>
  </conditionalFormatting>
  <conditionalFormatting sqref="O4">
    <cfRule type="cellIs" dxfId="332" priority="52" operator="greaterThan">
      <formula>0.4</formula>
    </cfRule>
  </conditionalFormatting>
  <conditionalFormatting sqref="O174:O1048576">
    <cfRule type="cellIs" dxfId="331" priority="53" operator="greaterThan">
      <formula>0.4</formula>
    </cfRule>
  </conditionalFormatting>
  <conditionalFormatting sqref="Q4">
    <cfRule type="cellIs" dxfId="330" priority="49" operator="greaterThan">
      <formula>0.4</formula>
    </cfRule>
  </conditionalFormatting>
  <conditionalFormatting sqref="Q174:Q1048576">
    <cfRule type="cellIs" dxfId="329" priority="50" operator="greaterThan">
      <formula>0.4</formula>
    </cfRule>
  </conditionalFormatting>
  <conditionalFormatting sqref="S4">
    <cfRule type="cellIs" dxfId="328" priority="46" operator="greaterThan">
      <formula>0.4</formula>
    </cfRule>
  </conditionalFormatting>
  <conditionalFormatting sqref="S174:S1048576">
    <cfRule type="cellIs" dxfId="327" priority="47" operator="greaterThan">
      <formula>0.4</formula>
    </cfRule>
  </conditionalFormatting>
  <conditionalFormatting sqref="U4">
    <cfRule type="cellIs" dxfId="326" priority="43" operator="greaterThan">
      <formula>0.4</formula>
    </cfRule>
  </conditionalFormatting>
  <conditionalFormatting sqref="U174:U1048576">
    <cfRule type="cellIs" dxfId="325" priority="44" operator="greaterThan">
      <formula>0.4</formula>
    </cfRule>
  </conditionalFormatting>
  <conditionalFormatting sqref="W4">
    <cfRule type="cellIs" dxfId="324" priority="40" operator="greaterThan">
      <formula>0.4</formula>
    </cfRule>
  </conditionalFormatting>
  <conditionalFormatting sqref="W174:W1048576">
    <cfRule type="cellIs" dxfId="323" priority="41" operator="greaterThan">
      <formula>0.4</formula>
    </cfRule>
  </conditionalFormatting>
  <conditionalFormatting sqref="Y4">
    <cfRule type="cellIs" dxfId="322" priority="37" operator="greaterThan">
      <formula>0.4</formula>
    </cfRule>
  </conditionalFormatting>
  <conditionalFormatting sqref="Y174:Y1048576">
    <cfRule type="cellIs" dxfId="321" priority="38" operator="greaterThan">
      <formula>0.4</formula>
    </cfRule>
  </conditionalFormatting>
  <conditionalFormatting sqref="AA4">
    <cfRule type="cellIs" dxfId="320" priority="34" operator="greaterThan">
      <formula>0.4</formula>
    </cfRule>
  </conditionalFormatting>
  <conditionalFormatting sqref="AA174:AA1048576">
    <cfRule type="cellIs" dxfId="319" priority="35" operator="greaterThan">
      <formula>0.4</formula>
    </cfRule>
  </conditionalFormatting>
  <conditionalFormatting sqref="G21">
    <cfRule type="cellIs" dxfId="318" priority="33" operator="greaterThan">
      <formula>0.4</formula>
    </cfRule>
  </conditionalFormatting>
  <conditionalFormatting sqref="G37">
    <cfRule type="cellIs" dxfId="317" priority="31" operator="greaterThan">
      <formula>0.4</formula>
    </cfRule>
  </conditionalFormatting>
  <conditionalFormatting sqref="G53 G77 G111 G122 G168">
    <cfRule type="cellIs" dxfId="316" priority="32" operator="greaterThan">
      <formula>0.4</formula>
    </cfRule>
  </conditionalFormatting>
  <conditionalFormatting sqref="I21">
    <cfRule type="cellIs" dxfId="315" priority="30" operator="greaterThan">
      <formula>0.4</formula>
    </cfRule>
  </conditionalFormatting>
  <conditionalFormatting sqref="I37">
    <cfRule type="cellIs" dxfId="314" priority="28" operator="greaterThan">
      <formula>0.4</formula>
    </cfRule>
  </conditionalFormatting>
  <conditionalFormatting sqref="I53 I77 I111 I122 I168">
    <cfRule type="cellIs" dxfId="313" priority="29" operator="greaterThan">
      <formula>0.4</formula>
    </cfRule>
  </conditionalFormatting>
  <conditionalFormatting sqref="K21">
    <cfRule type="cellIs" dxfId="312" priority="27" operator="greaterThan">
      <formula>0.4</formula>
    </cfRule>
  </conditionalFormatting>
  <conditionalFormatting sqref="K37">
    <cfRule type="cellIs" dxfId="311" priority="25" operator="greaterThan">
      <formula>0.4</formula>
    </cfRule>
  </conditionalFormatting>
  <conditionalFormatting sqref="K53 K77 K111 K122 K168">
    <cfRule type="cellIs" dxfId="310" priority="26" operator="greaterThan">
      <formula>0.4</formula>
    </cfRule>
  </conditionalFormatting>
  <conditionalFormatting sqref="M21">
    <cfRule type="cellIs" dxfId="309" priority="24" operator="greaterThan">
      <formula>0.4</formula>
    </cfRule>
  </conditionalFormatting>
  <conditionalFormatting sqref="M37">
    <cfRule type="cellIs" dxfId="308" priority="22" operator="greaterThan">
      <formula>0.4</formula>
    </cfRule>
  </conditionalFormatting>
  <conditionalFormatting sqref="M53 M77 M111 M122 M168">
    <cfRule type="cellIs" dxfId="307" priority="23" operator="greaterThan">
      <formula>0.4</formula>
    </cfRule>
  </conditionalFormatting>
  <conditionalFormatting sqref="O21">
    <cfRule type="cellIs" dxfId="306" priority="21" operator="greaterThan">
      <formula>0.4</formula>
    </cfRule>
  </conditionalFormatting>
  <conditionalFormatting sqref="O37">
    <cfRule type="cellIs" dxfId="305" priority="19" operator="greaterThan">
      <formula>0.4</formula>
    </cfRule>
  </conditionalFormatting>
  <conditionalFormatting sqref="O53 O77 O111 O122 O168">
    <cfRule type="cellIs" dxfId="304" priority="20" operator="greaterThan">
      <formula>0.4</formula>
    </cfRule>
  </conditionalFormatting>
  <conditionalFormatting sqref="Q21">
    <cfRule type="cellIs" dxfId="303" priority="18" operator="greaterThan">
      <formula>0.4</formula>
    </cfRule>
  </conditionalFormatting>
  <conditionalFormatting sqref="Q37">
    <cfRule type="cellIs" dxfId="302" priority="16" operator="greaterThan">
      <formula>0.4</formula>
    </cfRule>
  </conditionalFormatting>
  <conditionalFormatting sqref="Q53 Q77 Q111 Q122 Q168">
    <cfRule type="cellIs" dxfId="301" priority="17" operator="greaterThan">
      <formula>0.4</formula>
    </cfRule>
  </conditionalFormatting>
  <conditionalFormatting sqref="S21">
    <cfRule type="cellIs" dxfId="300" priority="15" operator="greaterThan">
      <formula>0.4</formula>
    </cfRule>
  </conditionalFormatting>
  <conditionalFormatting sqref="S37">
    <cfRule type="cellIs" dxfId="299" priority="13" operator="greaterThan">
      <formula>0.4</formula>
    </cfRule>
  </conditionalFormatting>
  <conditionalFormatting sqref="S53 S77 S111 S122 S168">
    <cfRule type="cellIs" dxfId="298" priority="14" operator="greaterThan">
      <formula>0.4</formula>
    </cfRule>
  </conditionalFormatting>
  <conditionalFormatting sqref="U21">
    <cfRule type="cellIs" dxfId="297" priority="12" operator="greaterThan">
      <formula>0.4</formula>
    </cfRule>
  </conditionalFormatting>
  <conditionalFormatting sqref="U37">
    <cfRule type="cellIs" dxfId="296" priority="10" operator="greaterThan">
      <formula>0.4</formula>
    </cfRule>
  </conditionalFormatting>
  <conditionalFormatting sqref="U53 U77 U111 U122 U168">
    <cfRule type="cellIs" dxfId="295" priority="11" operator="greaterThan">
      <formula>0.4</formula>
    </cfRule>
  </conditionalFormatting>
  <conditionalFormatting sqref="W21">
    <cfRule type="cellIs" dxfId="294" priority="9" operator="greaterThan">
      <formula>0.4</formula>
    </cfRule>
  </conditionalFormatting>
  <conditionalFormatting sqref="W37">
    <cfRule type="cellIs" dxfId="293" priority="7" operator="greaterThan">
      <formula>0.4</formula>
    </cfRule>
  </conditionalFormatting>
  <conditionalFormatting sqref="W53 W77 W111 W122 W168">
    <cfRule type="cellIs" dxfId="292" priority="8" operator="greaterThan">
      <formula>0.4</formula>
    </cfRule>
  </conditionalFormatting>
  <conditionalFormatting sqref="Y21">
    <cfRule type="cellIs" dxfId="291" priority="6" operator="greaterThan">
      <formula>0.4</formula>
    </cfRule>
  </conditionalFormatting>
  <conditionalFormatting sqref="Y37">
    <cfRule type="cellIs" dxfId="290" priority="4" operator="greaterThan">
      <formula>0.4</formula>
    </cfRule>
  </conditionalFormatting>
  <conditionalFormatting sqref="Y53 Y77 Y111 Y122 Y168">
    <cfRule type="cellIs" dxfId="289" priority="5" operator="greaterThan">
      <formula>0.4</formula>
    </cfRule>
  </conditionalFormatting>
  <conditionalFormatting sqref="AA21">
    <cfRule type="cellIs" dxfId="288" priority="3" operator="greaterThan">
      <formula>0.4</formula>
    </cfRule>
  </conditionalFormatting>
  <conditionalFormatting sqref="AA37">
    <cfRule type="cellIs" dxfId="287" priority="1" operator="greaterThan">
      <formula>0.4</formula>
    </cfRule>
  </conditionalFormatting>
  <conditionalFormatting sqref="AA53 AA77 AA111 AA122 AA168">
    <cfRule type="cellIs" dxfId="286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5"/>
  <sheetViews>
    <sheetView zoomScaleNormal="100" workbookViewId="0">
      <pane xSplit="1" topLeftCell="B1" activePane="topRight" state="frozen"/>
      <selection pane="topRight" activeCell="T180" sqref="T180"/>
    </sheetView>
  </sheetViews>
  <sheetFormatPr defaultColWidth="5" defaultRowHeight="16.5"/>
  <cols>
    <col min="1" max="1" width="28.5" style="3" bestFit="1" customWidth="1"/>
    <col min="2" max="2" width="5.625" style="6" bestFit="1" customWidth="1"/>
    <col min="3" max="3" width="8.5" style="6" bestFit="1" customWidth="1"/>
    <col min="4" max="4" width="8" style="6" bestFit="1" customWidth="1"/>
    <col min="5" max="5" width="10.25" style="6" bestFit="1" customWidth="1"/>
    <col min="6" max="7" width="8" style="6" bestFit="1" customWidth="1"/>
    <col min="8" max="8" width="8.5" style="6" bestFit="1" customWidth="1"/>
    <col min="9" max="9" width="8" style="6" customWidth="1"/>
    <col min="10" max="10" width="10.25" style="6" customWidth="1"/>
    <col min="11" max="12" width="8" style="6" customWidth="1"/>
    <col min="13" max="13" width="8.5" style="6" customWidth="1"/>
    <col min="14" max="14" width="8" style="6" customWidth="1"/>
    <col min="15" max="15" width="10.25" style="6" customWidth="1"/>
    <col min="16" max="17" width="8" style="6" customWidth="1"/>
    <col min="18" max="18" width="8.5" style="6" customWidth="1"/>
    <col min="19" max="19" width="8" style="6" customWidth="1"/>
    <col min="20" max="20" width="10.25" style="6" customWidth="1"/>
    <col min="21" max="22" width="8" style="6" customWidth="1"/>
    <col min="23" max="23" width="8.5" style="6" customWidth="1"/>
    <col min="24" max="24" width="8" style="6" customWidth="1"/>
    <col min="25" max="25" width="10.25" style="6" customWidth="1"/>
    <col min="26" max="27" width="8" style="6" customWidth="1"/>
    <col min="28" max="28" width="8.5" style="6" customWidth="1"/>
    <col min="29" max="29" width="8" style="6" customWidth="1"/>
    <col min="30" max="30" width="10.25" style="6" customWidth="1"/>
    <col min="31" max="32" width="8" style="6" customWidth="1"/>
    <col min="33" max="33" width="8.5" style="6" customWidth="1"/>
    <col min="34" max="34" width="8" style="6" customWidth="1"/>
    <col min="35" max="35" width="10.25" style="6" customWidth="1"/>
    <col min="36" max="37" width="8" style="6" customWidth="1"/>
    <col min="38" max="38" width="8.5" style="6" customWidth="1"/>
    <col min="39" max="39" width="8" style="6" customWidth="1"/>
    <col min="40" max="40" width="10.25" style="6" customWidth="1"/>
    <col min="41" max="42" width="8" style="6" customWidth="1"/>
    <col min="43" max="43" width="8.5" style="6" customWidth="1"/>
    <col min="44" max="44" width="8" style="6" customWidth="1"/>
    <col min="45" max="45" width="10.25" style="6" customWidth="1"/>
    <col min="46" max="47" width="8" style="6" customWidth="1"/>
    <col min="48" max="48" width="8.5" style="6" customWidth="1"/>
    <col min="49" max="49" width="8" style="6" customWidth="1"/>
    <col min="50" max="50" width="10.25" style="6" customWidth="1"/>
    <col min="51" max="52" width="8" style="6" customWidth="1"/>
    <col min="53" max="53" width="8.5" style="6" customWidth="1"/>
    <col min="54" max="54" width="8" style="6" customWidth="1"/>
    <col min="55" max="55" width="10.25" style="6" customWidth="1"/>
    <col min="56" max="57" width="8" style="6" customWidth="1"/>
    <col min="58" max="58" width="8.5" style="6" customWidth="1"/>
    <col min="59" max="59" width="8" style="6" customWidth="1"/>
    <col min="60" max="60" width="10.25" style="6" customWidth="1"/>
    <col min="61" max="62" width="8" style="6" customWidth="1"/>
    <col min="63" max="63" width="8.5" style="6" customWidth="1"/>
    <col min="64" max="64" width="5" style="3"/>
    <col min="65" max="65" width="17.5" style="3" bestFit="1" customWidth="1"/>
    <col min="66" max="66" width="2.5" style="3" bestFit="1" customWidth="1"/>
    <col min="67" max="16384" width="5" style="3"/>
  </cols>
  <sheetData>
    <row r="1" spans="1:63">
      <c r="A1" s="56"/>
      <c r="B1" s="57" t="s">
        <v>115</v>
      </c>
      <c r="C1" s="57"/>
      <c r="D1" s="55" t="s">
        <v>69</v>
      </c>
      <c r="E1" s="55"/>
      <c r="F1" s="55"/>
      <c r="G1" s="55"/>
      <c r="H1" s="55"/>
      <c r="I1" s="55" t="s">
        <v>148</v>
      </c>
      <c r="J1" s="55"/>
      <c r="K1" s="55"/>
      <c r="L1" s="55"/>
      <c r="M1" s="55"/>
      <c r="N1" s="55" t="s">
        <v>149</v>
      </c>
      <c r="O1" s="55"/>
      <c r="P1" s="55"/>
      <c r="Q1" s="55"/>
      <c r="R1" s="55"/>
      <c r="S1" s="55" t="s">
        <v>106</v>
      </c>
      <c r="T1" s="55"/>
      <c r="U1" s="55"/>
      <c r="V1" s="55"/>
      <c r="W1" s="55"/>
      <c r="X1" s="55" t="s">
        <v>107</v>
      </c>
      <c r="Y1" s="55"/>
      <c r="Z1" s="55"/>
      <c r="AA1" s="55"/>
      <c r="AB1" s="55"/>
      <c r="AC1" s="55" t="s">
        <v>108</v>
      </c>
      <c r="AD1" s="55"/>
      <c r="AE1" s="55"/>
      <c r="AF1" s="55"/>
      <c r="AG1" s="55"/>
      <c r="AH1" s="55" t="s">
        <v>109</v>
      </c>
      <c r="AI1" s="55"/>
      <c r="AJ1" s="55"/>
      <c r="AK1" s="55"/>
      <c r="AL1" s="55"/>
      <c r="AM1" s="55" t="s">
        <v>110</v>
      </c>
      <c r="AN1" s="55"/>
      <c r="AO1" s="55"/>
      <c r="AP1" s="55"/>
      <c r="AQ1" s="55"/>
      <c r="AR1" s="55" t="s">
        <v>111</v>
      </c>
      <c r="AS1" s="55"/>
      <c r="AT1" s="55"/>
      <c r="AU1" s="55"/>
      <c r="AV1" s="55"/>
      <c r="AW1" s="55" t="s">
        <v>112</v>
      </c>
      <c r="AX1" s="55"/>
      <c r="AY1" s="55"/>
      <c r="AZ1" s="55"/>
      <c r="BA1" s="55"/>
      <c r="BB1" s="55" t="s">
        <v>113</v>
      </c>
      <c r="BC1" s="55"/>
      <c r="BD1" s="55"/>
      <c r="BE1" s="55"/>
      <c r="BF1" s="55"/>
      <c r="BG1" s="55" t="s">
        <v>114</v>
      </c>
      <c r="BH1" s="55"/>
      <c r="BI1" s="55"/>
      <c r="BJ1" s="55"/>
      <c r="BK1" s="55"/>
    </row>
    <row r="2" spans="1:63">
      <c r="A2" s="56"/>
      <c r="B2" s="25" t="s">
        <v>97</v>
      </c>
      <c r="C2" s="25" t="s">
        <v>98</v>
      </c>
      <c r="D2" s="24" t="s">
        <v>168</v>
      </c>
      <c r="E2" s="24" t="s">
        <v>147</v>
      </c>
      <c r="F2" s="23" t="s">
        <v>163</v>
      </c>
      <c r="G2" s="23" t="s">
        <v>164</v>
      </c>
      <c r="H2" s="23" t="s">
        <v>98</v>
      </c>
      <c r="I2" s="34" t="s">
        <v>168</v>
      </c>
      <c r="J2" s="34" t="s">
        <v>147</v>
      </c>
      <c r="K2" s="33" t="s">
        <v>163</v>
      </c>
      <c r="L2" s="33" t="s">
        <v>164</v>
      </c>
      <c r="M2" s="23" t="s">
        <v>98</v>
      </c>
      <c r="N2" s="34" t="s">
        <v>168</v>
      </c>
      <c r="O2" s="34" t="s">
        <v>147</v>
      </c>
      <c r="P2" s="33" t="s">
        <v>163</v>
      </c>
      <c r="Q2" s="33" t="s">
        <v>164</v>
      </c>
      <c r="R2" s="23" t="s">
        <v>98</v>
      </c>
      <c r="S2" s="34" t="s">
        <v>168</v>
      </c>
      <c r="T2" s="34" t="s">
        <v>147</v>
      </c>
      <c r="U2" s="33" t="s">
        <v>163</v>
      </c>
      <c r="V2" s="33" t="s">
        <v>164</v>
      </c>
      <c r="W2" s="23" t="s">
        <v>98</v>
      </c>
      <c r="X2" s="34" t="s">
        <v>168</v>
      </c>
      <c r="Y2" s="34" t="s">
        <v>147</v>
      </c>
      <c r="Z2" s="33" t="s">
        <v>163</v>
      </c>
      <c r="AA2" s="33" t="s">
        <v>164</v>
      </c>
      <c r="AB2" s="23" t="s">
        <v>98</v>
      </c>
      <c r="AC2" s="34" t="s">
        <v>168</v>
      </c>
      <c r="AD2" s="34" t="s">
        <v>147</v>
      </c>
      <c r="AE2" s="33" t="s">
        <v>163</v>
      </c>
      <c r="AF2" s="33" t="s">
        <v>164</v>
      </c>
      <c r="AG2" s="23" t="s">
        <v>98</v>
      </c>
      <c r="AH2" s="34" t="s">
        <v>168</v>
      </c>
      <c r="AI2" s="34" t="s">
        <v>147</v>
      </c>
      <c r="AJ2" s="33" t="s">
        <v>163</v>
      </c>
      <c r="AK2" s="33" t="s">
        <v>164</v>
      </c>
      <c r="AL2" s="23" t="s">
        <v>98</v>
      </c>
      <c r="AM2" s="34" t="s">
        <v>168</v>
      </c>
      <c r="AN2" s="34" t="s">
        <v>147</v>
      </c>
      <c r="AO2" s="33" t="s">
        <v>163</v>
      </c>
      <c r="AP2" s="33" t="s">
        <v>164</v>
      </c>
      <c r="AQ2" s="23" t="s">
        <v>98</v>
      </c>
      <c r="AR2" s="34" t="s">
        <v>168</v>
      </c>
      <c r="AS2" s="34" t="s">
        <v>147</v>
      </c>
      <c r="AT2" s="33" t="s">
        <v>163</v>
      </c>
      <c r="AU2" s="33" t="s">
        <v>164</v>
      </c>
      <c r="AV2" s="23" t="s">
        <v>98</v>
      </c>
      <c r="AW2" s="34" t="s">
        <v>168</v>
      </c>
      <c r="AX2" s="34" t="s">
        <v>147</v>
      </c>
      <c r="AY2" s="33" t="s">
        <v>163</v>
      </c>
      <c r="AZ2" s="33" t="s">
        <v>164</v>
      </c>
      <c r="BA2" s="23" t="s">
        <v>98</v>
      </c>
      <c r="BB2" s="34" t="s">
        <v>168</v>
      </c>
      <c r="BC2" s="34" t="s">
        <v>147</v>
      </c>
      <c r="BD2" s="33" t="s">
        <v>163</v>
      </c>
      <c r="BE2" s="33" t="s">
        <v>164</v>
      </c>
      <c r="BF2" s="23" t="s">
        <v>98</v>
      </c>
      <c r="BG2" s="34" t="s">
        <v>168</v>
      </c>
      <c r="BH2" s="34" t="s">
        <v>147</v>
      </c>
      <c r="BI2" s="33" t="s">
        <v>163</v>
      </c>
      <c r="BJ2" s="33" t="s">
        <v>164</v>
      </c>
      <c r="BK2" s="23" t="s">
        <v>98</v>
      </c>
    </row>
    <row r="3" spans="1:63">
      <c r="A3" s="24"/>
      <c r="B3" s="25"/>
      <c r="C3" s="25"/>
      <c r="D3" s="23" t="s">
        <v>97</v>
      </c>
      <c r="E3" s="23" t="s">
        <v>97</v>
      </c>
      <c r="F3" s="23" t="s">
        <v>97</v>
      </c>
      <c r="G3" s="23" t="s">
        <v>97</v>
      </c>
      <c r="H3" s="23"/>
      <c r="I3" s="23" t="s">
        <v>97</v>
      </c>
      <c r="J3" s="23" t="s">
        <v>97</v>
      </c>
      <c r="K3" s="23" t="s">
        <v>97</v>
      </c>
      <c r="L3" s="23" t="s">
        <v>97</v>
      </c>
      <c r="M3" s="23"/>
      <c r="N3" s="23" t="s">
        <v>97</v>
      </c>
      <c r="O3" s="23" t="s">
        <v>97</v>
      </c>
      <c r="P3" s="23" t="s">
        <v>97</v>
      </c>
      <c r="Q3" s="23" t="s">
        <v>97</v>
      </c>
      <c r="R3" s="23"/>
      <c r="S3" s="23" t="s">
        <v>97</v>
      </c>
      <c r="T3" s="23" t="s">
        <v>97</v>
      </c>
      <c r="U3" s="23" t="s">
        <v>97</v>
      </c>
      <c r="V3" s="23" t="s">
        <v>97</v>
      </c>
      <c r="W3" s="23"/>
      <c r="X3" s="23" t="s">
        <v>97</v>
      </c>
      <c r="Y3" s="23" t="s">
        <v>97</v>
      </c>
      <c r="Z3" s="23" t="s">
        <v>97</v>
      </c>
      <c r="AA3" s="23" t="s">
        <v>97</v>
      </c>
      <c r="AB3" s="23"/>
      <c r="AC3" s="23" t="s">
        <v>97</v>
      </c>
      <c r="AD3" s="23" t="s">
        <v>97</v>
      </c>
      <c r="AE3" s="23" t="s">
        <v>97</v>
      </c>
      <c r="AF3" s="23" t="s">
        <v>97</v>
      </c>
      <c r="AG3" s="23"/>
      <c r="AH3" s="23" t="s">
        <v>97</v>
      </c>
      <c r="AI3" s="23" t="s">
        <v>97</v>
      </c>
      <c r="AJ3" s="23" t="s">
        <v>97</v>
      </c>
      <c r="AK3" s="23" t="s">
        <v>97</v>
      </c>
      <c r="AL3" s="23"/>
      <c r="AM3" s="23" t="s">
        <v>97</v>
      </c>
      <c r="AN3" s="23" t="s">
        <v>97</v>
      </c>
      <c r="AO3" s="23" t="s">
        <v>97</v>
      </c>
      <c r="AP3" s="23" t="s">
        <v>97</v>
      </c>
      <c r="AQ3" s="23"/>
      <c r="AR3" s="23" t="s">
        <v>97</v>
      </c>
      <c r="AS3" s="23" t="s">
        <v>97</v>
      </c>
      <c r="AT3" s="23" t="s">
        <v>97</v>
      </c>
      <c r="AU3" s="23" t="s">
        <v>97</v>
      </c>
      <c r="AV3" s="23"/>
      <c r="AW3" s="23" t="s">
        <v>97</v>
      </c>
      <c r="AX3" s="23" t="s">
        <v>97</v>
      </c>
      <c r="AY3" s="23" t="s">
        <v>97</v>
      </c>
      <c r="AZ3" s="23" t="s">
        <v>97</v>
      </c>
      <c r="BA3" s="23"/>
      <c r="BB3" s="23" t="s">
        <v>97</v>
      </c>
      <c r="BC3" s="23" t="s">
        <v>97</v>
      </c>
      <c r="BD3" s="23" t="s">
        <v>97</v>
      </c>
      <c r="BE3" s="23" t="s">
        <v>97</v>
      </c>
      <c r="BF3" s="23"/>
      <c r="BG3" s="23" t="s">
        <v>97</v>
      </c>
      <c r="BH3" s="23" t="s">
        <v>97</v>
      </c>
      <c r="BI3" s="23" t="s">
        <v>97</v>
      </c>
      <c r="BJ3" s="23" t="s">
        <v>97</v>
      </c>
      <c r="BK3" s="23"/>
    </row>
    <row r="4" spans="1:63" s="4" customFormat="1">
      <c r="A4" s="1" t="s">
        <v>0</v>
      </c>
      <c r="B4" s="5">
        <f>SUM(B5:B20)</f>
        <v>128</v>
      </c>
      <c r="C4" s="5"/>
      <c r="D4" s="5">
        <f>SUM(D5:G20)</f>
        <v>25</v>
      </c>
      <c r="E4" s="5"/>
      <c r="F4" s="5"/>
      <c r="G4" s="5"/>
      <c r="H4" s="5"/>
      <c r="I4" s="5">
        <f>SUM(I5:L20)</f>
        <v>31</v>
      </c>
      <c r="J4" s="5"/>
      <c r="K4" s="5"/>
      <c r="L4" s="5"/>
      <c r="M4" s="5"/>
      <c r="N4" s="5">
        <f>SUM(N5:Q20)</f>
        <v>33</v>
      </c>
      <c r="O4" s="5"/>
      <c r="P4" s="5"/>
      <c r="Q4" s="5"/>
      <c r="R4" s="5"/>
      <c r="S4" s="5">
        <f>SUM(S5:V20)</f>
        <v>39</v>
      </c>
      <c r="T4" s="5"/>
      <c r="U4" s="5"/>
      <c r="V4" s="5"/>
      <c r="W4" s="5"/>
      <c r="X4" s="5">
        <f>SUM(X5:AA20)</f>
        <v>0</v>
      </c>
      <c r="Y4" s="5"/>
      <c r="Z4" s="5"/>
      <c r="AA4" s="5"/>
      <c r="AB4" s="5"/>
      <c r="AC4" s="5">
        <f>SUM(AC5:AF20)</f>
        <v>0</v>
      </c>
      <c r="AD4" s="5"/>
      <c r="AE4" s="5"/>
      <c r="AF4" s="5"/>
      <c r="AG4" s="5"/>
      <c r="AH4" s="5">
        <f>SUM(AH5:AK20)</f>
        <v>0</v>
      </c>
      <c r="AI4" s="5"/>
      <c r="AJ4" s="5"/>
      <c r="AK4" s="5"/>
      <c r="AL4" s="5"/>
      <c r="AM4" s="5">
        <f>SUM(AM5:AP20)</f>
        <v>0</v>
      </c>
      <c r="AN4" s="5"/>
      <c r="AO4" s="5"/>
      <c r="AP4" s="5"/>
      <c r="AQ4" s="5"/>
      <c r="AR4" s="5">
        <f>SUM(AR5:AU20)</f>
        <v>0</v>
      </c>
      <c r="AS4" s="5"/>
      <c r="AT4" s="5"/>
      <c r="AU4" s="5"/>
      <c r="AV4" s="5"/>
      <c r="AW4" s="5">
        <f>SUM(AW5:AZ20)</f>
        <v>0</v>
      </c>
      <c r="AX4" s="5"/>
      <c r="AY4" s="5"/>
      <c r="AZ4" s="5"/>
      <c r="BA4" s="5"/>
      <c r="BB4" s="5">
        <f>SUM(BB5:BE20)</f>
        <v>0</v>
      </c>
      <c r="BC4" s="5"/>
      <c r="BD4" s="5"/>
      <c r="BE4" s="5"/>
      <c r="BF4" s="5"/>
      <c r="BG4" s="5">
        <f>SUM(BG5:BJ20)</f>
        <v>0</v>
      </c>
      <c r="BH4" s="5"/>
      <c r="BI4" s="5"/>
      <c r="BJ4" s="5"/>
      <c r="BK4" s="5"/>
    </row>
    <row r="5" spans="1:63">
      <c r="A5" s="22" t="s">
        <v>1</v>
      </c>
      <c r="B5" s="25">
        <f>D5+E5+F5+G5+I5+J5+K5+L5+N5+O5+P5+Q5+S5+T5+U5+V5+X5+Y5+Z5+AA5+AC5+AD5+AE5+AF5+AH5+AI5+AJ5+AK5+AM5+AN5+AO5+AP5+AR5+AS5+AT5+AU5+AW5+AX5+AY5+AZ5+BB5+BC5+BD5+BE5+BG5+BH5+BI5+BJ5</f>
        <v>0</v>
      </c>
      <c r="C5" s="7">
        <f>B5/$B$4</f>
        <v>0</v>
      </c>
      <c r="D5" s="23"/>
      <c r="E5" s="23"/>
      <c r="F5" s="23"/>
      <c r="G5" s="23"/>
      <c r="H5" s="26">
        <f>(E5+D5+F5+G5)/$D$4</f>
        <v>0</v>
      </c>
      <c r="I5" s="23"/>
      <c r="J5" s="23"/>
      <c r="K5" s="23"/>
      <c r="L5" s="23"/>
      <c r="M5" s="26">
        <f>(J5+I5+K5+L5)/$I$4</f>
        <v>0</v>
      </c>
      <c r="N5" s="23"/>
      <c r="O5" s="23"/>
      <c r="P5" s="23"/>
      <c r="Q5" s="23"/>
      <c r="R5" s="26">
        <f>(O5+N5+P5+Q5)/$N$4</f>
        <v>0</v>
      </c>
      <c r="S5" s="23"/>
      <c r="T5" s="23"/>
      <c r="U5" s="23"/>
      <c r="V5" s="23"/>
      <c r="W5" s="26">
        <f>(T5+S5+U5+V5)/$S$4</f>
        <v>0</v>
      </c>
      <c r="X5" s="23"/>
      <c r="Y5" s="23"/>
      <c r="Z5" s="23"/>
      <c r="AA5" s="23"/>
      <c r="AB5" s="26" t="e">
        <f>(Y5+X5+Z5+AA5)/$X$4</f>
        <v>#DIV/0!</v>
      </c>
      <c r="AC5" s="23"/>
      <c r="AD5" s="23"/>
      <c r="AE5" s="23"/>
      <c r="AF5" s="23"/>
      <c r="AG5" s="26" t="e">
        <f>(AD5+AC5+AE5+AF5)/$AC$4</f>
        <v>#DIV/0!</v>
      </c>
      <c r="AH5" s="23"/>
      <c r="AI5" s="23"/>
      <c r="AJ5" s="23"/>
      <c r="AK5" s="23"/>
      <c r="AL5" s="26" t="e">
        <f>(AI5+AH5+AJ5+AK5)/$AH$4</f>
        <v>#DIV/0!</v>
      </c>
      <c r="AM5" s="23"/>
      <c r="AN5" s="23"/>
      <c r="AO5" s="23"/>
      <c r="AP5" s="23"/>
      <c r="AQ5" s="26" t="e">
        <f>(AN5+AM5+AO5+AP5)/$AM$4</f>
        <v>#DIV/0!</v>
      </c>
      <c r="AR5" s="23"/>
      <c r="AS5" s="23"/>
      <c r="AT5" s="23"/>
      <c r="AU5" s="23"/>
      <c r="AV5" s="26" t="e">
        <f>(AS5+AR5+AT5+AU5)/$AR$4</f>
        <v>#DIV/0!</v>
      </c>
      <c r="AW5" s="23"/>
      <c r="AX5" s="23"/>
      <c r="AY5" s="23"/>
      <c r="AZ5" s="23"/>
      <c r="BA5" s="26" t="e">
        <f>(AX5+AW5+AY5+AZ5)/$AW$4</f>
        <v>#DIV/0!</v>
      </c>
      <c r="BB5" s="23"/>
      <c r="BC5" s="23"/>
      <c r="BD5" s="23"/>
      <c r="BE5" s="23"/>
      <c r="BF5" s="26" t="e">
        <f>(BC5+BB5+BD5+BE5)/$BB$4</f>
        <v>#DIV/0!</v>
      </c>
      <c r="BG5" s="23"/>
      <c r="BH5" s="23"/>
      <c r="BI5" s="23"/>
      <c r="BJ5" s="23"/>
      <c r="BK5" s="26" t="e">
        <f>(BH5+BG5+BI5+BJ5)/$BG$4</f>
        <v>#DIV/0!</v>
      </c>
    </row>
    <row r="6" spans="1:63">
      <c r="A6" s="22" t="s">
        <v>2</v>
      </c>
      <c r="B6" s="25">
        <f t="shared" ref="B6:B69" si="0">D6+E6+F6+G6+I6+J6+K6+L6+N6+O6+P6+Q6+S6+T6+U6+V6+X6+Y6+Z6+AA6+AC6+AD6+AE6+AF6+AH6+AI6+AJ6+AK6+AM6+AN6+AO6+AP6+AR6+AS6+AT6+AU6+AW6+AX6+AY6+AZ6+BB6+BC6+BD6+BE6+BG6+BH6+BI6+BJ6</f>
        <v>1</v>
      </c>
      <c r="C6" s="7">
        <f t="shared" ref="C6:C20" si="1">B6/$B$4</f>
        <v>7.8125E-3</v>
      </c>
      <c r="D6" s="23"/>
      <c r="E6" s="23">
        <v>1</v>
      </c>
      <c r="F6" s="23"/>
      <c r="G6" s="23"/>
      <c r="H6" s="26">
        <f t="shared" ref="H6:H20" si="2">(E6+D6+F6+G6)/$D$4</f>
        <v>0.04</v>
      </c>
      <c r="I6" s="23"/>
      <c r="J6" s="23"/>
      <c r="K6" s="23"/>
      <c r="L6" s="23"/>
      <c r="M6" s="26">
        <f t="shared" ref="M6:M20" si="3">(J6+I6+K6+L6)/$I$4</f>
        <v>0</v>
      </c>
      <c r="N6" s="23"/>
      <c r="O6" s="23"/>
      <c r="P6" s="23"/>
      <c r="Q6" s="23"/>
      <c r="R6" s="26">
        <f t="shared" ref="R6:R20" si="4">(O6+N6+P6+Q6)/$N$4</f>
        <v>0</v>
      </c>
      <c r="S6" s="23"/>
      <c r="T6" s="23"/>
      <c r="U6" s="23"/>
      <c r="V6" s="23"/>
      <c r="W6" s="26">
        <f t="shared" ref="W6:W20" si="5">(T6+S6+U6+V6)/$S$4</f>
        <v>0</v>
      </c>
      <c r="X6" s="23"/>
      <c r="Y6" s="23"/>
      <c r="Z6" s="23"/>
      <c r="AA6" s="23"/>
      <c r="AB6" s="26" t="e">
        <f t="shared" ref="AB6:AB20" si="6">(Y6+X6+Z6+AA6)/$X$4</f>
        <v>#DIV/0!</v>
      </c>
      <c r="AC6" s="23"/>
      <c r="AD6" s="23"/>
      <c r="AE6" s="23"/>
      <c r="AF6" s="23"/>
      <c r="AG6" s="26" t="e">
        <f t="shared" ref="AG6:AG20" si="7">(AD6+AC6+AE6+AF6)/$AC$4</f>
        <v>#DIV/0!</v>
      </c>
      <c r="AH6" s="23"/>
      <c r="AI6" s="23"/>
      <c r="AJ6" s="23"/>
      <c r="AK6" s="23"/>
      <c r="AL6" s="26" t="e">
        <f t="shared" ref="AL6:AL20" si="8">(AI6+AH6+AJ6+AK6)/$AH$4</f>
        <v>#DIV/0!</v>
      </c>
      <c r="AM6" s="23"/>
      <c r="AN6" s="23"/>
      <c r="AO6" s="23"/>
      <c r="AP6" s="23"/>
      <c r="AQ6" s="26" t="e">
        <f t="shared" ref="AQ6:AQ20" si="9">(AN6+AM6+AO6+AP6)/$AM$4</f>
        <v>#DIV/0!</v>
      </c>
      <c r="AR6" s="23"/>
      <c r="AS6" s="23"/>
      <c r="AT6" s="23"/>
      <c r="AU6" s="23"/>
      <c r="AV6" s="26" t="e">
        <f t="shared" ref="AV6:AV20" si="10">(AS6+AR6+AT6+AU6)/$AR$4</f>
        <v>#DIV/0!</v>
      </c>
      <c r="AW6" s="23"/>
      <c r="AX6" s="23"/>
      <c r="AY6" s="23"/>
      <c r="AZ6" s="23"/>
      <c r="BA6" s="26" t="e">
        <f t="shared" ref="BA6:BA19" si="11">(AX6+AW6+AY6+AZ6)/$AW$4</f>
        <v>#DIV/0!</v>
      </c>
      <c r="BB6" s="23"/>
      <c r="BC6" s="23"/>
      <c r="BD6" s="23"/>
      <c r="BE6" s="23"/>
      <c r="BF6" s="26" t="e">
        <f t="shared" ref="BF6:BF19" si="12">(BC6+BB6+BD6+BE6)/$BB$4</f>
        <v>#DIV/0!</v>
      </c>
      <c r="BG6" s="23"/>
      <c r="BH6" s="23"/>
      <c r="BI6" s="23"/>
      <c r="BJ6" s="23"/>
      <c r="BK6" s="26" t="e">
        <f t="shared" ref="BK6:BK19" si="13">(BH6+BG6+BI6+BJ6)/$BG$4</f>
        <v>#DIV/0!</v>
      </c>
    </row>
    <row r="7" spans="1:63">
      <c r="A7" s="22" t="s">
        <v>3</v>
      </c>
      <c r="B7" s="25">
        <f t="shared" si="0"/>
        <v>0</v>
      </c>
      <c r="C7" s="7">
        <f t="shared" si="1"/>
        <v>0</v>
      </c>
      <c r="D7" s="23"/>
      <c r="E7" s="23"/>
      <c r="F7" s="23"/>
      <c r="G7" s="23"/>
      <c r="H7" s="26">
        <f t="shared" si="2"/>
        <v>0</v>
      </c>
      <c r="I7" s="23"/>
      <c r="J7" s="23"/>
      <c r="K7" s="23"/>
      <c r="L7" s="23"/>
      <c r="M7" s="26">
        <f t="shared" si="3"/>
        <v>0</v>
      </c>
      <c r="N7" s="23"/>
      <c r="O7" s="23"/>
      <c r="P7" s="23"/>
      <c r="Q7" s="23"/>
      <c r="R7" s="26">
        <f t="shared" si="4"/>
        <v>0</v>
      </c>
      <c r="S7" s="23"/>
      <c r="T7" s="23"/>
      <c r="U7" s="23"/>
      <c r="V7" s="23"/>
      <c r="W7" s="26">
        <f t="shared" si="5"/>
        <v>0</v>
      </c>
      <c r="X7" s="23"/>
      <c r="Y7" s="23"/>
      <c r="Z7" s="23"/>
      <c r="AA7" s="23"/>
      <c r="AB7" s="26" t="e">
        <f t="shared" si="6"/>
        <v>#DIV/0!</v>
      </c>
      <c r="AC7" s="23"/>
      <c r="AD7" s="23"/>
      <c r="AE7" s="23"/>
      <c r="AF7" s="23"/>
      <c r="AG7" s="26" t="e">
        <f t="shared" si="7"/>
        <v>#DIV/0!</v>
      </c>
      <c r="AH7" s="23"/>
      <c r="AI7" s="23"/>
      <c r="AJ7" s="23"/>
      <c r="AK7" s="23"/>
      <c r="AL7" s="26" t="e">
        <f t="shared" si="8"/>
        <v>#DIV/0!</v>
      </c>
      <c r="AM7" s="23"/>
      <c r="AN7" s="23"/>
      <c r="AO7" s="23"/>
      <c r="AP7" s="23"/>
      <c r="AQ7" s="26" t="e">
        <f t="shared" si="9"/>
        <v>#DIV/0!</v>
      </c>
      <c r="AR7" s="23"/>
      <c r="AS7" s="23"/>
      <c r="AT7" s="23"/>
      <c r="AU7" s="23"/>
      <c r="AV7" s="26" t="e">
        <f t="shared" si="10"/>
        <v>#DIV/0!</v>
      </c>
      <c r="AW7" s="23"/>
      <c r="AX7" s="23"/>
      <c r="AY7" s="23"/>
      <c r="AZ7" s="23"/>
      <c r="BA7" s="26" t="e">
        <f t="shared" si="11"/>
        <v>#DIV/0!</v>
      </c>
      <c r="BB7" s="23"/>
      <c r="BC7" s="23"/>
      <c r="BD7" s="23"/>
      <c r="BE7" s="23"/>
      <c r="BF7" s="26" t="e">
        <f t="shared" si="12"/>
        <v>#DIV/0!</v>
      </c>
      <c r="BG7" s="23"/>
      <c r="BH7" s="23"/>
      <c r="BI7" s="23"/>
      <c r="BJ7" s="23"/>
      <c r="BK7" s="26" t="e">
        <f t="shared" si="13"/>
        <v>#DIV/0!</v>
      </c>
    </row>
    <row r="8" spans="1:63">
      <c r="A8" s="22" t="s">
        <v>4</v>
      </c>
      <c r="B8" s="25">
        <f t="shared" si="0"/>
        <v>18</v>
      </c>
      <c r="C8" s="7">
        <f t="shared" si="1"/>
        <v>0.140625</v>
      </c>
      <c r="D8" s="23"/>
      <c r="E8" s="23">
        <v>3</v>
      </c>
      <c r="F8" s="23"/>
      <c r="G8" s="23"/>
      <c r="H8" s="26">
        <f t="shared" si="2"/>
        <v>0.12</v>
      </c>
      <c r="I8" s="23"/>
      <c r="J8" s="23">
        <v>5</v>
      </c>
      <c r="K8" s="23"/>
      <c r="L8" s="23"/>
      <c r="M8" s="26">
        <f t="shared" si="3"/>
        <v>0.16129032258064516</v>
      </c>
      <c r="N8" s="23"/>
      <c r="O8" s="23">
        <v>4</v>
      </c>
      <c r="P8" s="23"/>
      <c r="Q8" s="23"/>
      <c r="R8" s="26">
        <f t="shared" si="4"/>
        <v>0.12121212121212122</v>
      </c>
      <c r="S8" s="23"/>
      <c r="T8" s="23">
        <v>6</v>
      </c>
      <c r="U8" s="23"/>
      <c r="V8" s="23"/>
      <c r="W8" s="26">
        <f t="shared" si="5"/>
        <v>0.15384615384615385</v>
      </c>
      <c r="X8" s="23"/>
      <c r="Y8" s="23"/>
      <c r="Z8" s="23"/>
      <c r="AA8" s="23"/>
      <c r="AB8" s="26" t="e">
        <f t="shared" si="6"/>
        <v>#DIV/0!</v>
      </c>
      <c r="AC8" s="23"/>
      <c r="AD8" s="23"/>
      <c r="AE8" s="23"/>
      <c r="AF8" s="23"/>
      <c r="AG8" s="26" t="e">
        <f t="shared" si="7"/>
        <v>#DIV/0!</v>
      </c>
      <c r="AH8" s="23"/>
      <c r="AI8" s="23"/>
      <c r="AJ8" s="23"/>
      <c r="AK8" s="23"/>
      <c r="AL8" s="26" t="e">
        <f t="shared" si="8"/>
        <v>#DIV/0!</v>
      </c>
      <c r="AM8" s="23"/>
      <c r="AN8" s="23"/>
      <c r="AO8" s="23"/>
      <c r="AP8" s="23"/>
      <c r="AQ8" s="26" t="e">
        <f t="shared" si="9"/>
        <v>#DIV/0!</v>
      </c>
      <c r="AR8" s="23"/>
      <c r="AS8" s="23"/>
      <c r="AT8" s="23"/>
      <c r="AU8" s="23"/>
      <c r="AV8" s="26" t="e">
        <f t="shared" si="10"/>
        <v>#DIV/0!</v>
      </c>
      <c r="AW8" s="23"/>
      <c r="AX8" s="23"/>
      <c r="AY8" s="23"/>
      <c r="AZ8" s="23"/>
      <c r="BA8" s="26" t="e">
        <f t="shared" si="11"/>
        <v>#DIV/0!</v>
      </c>
      <c r="BB8" s="23"/>
      <c r="BC8" s="23"/>
      <c r="BD8" s="23"/>
      <c r="BE8" s="23"/>
      <c r="BF8" s="26" t="e">
        <f t="shared" si="12"/>
        <v>#DIV/0!</v>
      </c>
      <c r="BG8" s="23"/>
      <c r="BH8" s="23"/>
      <c r="BI8" s="23"/>
      <c r="BJ8" s="23"/>
      <c r="BK8" s="26" t="e">
        <f t="shared" si="13"/>
        <v>#DIV/0!</v>
      </c>
    </row>
    <row r="9" spans="1:63">
      <c r="A9" s="22" t="s">
        <v>5</v>
      </c>
      <c r="B9" s="25">
        <f t="shared" si="0"/>
        <v>0</v>
      </c>
      <c r="C9" s="7">
        <f t="shared" si="1"/>
        <v>0</v>
      </c>
      <c r="D9" s="23"/>
      <c r="E9" s="23"/>
      <c r="F9" s="23"/>
      <c r="G9" s="23"/>
      <c r="H9" s="26">
        <f t="shared" si="2"/>
        <v>0</v>
      </c>
      <c r="I9" s="23"/>
      <c r="J9" s="23"/>
      <c r="K9" s="23"/>
      <c r="L9" s="23"/>
      <c r="M9" s="26">
        <f t="shared" si="3"/>
        <v>0</v>
      </c>
      <c r="N9" s="23"/>
      <c r="O9" s="23"/>
      <c r="P9" s="23"/>
      <c r="Q9" s="23"/>
      <c r="R9" s="26">
        <f t="shared" si="4"/>
        <v>0</v>
      </c>
      <c r="S9" s="23"/>
      <c r="T9" s="23"/>
      <c r="U9" s="23"/>
      <c r="V9" s="23"/>
      <c r="W9" s="26">
        <f t="shared" si="5"/>
        <v>0</v>
      </c>
      <c r="X9" s="23"/>
      <c r="Y9" s="23"/>
      <c r="Z9" s="23"/>
      <c r="AA9" s="23"/>
      <c r="AB9" s="26" t="e">
        <f t="shared" si="6"/>
        <v>#DIV/0!</v>
      </c>
      <c r="AC9" s="23"/>
      <c r="AD9" s="23"/>
      <c r="AE9" s="23"/>
      <c r="AF9" s="23"/>
      <c r="AG9" s="26" t="e">
        <f t="shared" si="7"/>
        <v>#DIV/0!</v>
      </c>
      <c r="AH9" s="23"/>
      <c r="AI9" s="23"/>
      <c r="AJ9" s="23"/>
      <c r="AK9" s="23"/>
      <c r="AL9" s="26" t="e">
        <f t="shared" si="8"/>
        <v>#DIV/0!</v>
      </c>
      <c r="AM9" s="23"/>
      <c r="AN9" s="23"/>
      <c r="AO9" s="23"/>
      <c r="AP9" s="23"/>
      <c r="AQ9" s="26" t="e">
        <f t="shared" si="9"/>
        <v>#DIV/0!</v>
      </c>
      <c r="AR9" s="23"/>
      <c r="AS9" s="23"/>
      <c r="AT9" s="23"/>
      <c r="AU9" s="23"/>
      <c r="AV9" s="26" t="e">
        <f t="shared" si="10"/>
        <v>#DIV/0!</v>
      </c>
      <c r="AW9" s="23"/>
      <c r="AX9" s="23"/>
      <c r="AY9" s="23"/>
      <c r="AZ9" s="23"/>
      <c r="BA9" s="26" t="e">
        <f t="shared" si="11"/>
        <v>#DIV/0!</v>
      </c>
      <c r="BB9" s="23"/>
      <c r="BC9" s="23"/>
      <c r="BD9" s="23"/>
      <c r="BE9" s="23"/>
      <c r="BF9" s="26" t="e">
        <f t="shared" si="12"/>
        <v>#DIV/0!</v>
      </c>
      <c r="BG9" s="23"/>
      <c r="BH9" s="23"/>
      <c r="BI9" s="23"/>
      <c r="BJ9" s="23"/>
      <c r="BK9" s="26" t="e">
        <f t="shared" si="13"/>
        <v>#DIV/0!</v>
      </c>
    </row>
    <row r="10" spans="1:63">
      <c r="A10" s="22" t="s">
        <v>6</v>
      </c>
      <c r="B10" s="25">
        <f t="shared" si="0"/>
        <v>80</v>
      </c>
      <c r="C10" s="7">
        <f t="shared" si="1"/>
        <v>0.625</v>
      </c>
      <c r="D10" s="23">
        <v>5</v>
      </c>
      <c r="E10" s="23">
        <v>3</v>
      </c>
      <c r="F10" s="23">
        <v>5</v>
      </c>
      <c r="G10" s="23">
        <v>2</v>
      </c>
      <c r="H10" s="26">
        <f t="shared" si="2"/>
        <v>0.6</v>
      </c>
      <c r="I10" s="23">
        <v>8</v>
      </c>
      <c r="J10" s="23">
        <v>5</v>
      </c>
      <c r="K10" s="23">
        <v>1</v>
      </c>
      <c r="L10" s="23">
        <v>3</v>
      </c>
      <c r="M10" s="26">
        <f t="shared" si="3"/>
        <v>0.54838709677419351</v>
      </c>
      <c r="N10" s="23">
        <v>6</v>
      </c>
      <c r="O10" s="23">
        <v>3</v>
      </c>
      <c r="P10" s="23">
        <v>3</v>
      </c>
      <c r="Q10" s="23">
        <v>5</v>
      </c>
      <c r="R10" s="26">
        <f t="shared" si="4"/>
        <v>0.51515151515151514</v>
      </c>
      <c r="S10" s="23">
        <v>1</v>
      </c>
      <c r="T10" s="23">
        <v>15</v>
      </c>
      <c r="U10" s="23">
        <v>9</v>
      </c>
      <c r="V10" s="23">
        <v>6</v>
      </c>
      <c r="W10" s="26">
        <f t="shared" si="5"/>
        <v>0.79487179487179482</v>
      </c>
      <c r="X10" s="23"/>
      <c r="Y10" s="23"/>
      <c r="Z10" s="23"/>
      <c r="AA10" s="23"/>
      <c r="AB10" s="26" t="e">
        <f t="shared" si="6"/>
        <v>#DIV/0!</v>
      </c>
      <c r="AC10" s="23"/>
      <c r="AD10" s="23"/>
      <c r="AE10" s="23"/>
      <c r="AF10" s="23"/>
      <c r="AG10" s="26" t="e">
        <f t="shared" si="7"/>
        <v>#DIV/0!</v>
      </c>
      <c r="AH10" s="23"/>
      <c r="AI10" s="23"/>
      <c r="AJ10" s="23"/>
      <c r="AK10" s="23"/>
      <c r="AL10" s="26" t="e">
        <f t="shared" si="8"/>
        <v>#DIV/0!</v>
      </c>
      <c r="AM10" s="23"/>
      <c r="AN10" s="23"/>
      <c r="AO10" s="23"/>
      <c r="AP10" s="23"/>
      <c r="AQ10" s="26" t="e">
        <f t="shared" si="9"/>
        <v>#DIV/0!</v>
      </c>
      <c r="AR10" s="23"/>
      <c r="AS10" s="23"/>
      <c r="AT10" s="23"/>
      <c r="AU10" s="23"/>
      <c r="AV10" s="26" t="e">
        <f t="shared" si="10"/>
        <v>#DIV/0!</v>
      </c>
      <c r="AW10" s="23"/>
      <c r="AX10" s="23"/>
      <c r="AY10" s="23"/>
      <c r="AZ10" s="23"/>
      <c r="BA10" s="26" t="e">
        <f t="shared" si="11"/>
        <v>#DIV/0!</v>
      </c>
      <c r="BB10" s="23"/>
      <c r="BC10" s="23"/>
      <c r="BD10" s="23"/>
      <c r="BE10" s="23"/>
      <c r="BF10" s="26" t="e">
        <f t="shared" si="12"/>
        <v>#DIV/0!</v>
      </c>
      <c r="BG10" s="23"/>
      <c r="BH10" s="23"/>
      <c r="BI10" s="23"/>
      <c r="BJ10" s="23"/>
      <c r="BK10" s="26" t="e">
        <f t="shared" si="13"/>
        <v>#DIV/0!</v>
      </c>
    </row>
    <row r="11" spans="1:63">
      <c r="A11" s="22" t="s">
        <v>7</v>
      </c>
      <c r="B11" s="25">
        <f t="shared" si="0"/>
        <v>0</v>
      </c>
      <c r="C11" s="7">
        <f t="shared" si="1"/>
        <v>0</v>
      </c>
      <c r="D11" s="23"/>
      <c r="E11" s="23"/>
      <c r="F11" s="23"/>
      <c r="G11" s="23"/>
      <c r="H11" s="26">
        <f t="shared" si="2"/>
        <v>0</v>
      </c>
      <c r="I11" s="23"/>
      <c r="J11" s="23"/>
      <c r="K11" s="23"/>
      <c r="L11" s="23"/>
      <c r="M11" s="26">
        <f t="shared" si="3"/>
        <v>0</v>
      </c>
      <c r="N11" s="23"/>
      <c r="O11" s="23"/>
      <c r="P11" s="23"/>
      <c r="Q11" s="23"/>
      <c r="R11" s="26">
        <f t="shared" si="4"/>
        <v>0</v>
      </c>
      <c r="S11" s="23"/>
      <c r="T11" s="23"/>
      <c r="U11" s="23"/>
      <c r="V11" s="23"/>
      <c r="W11" s="26">
        <f t="shared" si="5"/>
        <v>0</v>
      </c>
      <c r="X11" s="23"/>
      <c r="Y11" s="23"/>
      <c r="Z11" s="23"/>
      <c r="AA11" s="23"/>
      <c r="AB11" s="26" t="e">
        <f t="shared" si="6"/>
        <v>#DIV/0!</v>
      </c>
      <c r="AC11" s="23"/>
      <c r="AD11" s="23"/>
      <c r="AE11" s="23"/>
      <c r="AF11" s="23"/>
      <c r="AG11" s="26" t="e">
        <f t="shared" si="7"/>
        <v>#DIV/0!</v>
      </c>
      <c r="AH11" s="23"/>
      <c r="AI11" s="23"/>
      <c r="AJ11" s="23"/>
      <c r="AK11" s="23"/>
      <c r="AL11" s="26" t="e">
        <f t="shared" si="8"/>
        <v>#DIV/0!</v>
      </c>
      <c r="AM11" s="23"/>
      <c r="AN11" s="23"/>
      <c r="AO11" s="23"/>
      <c r="AP11" s="23"/>
      <c r="AQ11" s="26" t="e">
        <f t="shared" si="9"/>
        <v>#DIV/0!</v>
      </c>
      <c r="AR11" s="23"/>
      <c r="AS11" s="23"/>
      <c r="AT11" s="23"/>
      <c r="AU11" s="23"/>
      <c r="AV11" s="26" t="e">
        <f t="shared" si="10"/>
        <v>#DIV/0!</v>
      </c>
      <c r="AW11" s="23"/>
      <c r="AX11" s="23"/>
      <c r="AY11" s="23"/>
      <c r="AZ11" s="23"/>
      <c r="BA11" s="26" t="e">
        <f t="shared" si="11"/>
        <v>#DIV/0!</v>
      </c>
      <c r="BB11" s="23"/>
      <c r="BC11" s="23"/>
      <c r="BD11" s="23"/>
      <c r="BE11" s="23"/>
      <c r="BF11" s="26" t="e">
        <f t="shared" si="12"/>
        <v>#DIV/0!</v>
      </c>
      <c r="BG11" s="23"/>
      <c r="BH11" s="23"/>
      <c r="BI11" s="23"/>
      <c r="BJ11" s="23"/>
      <c r="BK11" s="26" t="e">
        <f t="shared" si="13"/>
        <v>#DIV/0!</v>
      </c>
    </row>
    <row r="12" spans="1:63">
      <c r="A12" s="22" t="s">
        <v>128</v>
      </c>
      <c r="B12" s="25">
        <f t="shared" si="0"/>
        <v>0</v>
      </c>
      <c r="C12" s="7">
        <f t="shared" si="1"/>
        <v>0</v>
      </c>
      <c r="D12" s="23"/>
      <c r="E12" s="23"/>
      <c r="F12" s="23"/>
      <c r="G12" s="23"/>
      <c r="H12" s="26">
        <f t="shared" si="2"/>
        <v>0</v>
      </c>
      <c r="I12" s="23"/>
      <c r="J12" s="23"/>
      <c r="K12" s="23"/>
      <c r="L12" s="23"/>
      <c r="M12" s="26">
        <f t="shared" si="3"/>
        <v>0</v>
      </c>
      <c r="N12" s="23"/>
      <c r="O12" s="23"/>
      <c r="P12" s="23"/>
      <c r="Q12" s="23"/>
      <c r="R12" s="26">
        <f t="shared" si="4"/>
        <v>0</v>
      </c>
      <c r="S12" s="23"/>
      <c r="T12" s="23"/>
      <c r="U12" s="23"/>
      <c r="V12" s="23"/>
      <c r="W12" s="26">
        <f t="shared" si="5"/>
        <v>0</v>
      </c>
      <c r="X12" s="23"/>
      <c r="Y12" s="23"/>
      <c r="Z12" s="23"/>
      <c r="AA12" s="23"/>
      <c r="AB12" s="26" t="e">
        <f t="shared" si="6"/>
        <v>#DIV/0!</v>
      </c>
      <c r="AC12" s="23"/>
      <c r="AD12" s="23"/>
      <c r="AE12" s="23"/>
      <c r="AF12" s="23"/>
      <c r="AG12" s="26" t="e">
        <f t="shared" si="7"/>
        <v>#DIV/0!</v>
      </c>
      <c r="AH12" s="23"/>
      <c r="AI12" s="23"/>
      <c r="AJ12" s="23"/>
      <c r="AK12" s="23"/>
      <c r="AL12" s="26" t="e">
        <f t="shared" si="8"/>
        <v>#DIV/0!</v>
      </c>
      <c r="AM12" s="23"/>
      <c r="AN12" s="23"/>
      <c r="AO12" s="23"/>
      <c r="AP12" s="23"/>
      <c r="AQ12" s="26" t="e">
        <f t="shared" si="9"/>
        <v>#DIV/0!</v>
      </c>
      <c r="AR12" s="23"/>
      <c r="AS12" s="23"/>
      <c r="AT12" s="23"/>
      <c r="AU12" s="23"/>
      <c r="AV12" s="26" t="e">
        <f t="shared" si="10"/>
        <v>#DIV/0!</v>
      </c>
      <c r="AW12" s="23"/>
      <c r="AX12" s="23"/>
      <c r="AY12" s="23"/>
      <c r="AZ12" s="23"/>
      <c r="BA12" s="26" t="e">
        <f t="shared" si="11"/>
        <v>#DIV/0!</v>
      </c>
      <c r="BB12" s="23"/>
      <c r="BC12" s="23"/>
      <c r="BD12" s="23"/>
      <c r="BE12" s="23"/>
      <c r="BF12" s="26" t="e">
        <f t="shared" si="12"/>
        <v>#DIV/0!</v>
      </c>
      <c r="BG12" s="23"/>
      <c r="BH12" s="23"/>
      <c r="BI12" s="23"/>
      <c r="BJ12" s="23"/>
      <c r="BK12" s="26" t="e">
        <f t="shared" si="13"/>
        <v>#DIV/0!</v>
      </c>
    </row>
    <row r="13" spans="1:63">
      <c r="A13" s="22" t="s">
        <v>18</v>
      </c>
      <c r="B13" s="25">
        <f t="shared" si="0"/>
        <v>26</v>
      </c>
      <c r="C13" s="7">
        <f t="shared" si="1"/>
        <v>0.203125</v>
      </c>
      <c r="D13" s="23">
        <v>5</v>
      </c>
      <c r="E13" s="23"/>
      <c r="F13" s="23"/>
      <c r="G13" s="23"/>
      <c r="H13" s="26">
        <f t="shared" si="2"/>
        <v>0.2</v>
      </c>
      <c r="I13" s="23">
        <v>6</v>
      </c>
      <c r="J13" s="23"/>
      <c r="K13" s="23"/>
      <c r="L13" s="23">
        <v>3</v>
      </c>
      <c r="M13" s="26">
        <f t="shared" si="3"/>
        <v>0.29032258064516131</v>
      </c>
      <c r="N13" s="23">
        <v>6</v>
      </c>
      <c r="O13" s="23"/>
      <c r="P13" s="23"/>
      <c r="Q13" s="23">
        <v>5</v>
      </c>
      <c r="R13" s="26">
        <f t="shared" si="4"/>
        <v>0.33333333333333331</v>
      </c>
      <c r="S13" s="23"/>
      <c r="T13" s="23"/>
      <c r="U13" s="23"/>
      <c r="V13" s="23">
        <v>1</v>
      </c>
      <c r="W13" s="26">
        <f t="shared" si="5"/>
        <v>2.564102564102564E-2</v>
      </c>
      <c r="X13" s="23"/>
      <c r="Y13" s="23"/>
      <c r="Z13" s="23"/>
      <c r="AA13" s="23"/>
      <c r="AB13" s="26" t="e">
        <f t="shared" si="6"/>
        <v>#DIV/0!</v>
      </c>
      <c r="AC13" s="23"/>
      <c r="AD13" s="23"/>
      <c r="AE13" s="23"/>
      <c r="AF13" s="23"/>
      <c r="AG13" s="26" t="e">
        <f t="shared" si="7"/>
        <v>#DIV/0!</v>
      </c>
      <c r="AH13" s="23"/>
      <c r="AI13" s="23"/>
      <c r="AJ13" s="23"/>
      <c r="AK13" s="23"/>
      <c r="AL13" s="26" t="e">
        <f t="shared" si="8"/>
        <v>#DIV/0!</v>
      </c>
      <c r="AM13" s="23"/>
      <c r="AN13" s="23"/>
      <c r="AO13" s="23"/>
      <c r="AP13" s="23"/>
      <c r="AQ13" s="26" t="e">
        <f t="shared" si="9"/>
        <v>#DIV/0!</v>
      </c>
      <c r="AR13" s="23"/>
      <c r="AS13" s="23"/>
      <c r="AT13" s="23"/>
      <c r="AU13" s="23"/>
      <c r="AV13" s="26" t="e">
        <f t="shared" si="10"/>
        <v>#DIV/0!</v>
      </c>
      <c r="AW13" s="23"/>
      <c r="AX13" s="23"/>
      <c r="AY13" s="23"/>
      <c r="AZ13" s="23"/>
      <c r="BA13" s="26" t="e">
        <f t="shared" si="11"/>
        <v>#DIV/0!</v>
      </c>
      <c r="BB13" s="23"/>
      <c r="BC13" s="23"/>
      <c r="BD13" s="23"/>
      <c r="BE13" s="23"/>
      <c r="BF13" s="26" t="e">
        <f t="shared" si="12"/>
        <v>#DIV/0!</v>
      </c>
      <c r="BG13" s="23"/>
      <c r="BH13" s="23"/>
      <c r="BI13" s="23"/>
      <c r="BJ13" s="23"/>
      <c r="BK13" s="26" t="e">
        <f t="shared" si="13"/>
        <v>#DIV/0!</v>
      </c>
    </row>
    <row r="14" spans="1:63">
      <c r="A14" s="22" t="s">
        <v>124</v>
      </c>
      <c r="B14" s="25">
        <f t="shared" si="0"/>
        <v>3</v>
      </c>
      <c r="C14" s="7">
        <f t="shared" si="1"/>
        <v>2.34375E-2</v>
      </c>
      <c r="D14" s="23"/>
      <c r="E14" s="23">
        <v>1</v>
      </c>
      <c r="F14" s="23"/>
      <c r="G14" s="23"/>
      <c r="H14" s="26">
        <f t="shared" si="2"/>
        <v>0.04</v>
      </c>
      <c r="I14" s="23"/>
      <c r="J14" s="23"/>
      <c r="K14" s="23"/>
      <c r="L14" s="23"/>
      <c r="M14" s="26">
        <f t="shared" si="3"/>
        <v>0</v>
      </c>
      <c r="N14" s="23"/>
      <c r="O14" s="23">
        <v>1</v>
      </c>
      <c r="P14" s="23"/>
      <c r="Q14" s="23"/>
      <c r="R14" s="26">
        <f t="shared" si="4"/>
        <v>3.0303030303030304E-2</v>
      </c>
      <c r="S14" s="23"/>
      <c r="T14" s="23">
        <v>1</v>
      </c>
      <c r="U14" s="23"/>
      <c r="V14" s="23"/>
      <c r="W14" s="26">
        <f t="shared" si="5"/>
        <v>2.564102564102564E-2</v>
      </c>
      <c r="X14" s="23"/>
      <c r="Y14" s="23"/>
      <c r="Z14" s="23"/>
      <c r="AA14" s="23"/>
      <c r="AB14" s="26" t="e">
        <f t="shared" si="6"/>
        <v>#DIV/0!</v>
      </c>
      <c r="AC14" s="23"/>
      <c r="AD14" s="23"/>
      <c r="AE14" s="23"/>
      <c r="AF14" s="23"/>
      <c r="AG14" s="26" t="e">
        <f t="shared" si="7"/>
        <v>#DIV/0!</v>
      </c>
      <c r="AH14" s="23"/>
      <c r="AI14" s="23"/>
      <c r="AJ14" s="23"/>
      <c r="AK14" s="23"/>
      <c r="AL14" s="26" t="e">
        <f t="shared" si="8"/>
        <v>#DIV/0!</v>
      </c>
      <c r="AM14" s="23"/>
      <c r="AN14" s="23"/>
      <c r="AO14" s="23"/>
      <c r="AP14" s="23"/>
      <c r="AQ14" s="26" t="e">
        <f t="shared" si="9"/>
        <v>#DIV/0!</v>
      </c>
      <c r="AR14" s="23"/>
      <c r="AS14" s="23"/>
      <c r="AT14" s="23"/>
      <c r="AU14" s="23"/>
      <c r="AV14" s="26" t="e">
        <f t="shared" si="10"/>
        <v>#DIV/0!</v>
      </c>
      <c r="AW14" s="23"/>
      <c r="AX14" s="23"/>
      <c r="AY14" s="23"/>
      <c r="AZ14" s="23"/>
      <c r="BA14" s="26" t="e">
        <f t="shared" si="11"/>
        <v>#DIV/0!</v>
      </c>
      <c r="BB14" s="23"/>
      <c r="BC14" s="23"/>
      <c r="BD14" s="23"/>
      <c r="BE14" s="23"/>
      <c r="BF14" s="26" t="e">
        <f t="shared" si="12"/>
        <v>#DIV/0!</v>
      </c>
      <c r="BG14" s="23"/>
      <c r="BH14" s="23"/>
      <c r="BI14" s="23"/>
      <c r="BJ14" s="23"/>
      <c r="BK14" s="26" t="e">
        <f t="shared" si="13"/>
        <v>#DIV/0!</v>
      </c>
    </row>
    <row r="15" spans="1:63">
      <c r="A15" s="22" t="s">
        <v>125</v>
      </c>
      <c r="B15" s="25">
        <f t="shared" si="0"/>
        <v>0</v>
      </c>
      <c r="C15" s="7">
        <f t="shared" si="1"/>
        <v>0</v>
      </c>
      <c r="D15" s="23"/>
      <c r="E15" s="23"/>
      <c r="F15" s="23"/>
      <c r="G15" s="23"/>
      <c r="H15" s="26">
        <f t="shared" si="2"/>
        <v>0</v>
      </c>
      <c r="I15" s="23"/>
      <c r="J15" s="23"/>
      <c r="K15" s="23"/>
      <c r="L15" s="23"/>
      <c r="M15" s="26">
        <f t="shared" si="3"/>
        <v>0</v>
      </c>
      <c r="N15" s="23"/>
      <c r="O15" s="23"/>
      <c r="P15" s="23"/>
      <c r="Q15" s="23"/>
      <c r="R15" s="26">
        <f t="shared" si="4"/>
        <v>0</v>
      </c>
      <c r="S15" s="23"/>
      <c r="T15" s="23"/>
      <c r="U15" s="23"/>
      <c r="V15" s="23"/>
      <c r="W15" s="26">
        <f t="shared" si="5"/>
        <v>0</v>
      </c>
      <c r="X15" s="23"/>
      <c r="Y15" s="23"/>
      <c r="Z15" s="23"/>
      <c r="AA15" s="23"/>
      <c r="AB15" s="26" t="e">
        <f t="shared" si="6"/>
        <v>#DIV/0!</v>
      </c>
      <c r="AC15" s="23"/>
      <c r="AD15" s="23"/>
      <c r="AE15" s="23"/>
      <c r="AF15" s="23"/>
      <c r="AG15" s="26" t="e">
        <f t="shared" si="7"/>
        <v>#DIV/0!</v>
      </c>
      <c r="AH15" s="23"/>
      <c r="AI15" s="23"/>
      <c r="AJ15" s="23"/>
      <c r="AK15" s="23"/>
      <c r="AL15" s="26" t="e">
        <f t="shared" si="8"/>
        <v>#DIV/0!</v>
      </c>
      <c r="AM15" s="23"/>
      <c r="AN15" s="23"/>
      <c r="AO15" s="23"/>
      <c r="AP15" s="23"/>
      <c r="AQ15" s="26" t="e">
        <f t="shared" si="9"/>
        <v>#DIV/0!</v>
      </c>
      <c r="AR15" s="23"/>
      <c r="AS15" s="23"/>
      <c r="AT15" s="23"/>
      <c r="AU15" s="23"/>
      <c r="AV15" s="26" t="e">
        <f t="shared" si="10"/>
        <v>#DIV/0!</v>
      </c>
      <c r="AW15" s="23"/>
      <c r="AX15" s="23"/>
      <c r="AY15" s="23"/>
      <c r="AZ15" s="23"/>
      <c r="BA15" s="26" t="e">
        <f t="shared" si="11"/>
        <v>#DIV/0!</v>
      </c>
      <c r="BB15" s="23"/>
      <c r="BC15" s="23"/>
      <c r="BD15" s="23"/>
      <c r="BE15" s="23"/>
      <c r="BF15" s="26" t="e">
        <f t="shared" si="12"/>
        <v>#DIV/0!</v>
      </c>
      <c r="BG15" s="23"/>
      <c r="BH15" s="23"/>
      <c r="BI15" s="23"/>
      <c r="BJ15" s="23"/>
      <c r="BK15" s="26" t="e">
        <f t="shared" si="13"/>
        <v>#DIV/0!</v>
      </c>
    </row>
    <row r="16" spans="1:63">
      <c r="A16" s="22" t="s">
        <v>131</v>
      </c>
      <c r="B16" s="25">
        <f t="shared" si="0"/>
        <v>0</v>
      </c>
      <c r="C16" s="7">
        <f t="shared" si="1"/>
        <v>0</v>
      </c>
      <c r="D16" s="23"/>
      <c r="E16" s="23"/>
      <c r="F16" s="23"/>
      <c r="G16" s="23"/>
      <c r="H16" s="26">
        <f t="shared" si="2"/>
        <v>0</v>
      </c>
      <c r="I16" s="23"/>
      <c r="J16" s="23"/>
      <c r="K16" s="23"/>
      <c r="L16" s="23"/>
      <c r="M16" s="26">
        <f t="shared" si="3"/>
        <v>0</v>
      </c>
      <c r="N16" s="23"/>
      <c r="O16" s="23"/>
      <c r="P16" s="23"/>
      <c r="Q16" s="23"/>
      <c r="R16" s="26">
        <f t="shared" si="4"/>
        <v>0</v>
      </c>
      <c r="S16" s="23"/>
      <c r="T16" s="23"/>
      <c r="U16" s="23"/>
      <c r="V16" s="23"/>
      <c r="W16" s="26">
        <f t="shared" si="5"/>
        <v>0</v>
      </c>
      <c r="X16" s="23"/>
      <c r="Y16" s="23"/>
      <c r="Z16" s="23"/>
      <c r="AA16" s="23"/>
      <c r="AB16" s="26" t="e">
        <f t="shared" si="6"/>
        <v>#DIV/0!</v>
      </c>
      <c r="AC16" s="23"/>
      <c r="AD16" s="23"/>
      <c r="AE16" s="23"/>
      <c r="AF16" s="23"/>
      <c r="AG16" s="26" t="e">
        <f t="shared" si="7"/>
        <v>#DIV/0!</v>
      </c>
      <c r="AH16" s="23"/>
      <c r="AI16" s="23"/>
      <c r="AJ16" s="23"/>
      <c r="AK16" s="23"/>
      <c r="AL16" s="26" t="e">
        <f t="shared" si="8"/>
        <v>#DIV/0!</v>
      </c>
      <c r="AM16" s="23"/>
      <c r="AN16" s="23"/>
      <c r="AO16" s="23"/>
      <c r="AP16" s="23"/>
      <c r="AQ16" s="26" t="e">
        <f t="shared" si="9"/>
        <v>#DIV/0!</v>
      </c>
      <c r="AR16" s="23"/>
      <c r="AS16" s="23"/>
      <c r="AT16" s="23"/>
      <c r="AU16" s="23"/>
      <c r="AV16" s="26" t="e">
        <f t="shared" si="10"/>
        <v>#DIV/0!</v>
      </c>
      <c r="AW16" s="23"/>
      <c r="AX16" s="23"/>
      <c r="AY16" s="23"/>
      <c r="AZ16" s="23"/>
      <c r="BA16" s="26" t="e">
        <f t="shared" si="11"/>
        <v>#DIV/0!</v>
      </c>
      <c r="BB16" s="23"/>
      <c r="BC16" s="23"/>
      <c r="BD16" s="23"/>
      <c r="BE16" s="23"/>
      <c r="BF16" s="26" t="e">
        <f t="shared" si="12"/>
        <v>#DIV/0!</v>
      </c>
      <c r="BG16" s="23"/>
      <c r="BH16" s="23"/>
      <c r="BI16" s="23"/>
      <c r="BJ16" s="23"/>
      <c r="BK16" s="26" t="e">
        <f t="shared" si="13"/>
        <v>#DIV/0!</v>
      </c>
    </row>
    <row r="17" spans="1:63">
      <c r="A17" s="22" t="s">
        <v>126</v>
      </c>
      <c r="B17" s="25">
        <f t="shared" si="0"/>
        <v>0</v>
      </c>
      <c r="C17" s="7">
        <f t="shared" si="1"/>
        <v>0</v>
      </c>
      <c r="D17" s="23"/>
      <c r="E17" s="23"/>
      <c r="F17" s="23"/>
      <c r="G17" s="23"/>
      <c r="H17" s="26">
        <f t="shared" si="2"/>
        <v>0</v>
      </c>
      <c r="I17" s="23"/>
      <c r="J17" s="23"/>
      <c r="K17" s="23"/>
      <c r="L17" s="23"/>
      <c r="M17" s="26">
        <f t="shared" si="3"/>
        <v>0</v>
      </c>
      <c r="N17" s="23"/>
      <c r="O17" s="23"/>
      <c r="P17" s="23"/>
      <c r="Q17" s="23"/>
      <c r="R17" s="26">
        <f t="shared" si="4"/>
        <v>0</v>
      </c>
      <c r="S17" s="23"/>
      <c r="T17" s="23"/>
      <c r="U17" s="23"/>
      <c r="V17" s="23"/>
      <c r="W17" s="26">
        <f t="shared" si="5"/>
        <v>0</v>
      </c>
      <c r="X17" s="23"/>
      <c r="Y17" s="23"/>
      <c r="Z17" s="23"/>
      <c r="AA17" s="23"/>
      <c r="AB17" s="26" t="e">
        <f t="shared" si="6"/>
        <v>#DIV/0!</v>
      </c>
      <c r="AC17" s="23"/>
      <c r="AD17" s="23"/>
      <c r="AE17" s="23"/>
      <c r="AF17" s="23"/>
      <c r="AG17" s="26" t="e">
        <f t="shared" si="7"/>
        <v>#DIV/0!</v>
      </c>
      <c r="AH17" s="23"/>
      <c r="AI17" s="23"/>
      <c r="AJ17" s="23"/>
      <c r="AK17" s="23"/>
      <c r="AL17" s="26" t="e">
        <f t="shared" si="8"/>
        <v>#DIV/0!</v>
      </c>
      <c r="AM17" s="23"/>
      <c r="AN17" s="23"/>
      <c r="AO17" s="23"/>
      <c r="AP17" s="23"/>
      <c r="AQ17" s="26" t="e">
        <f t="shared" si="9"/>
        <v>#DIV/0!</v>
      </c>
      <c r="AR17" s="23"/>
      <c r="AS17" s="23"/>
      <c r="AT17" s="23"/>
      <c r="AU17" s="23"/>
      <c r="AV17" s="26" t="e">
        <f t="shared" si="10"/>
        <v>#DIV/0!</v>
      </c>
      <c r="AW17" s="23"/>
      <c r="AX17" s="23"/>
      <c r="AY17" s="23"/>
      <c r="AZ17" s="23"/>
      <c r="BA17" s="26" t="e">
        <f t="shared" si="11"/>
        <v>#DIV/0!</v>
      </c>
      <c r="BB17" s="23"/>
      <c r="BC17" s="23"/>
      <c r="BD17" s="23"/>
      <c r="BE17" s="23"/>
      <c r="BF17" s="26" t="e">
        <f t="shared" si="12"/>
        <v>#DIV/0!</v>
      </c>
      <c r="BG17" s="23"/>
      <c r="BH17" s="23"/>
      <c r="BI17" s="23"/>
      <c r="BJ17" s="23"/>
      <c r="BK17" s="26" t="e">
        <f t="shared" si="13"/>
        <v>#DIV/0!</v>
      </c>
    </row>
    <row r="18" spans="1:63">
      <c r="A18" s="22" t="s">
        <v>132</v>
      </c>
      <c r="B18" s="25">
        <f t="shared" si="0"/>
        <v>0</v>
      </c>
      <c r="C18" s="7">
        <f t="shared" si="1"/>
        <v>0</v>
      </c>
      <c r="D18" s="23"/>
      <c r="E18" s="23"/>
      <c r="F18" s="23"/>
      <c r="G18" s="23"/>
      <c r="H18" s="26">
        <f t="shared" si="2"/>
        <v>0</v>
      </c>
      <c r="I18" s="23"/>
      <c r="J18" s="23"/>
      <c r="K18" s="23"/>
      <c r="L18" s="23"/>
      <c r="M18" s="26">
        <f t="shared" si="3"/>
        <v>0</v>
      </c>
      <c r="N18" s="23"/>
      <c r="O18" s="23"/>
      <c r="P18" s="23"/>
      <c r="Q18" s="23"/>
      <c r="R18" s="26">
        <f t="shared" si="4"/>
        <v>0</v>
      </c>
      <c r="S18" s="23"/>
      <c r="T18" s="23"/>
      <c r="U18" s="23"/>
      <c r="V18" s="23"/>
      <c r="W18" s="26">
        <f t="shared" si="5"/>
        <v>0</v>
      </c>
      <c r="X18" s="23"/>
      <c r="Y18" s="23"/>
      <c r="Z18" s="23"/>
      <c r="AA18" s="23"/>
      <c r="AB18" s="26" t="e">
        <f t="shared" si="6"/>
        <v>#DIV/0!</v>
      </c>
      <c r="AC18" s="23"/>
      <c r="AD18" s="23"/>
      <c r="AE18" s="23"/>
      <c r="AF18" s="23"/>
      <c r="AG18" s="26" t="e">
        <f t="shared" si="7"/>
        <v>#DIV/0!</v>
      </c>
      <c r="AH18" s="23"/>
      <c r="AI18" s="23"/>
      <c r="AJ18" s="23"/>
      <c r="AK18" s="23"/>
      <c r="AL18" s="26" t="e">
        <f t="shared" si="8"/>
        <v>#DIV/0!</v>
      </c>
      <c r="AM18" s="23"/>
      <c r="AN18" s="23"/>
      <c r="AO18" s="23"/>
      <c r="AP18" s="23"/>
      <c r="AQ18" s="26" t="e">
        <f t="shared" si="9"/>
        <v>#DIV/0!</v>
      </c>
      <c r="AR18" s="23"/>
      <c r="AS18" s="23"/>
      <c r="AT18" s="23"/>
      <c r="AU18" s="23"/>
      <c r="AV18" s="26" t="e">
        <f t="shared" si="10"/>
        <v>#DIV/0!</v>
      </c>
      <c r="AW18" s="23"/>
      <c r="AX18" s="23"/>
      <c r="AY18" s="23"/>
      <c r="AZ18" s="23"/>
      <c r="BA18" s="26" t="e">
        <f t="shared" si="11"/>
        <v>#DIV/0!</v>
      </c>
      <c r="BB18" s="23"/>
      <c r="BC18" s="23"/>
      <c r="BD18" s="23"/>
      <c r="BE18" s="23"/>
      <c r="BF18" s="26" t="e">
        <f t="shared" si="12"/>
        <v>#DIV/0!</v>
      </c>
      <c r="BG18" s="23"/>
      <c r="BH18" s="23"/>
      <c r="BI18" s="23"/>
      <c r="BJ18" s="23"/>
      <c r="BK18" s="26" t="e">
        <f t="shared" si="13"/>
        <v>#DIV/0!</v>
      </c>
    </row>
    <row r="19" spans="1:63">
      <c r="A19" s="22" t="s">
        <v>133</v>
      </c>
      <c r="B19" s="25">
        <f t="shared" si="0"/>
        <v>0</v>
      </c>
      <c r="C19" s="7">
        <f t="shared" si="1"/>
        <v>0</v>
      </c>
      <c r="D19" s="23"/>
      <c r="E19" s="23"/>
      <c r="F19" s="23"/>
      <c r="G19" s="23"/>
      <c r="H19" s="26">
        <f t="shared" si="2"/>
        <v>0</v>
      </c>
      <c r="I19" s="23"/>
      <c r="J19" s="23"/>
      <c r="K19" s="23"/>
      <c r="L19" s="23"/>
      <c r="M19" s="26">
        <f t="shared" si="3"/>
        <v>0</v>
      </c>
      <c r="N19" s="23"/>
      <c r="O19" s="23"/>
      <c r="P19" s="23"/>
      <c r="Q19" s="23"/>
      <c r="R19" s="26">
        <f t="shared" si="4"/>
        <v>0</v>
      </c>
      <c r="S19" s="23"/>
      <c r="T19" s="23"/>
      <c r="U19" s="23"/>
      <c r="V19" s="23"/>
      <c r="W19" s="26">
        <f t="shared" si="5"/>
        <v>0</v>
      </c>
      <c r="X19" s="23"/>
      <c r="Y19" s="23"/>
      <c r="Z19" s="23"/>
      <c r="AA19" s="23"/>
      <c r="AB19" s="26" t="e">
        <f t="shared" si="6"/>
        <v>#DIV/0!</v>
      </c>
      <c r="AC19" s="23"/>
      <c r="AD19" s="23"/>
      <c r="AE19" s="23"/>
      <c r="AF19" s="23"/>
      <c r="AG19" s="26" t="e">
        <f t="shared" si="7"/>
        <v>#DIV/0!</v>
      </c>
      <c r="AH19" s="23"/>
      <c r="AI19" s="23"/>
      <c r="AJ19" s="23"/>
      <c r="AK19" s="23"/>
      <c r="AL19" s="26" t="e">
        <f t="shared" si="8"/>
        <v>#DIV/0!</v>
      </c>
      <c r="AM19" s="23"/>
      <c r="AN19" s="23"/>
      <c r="AO19" s="23"/>
      <c r="AP19" s="23"/>
      <c r="AQ19" s="26" t="e">
        <f t="shared" si="9"/>
        <v>#DIV/0!</v>
      </c>
      <c r="AR19" s="23"/>
      <c r="AS19" s="23"/>
      <c r="AT19" s="23"/>
      <c r="AU19" s="23"/>
      <c r="AV19" s="26" t="e">
        <f t="shared" si="10"/>
        <v>#DIV/0!</v>
      </c>
      <c r="AW19" s="23"/>
      <c r="AX19" s="23"/>
      <c r="AY19" s="23"/>
      <c r="AZ19" s="23"/>
      <c r="BA19" s="26" t="e">
        <f t="shared" si="11"/>
        <v>#DIV/0!</v>
      </c>
      <c r="BB19" s="23"/>
      <c r="BC19" s="23"/>
      <c r="BD19" s="23"/>
      <c r="BE19" s="23"/>
      <c r="BF19" s="26" t="e">
        <f t="shared" si="12"/>
        <v>#DIV/0!</v>
      </c>
      <c r="BG19" s="23"/>
      <c r="BH19" s="23"/>
      <c r="BI19" s="23"/>
      <c r="BJ19" s="23"/>
      <c r="BK19" s="26" t="e">
        <f t="shared" si="13"/>
        <v>#DIV/0!</v>
      </c>
    </row>
    <row r="20" spans="1:63">
      <c r="A20" s="22" t="s">
        <v>134</v>
      </c>
      <c r="B20" s="25">
        <f t="shared" si="0"/>
        <v>0</v>
      </c>
      <c r="C20" s="7">
        <f t="shared" si="1"/>
        <v>0</v>
      </c>
      <c r="D20" s="23"/>
      <c r="E20" s="23"/>
      <c r="F20" s="23"/>
      <c r="G20" s="23"/>
      <c r="H20" s="26">
        <f t="shared" si="2"/>
        <v>0</v>
      </c>
      <c r="I20" s="23"/>
      <c r="J20" s="23"/>
      <c r="K20" s="23"/>
      <c r="L20" s="23"/>
      <c r="M20" s="26">
        <f t="shared" si="3"/>
        <v>0</v>
      </c>
      <c r="N20" s="23"/>
      <c r="O20" s="23"/>
      <c r="P20" s="23"/>
      <c r="Q20" s="23"/>
      <c r="R20" s="26">
        <f t="shared" si="4"/>
        <v>0</v>
      </c>
      <c r="S20" s="23"/>
      <c r="T20" s="23"/>
      <c r="U20" s="23"/>
      <c r="V20" s="23"/>
      <c r="W20" s="26">
        <f t="shared" si="5"/>
        <v>0</v>
      </c>
      <c r="X20" s="23"/>
      <c r="Y20" s="23"/>
      <c r="Z20" s="23"/>
      <c r="AA20" s="23"/>
      <c r="AB20" s="26" t="e">
        <f t="shared" si="6"/>
        <v>#DIV/0!</v>
      </c>
      <c r="AC20" s="23"/>
      <c r="AD20" s="23"/>
      <c r="AE20" s="23"/>
      <c r="AF20" s="23"/>
      <c r="AG20" s="26" t="e">
        <f t="shared" si="7"/>
        <v>#DIV/0!</v>
      </c>
      <c r="AH20" s="23"/>
      <c r="AI20" s="23"/>
      <c r="AJ20" s="23"/>
      <c r="AK20" s="23"/>
      <c r="AL20" s="26" t="e">
        <f t="shared" si="8"/>
        <v>#DIV/0!</v>
      </c>
      <c r="AM20" s="23"/>
      <c r="AN20" s="23"/>
      <c r="AO20" s="23"/>
      <c r="AP20" s="23"/>
      <c r="AQ20" s="26" t="e">
        <f t="shared" si="9"/>
        <v>#DIV/0!</v>
      </c>
      <c r="AR20" s="23"/>
      <c r="AS20" s="23"/>
      <c r="AT20" s="23"/>
      <c r="AU20" s="23"/>
      <c r="AV20" s="26" t="e">
        <f t="shared" si="10"/>
        <v>#DIV/0!</v>
      </c>
      <c r="AW20" s="23"/>
      <c r="AX20" s="23"/>
      <c r="AY20" s="23"/>
      <c r="AZ20" s="23"/>
      <c r="BA20" s="26" t="e">
        <f>(AX20+AW20+AY20+AZ20)/$AW$4</f>
        <v>#DIV/0!</v>
      </c>
      <c r="BB20" s="23"/>
      <c r="BC20" s="23"/>
      <c r="BD20" s="23"/>
      <c r="BE20" s="23"/>
      <c r="BF20" s="26" t="e">
        <f>(BC20+BB20+BD20+BE20)/$BB$4</f>
        <v>#DIV/0!</v>
      </c>
      <c r="BG20" s="23"/>
      <c r="BH20" s="23"/>
      <c r="BI20" s="23"/>
      <c r="BJ20" s="23"/>
      <c r="BK20" s="26" t="e">
        <f>(BH20+BG20+BI20+BJ20)/$BG$4</f>
        <v>#DIV/0!</v>
      </c>
    </row>
    <row r="21" spans="1:63" s="4" customFormat="1">
      <c r="A21" s="1" t="s">
        <v>9</v>
      </c>
      <c r="B21" s="5">
        <f>SUM(B22:B35)</f>
        <v>3</v>
      </c>
      <c r="C21" s="5"/>
      <c r="D21" s="5">
        <f>SUM(D22:G36)</f>
        <v>1</v>
      </c>
      <c r="E21" s="5"/>
      <c r="F21" s="5"/>
      <c r="G21" s="5"/>
      <c r="H21" s="5"/>
      <c r="I21" s="5">
        <f>SUM(I22:L36)</f>
        <v>0</v>
      </c>
      <c r="J21" s="5"/>
      <c r="K21" s="5"/>
      <c r="L21" s="5"/>
      <c r="M21" s="5"/>
      <c r="N21" s="5">
        <f>SUM(N22:Q36)</f>
        <v>2</v>
      </c>
      <c r="O21" s="5"/>
      <c r="P21" s="5"/>
      <c r="Q21" s="5"/>
      <c r="R21" s="5"/>
      <c r="S21" s="5">
        <f>SUM(S22:V36)</f>
        <v>0</v>
      </c>
      <c r="T21" s="5"/>
      <c r="U21" s="5"/>
      <c r="V21" s="5"/>
      <c r="W21" s="5"/>
      <c r="X21" s="5">
        <f>SUM(X22:AA36)</f>
        <v>0</v>
      </c>
      <c r="Y21" s="5"/>
      <c r="Z21" s="5"/>
      <c r="AA21" s="5"/>
      <c r="AB21" s="5"/>
      <c r="AC21" s="5">
        <f>SUM(AC22:AF36)</f>
        <v>0</v>
      </c>
      <c r="AD21" s="5"/>
      <c r="AE21" s="5"/>
      <c r="AF21" s="5"/>
      <c r="AG21" s="5"/>
      <c r="AH21" s="5">
        <f>SUM(AH22:AK36)</f>
        <v>0</v>
      </c>
      <c r="AI21" s="5"/>
      <c r="AJ21" s="5"/>
      <c r="AK21" s="5"/>
      <c r="AL21" s="5"/>
      <c r="AM21" s="5">
        <f>SUM(AM22:AP36)</f>
        <v>0</v>
      </c>
      <c r="AN21" s="5"/>
      <c r="AO21" s="5"/>
      <c r="AP21" s="5"/>
      <c r="AQ21" s="5"/>
      <c r="AR21" s="5">
        <f>SUM(AR22:AU36)</f>
        <v>0</v>
      </c>
      <c r="AS21" s="5"/>
      <c r="AT21" s="5"/>
      <c r="AU21" s="5"/>
      <c r="AV21" s="5"/>
      <c r="AW21" s="5">
        <f>SUM(AW22:AZ36)</f>
        <v>0</v>
      </c>
      <c r="AX21" s="5"/>
      <c r="AY21" s="5"/>
      <c r="AZ21" s="5"/>
      <c r="BA21" s="5"/>
      <c r="BB21" s="5">
        <f>SUM(BB22:BE36)</f>
        <v>0</v>
      </c>
      <c r="BC21" s="5"/>
      <c r="BD21" s="5"/>
      <c r="BE21" s="5"/>
      <c r="BF21" s="5"/>
      <c r="BG21" s="5">
        <f>SUM(BG22:BJ36)</f>
        <v>0</v>
      </c>
      <c r="BH21" s="5"/>
      <c r="BI21" s="5"/>
      <c r="BJ21" s="5"/>
      <c r="BK21" s="5"/>
    </row>
    <row r="22" spans="1:63">
      <c r="A22" s="24" t="s">
        <v>10</v>
      </c>
      <c r="B22" s="25">
        <f t="shared" si="0"/>
        <v>1</v>
      </c>
      <c r="C22" s="7">
        <f t="shared" ref="C22:C36" si="14">B22/$B$21</f>
        <v>0.33333333333333331</v>
      </c>
      <c r="D22" s="23"/>
      <c r="E22" s="23"/>
      <c r="F22" s="23"/>
      <c r="G22" s="23"/>
      <c r="H22" s="26">
        <f>(E22+D22+F22+G22)/$D$21</f>
        <v>0</v>
      </c>
      <c r="I22" s="23"/>
      <c r="J22" s="23"/>
      <c r="K22" s="23"/>
      <c r="L22" s="23"/>
      <c r="M22" s="26" t="e">
        <f>(J22+I22+K22+L22)/$I$21</f>
        <v>#DIV/0!</v>
      </c>
      <c r="N22" s="23"/>
      <c r="O22" s="23"/>
      <c r="P22" s="23"/>
      <c r="Q22" s="23">
        <v>1</v>
      </c>
      <c r="R22" s="26">
        <f>(O22+N22+P22+Q22)/$N$21</f>
        <v>0.5</v>
      </c>
      <c r="S22" s="23"/>
      <c r="T22" s="23"/>
      <c r="U22" s="23"/>
      <c r="V22" s="23"/>
      <c r="W22" s="26" t="e">
        <f>(T22+S22+U22+V22)/$S$21</f>
        <v>#DIV/0!</v>
      </c>
      <c r="X22" s="23"/>
      <c r="Y22" s="23"/>
      <c r="Z22" s="23"/>
      <c r="AA22" s="23"/>
      <c r="AB22" s="26" t="e">
        <f>(Y22+X22+Z22+AA22)/$X$21</f>
        <v>#DIV/0!</v>
      </c>
      <c r="AC22" s="23"/>
      <c r="AD22" s="23"/>
      <c r="AE22" s="23"/>
      <c r="AF22" s="23"/>
      <c r="AG22" s="26" t="e">
        <f>(AD22+AC22+AE22+AF22)/$AC$21</f>
        <v>#DIV/0!</v>
      </c>
      <c r="AH22" s="23"/>
      <c r="AI22" s="23"/>
      <c r="AJ22" s="23"/>
      <c r="AK22" s="23"/>
      <c r="AL22" s="26" t="e">
        <f>(AI22+AH22+AJ22+AK22)/$AH$21</f>
        <v>#DIV/0!</v>
      </c>
      <c r="AM22" s="23"/>
      <c r="AN22" s="23"/>
      <c r="AO22" s="23"/>
      <c r="AP22" s="23"/>
      <c r="AQ22" s="26" t="e">
        <f>(AN22+AM22+AO22+AP22)/$AM$21</f>
        <v>#DIV/0!</v>
      </c>
      <c r="AR22" s="23"/>
      <c r="AS22" s="23"/>
      <c r="AT22" s="23"/>
      <c r="AU22" s="23"/>
      <c r="AV22" s="26" t="e">
        <f>(AS22+AR22+AT22+AU22)/$AR$21</f>
        <v>#DIV/0!</v>
      </c>
      <c r="AW22" s="23"/>
      <c r="AX22" s="23"/>
      <c r="AY22" s="23"/>
      <c r="AZ22" s="23"/>
      <c r="BA22" s="26" t="e">
        <f>(AX22+AW22+AY22+AZ22)/$AW$21</f>
        <v>#DIV/0!</v>
      </c>
      <c r="BB22" s="23"/>
      <c r="BC22" s="23"/>
      <c r="BD22" s="23"/>
      <c r="BE22" s="23"/>
      <c r="BF22" s="26" t="e">
        <f>(BC22+BB22+BD22+BE22)/$BB$21</f>
        <v>#DIV/0!</v>
      </c>
      <c r="BG22" s="23"/>
      <c r="BH22" s="23"/>
      <c r="BI22" s="23"/>
      <c r="BJ22" s="23"/>
      <c r="BK22" s="26" t="e">
        <f>(BH22+BG22+BI22+BJ22)/$BG$21</f>
        <v>#DIV/0!</v>
      </c>
    </row>
    <row r="23" spans="1:63">
      <c r="A23" s="24" t="s">
        <v>6</v>
      </c>
      <c r="B23" s="25">
        <f t="shared" si="0"/>
        <v>0</v>
      </c>
      <c r="C23" s="7">
        <f t="shared" si="14"/>
        <v>0</v>
      </c>
      <c r="D23" s="23"/>
      <c r="E23" s="23"/>
      <c r="F23" s="23"/>
      <c r="G23" s="23"/>
      <c r="H23" s="26">
        <f t="shared" ref="H23:H36" si="15">(E23+D23+F23+G23)/$D$21</f>
        <v>0</v>
      </c>
      <c r="I23" s="23"/>
      <c r="J23" s="23"/>
      <c r="K23" s="23"/>
      <c r="L23" s="23"/>
      <c r="M23" s="26" t="e">
        <f t="shared" ref="M23:M36" si="16">(J23+I23+K23+L23)/$I$21</f>
        <v>#DIV/0!</v>
      </c>
      <c r="N23" s="23"/>
      <c r="O23" s="23"/>
      <c r="P23" s="23"/>
      <c r="Q23" s="23"/>
      <c r="R23" s="26">
        <f t="shared" ref="R23:R36" si="17">(O23+N23+P23+Q23)/$N$21</f>
        <v>0</v>
      </c>
      <c r="S23" s="23"/>
      <c r="T23" s="23"/>
      <c r="U23" s="23"/>
      <c r="V23" s="23"/>
      <c r="W23" s="26" t="e">
        <f t="shared" ref="W23:W36" si="18">(T23+S23+U23+V23)/$S$21</f>
        <v>#DIV/0!</v>
      </c>
      <c r="X23" s="23"/>
      <c r="Y23" s="23"/>
      <c r="Z23" s="23"/>
      <c r="AA23" s="23"/>
      <c r="AB23" s="26" t="e">
        <f t="shared" ref="AB23:AB36" si="19">(Y23+X23+Z23+AA23)/$X$21</f>
        <v>#DIV/0!</v>
      </c>
      <c r="AC23" s="23"/>
      <c r="AD23" s="23"/>
      <c r="AE23" s="23"/>
      <c r="AF23" s="23"/>
      <c r="AG23" s="26" t="e">
        <f t="shared" ref="AG23:AG36" si="20">(AD23+AC23+AE23+AF23)/$AC$21</f>
        <v>#DIV/0!</v>
      </c>
      <c r="AH23" s="23"/>
      <c r="AI23" s="23"/>
      <c r="AJ23" s="23"/>
      <c r="AK23" s="23"/>
      <c r="AL23" s="26" t="e">
        <f t="shared" ref="AL23:AL36" si="21">(AI23+AH23+AJ23+AK23)/$AH$21</f>
        <v>#DIV/0!</v>
      </c>
      <c r="AM23" s="23"/>
      <c r="AN23" s="23"/>
      <c r="AO23" s="23"/>
      <c r="AP23" s="23"/>
      <c r="AQ23" s="26" t="e">
        <f t="shared" ref="AQ23:AQ36" si="22">(AN23+AM23+AO23+AP23)/$AM$21</f>
        <v>#DIV/0!</v>
      </c>
      <c r="AR23" s="23"/>
      <c r="AS23" s="23"/>
      <c r="AT23" s="23"/>
      <c r="AU23" s="23"/>
      <c r="AV23" s="26" t="e">
        <f t="shared" ref="AV23:AV36" si="23">(AS23+AR23+AT23+AU23)/$AR$21</f>
        <v>#DIV/0!</v>
      </c>
      <c r="AW23" s="23"/>
      <c r="AX23" s="23"/>
      <c r="AY23" s="23"/>
      <c r="AZ23" s="23"/>
      <c r="BA23" s="26" t="e">
        <f t="shared" ref="BA23:BA36" si="24">(AX23+AW23+AY23+AZ23)/$AW$21</f>
        <v>#DIV/0!</v>
      </c>
      <c r="BB23" s="23"/>
      <c r="BC23" s="23"/>
      <c r="BD23" s="23"/>
      <c r="BE23" s="23"/>
      <c r="BF23" s="26" t="e">
        <f t="shared" ref="BF23:BF36" si="25">(BC23+BB23+BD23+BE23)/$BB$21</f>
        <v>#DIV/0!</v>
      </c>
      <c r="BG23" s="23"/>
      <c r="BH23" s="23"/>
      <c r="BI23" s="23"/>
      <c r="BJ23" s="23"/>
      <c r="BK23" s="26" t="e">
        <f t="shared" ref="BK23:BK36" si="26">(BH23+BG23+BI23+BJ23)/$BG$21</f>
        <v>#DIV/0!</v>
      </c>
    </row>
    <row r="24" spans="1:63">
      <c r="A24" s="24" t="s">
        <v>11</v>
      </c>
      <c r="B24" s="25">
        <f t="shared" si="0"/>
        <v>0</v>
      </c>
      <c r="C24" s="7">
        <f t="shared" si="14"/>
        <v>0</v>
      </c>
      <c r="D24" s="23"/>
      <c r="E24" s="23"/>
      <c r="F24" s="23"/>
      <c r="G24" s="23"/>
      <c r="H24" s="26">
        <f t="shared" si="15"/>
        <v>0</v>
      </c>
      <c r="I24" s="23"/>
      <c r="J24" s="23"/>
      <c r="K24" s="23"/>
      <c r="L24" s="23"/>
      <c r="M24" s="26" t="e">
        <f t="shared" si="16"/>
        <v>#DIV/0!</v>
      </c>
      <c r="N24" s="23"/>
      <c r="O24" s="23"/>
      <c r="P24" s="23"/>
      <c r="Q24" s="23"/>
      <c r="R24" s="26">
        <f t="shared" si="17"/>
        <v>0</v>
      </c>
      <c r="S24" s="23"/>
      <c r="T24" s="23"/>
      <c r="U24" s="23"/>
      <c r="V24" s="23"/>
      <c r="W24" s="26" t="e">
        <f t="shared" si="18"/>
        <v>#DIV/0!</v>
      </c>
      <c r="X24" s="23"/>
      <c r="Y24" s="23"/>
      <c r="Z24" s="23"/>
      <c r="AA24" s="23"/>
      <c r="AB24" s="26" t="e">
        <f t="shared" si="19"/>
        <v>#DIV/0!</v>
      </c>
      <c r="AC24" s="23"/>
      <c r="AD24" s="23"/>
      <c r="AE24" s="23"/>
      <c r="AF24" s="23"/>
      <c r="AG24" s="26" t="e">
        <f t="shared" si="20"/>
        <v>#DIV/0!</v>
      </c>
      <c r="AH24" s="23"/>
      <c r="AI24" s="23"/>
      <c r="AJ24" s="23"/>
      <c r="AK24" s="23"/>
      <c r="AL24" s="26" t="e">
        <f t="shared" si="21"/>
        <v>#DIV/0!</v>
      </c>
      <c r="AM24" s="23"/>
      <c r="AN24" s="23"/>
      <c r="AO24" s="23"/>
      <c r="AP24" s="23"/>
      <c r="AQ24" s="26" t="e">
        <f t="shared" si="22"/>
        <v>#DIV/0!</v>
      </c>
      <c r="AR24" s="23"/>
      <c r="AS24" s="23"/>
      <c r="AT24" s="23"/>
      <c r="AU24" s="23"/>
      <c r="AV24" s="26" t="e">
        <f t="shared" si="23"/>
        <v>#DIV/0!</v>
      </c>
      <c r="AW24" s="23"/>
      <c r="AX24" s="23"/>
      <c r="AY24" s="23"/>
      <c r="AZ24" s="23"/>
      <c r="BA24" s="26" t="e">
        <f t="shared" si="24"/>
        <v>#DIV/0!</v>
      </c>
      <c r="BB24" s="23"/>
      <c r="BC24" s="23"/>
      <c r="BD24" s="23"/>
      <c r="BE24" s="23"/>
      <c r="BF24" s="26" t="e">
        <f t="shared" si="25"/>
        <v>#DIV/0!</v>
      </c>
      <c r="BG24" s="23"/>
      <c r="BH24" s="23"/>
      <c r="BI24" s="23"/>
      <c r="BJ24" s="23"/>
      <c r="BK24" s="26" t="e">
        <f t="shared" si="26"/>
        <v>#DIV/0!</v>
      </c>
    </row>
    <row r="25" spans="1:63">
      <c r="A25" s="24" t="s">
        <v>12</v>
      </c>
      <c r="B25" s="25">
        <f t="shared" si="0"/>
        <v>0</v>
      </c>
      <c r="C25" s="7">
        <f t="shared" si="14"/>
        <v>0</v>
      </c>
      <c r="D25" s="23"/>
      <c r="E25" s="23"/>
      <c r="F25" s="23"/>
      <c r="G25" s="23"/>
      <c r="H25" s="26">
        <f t="shared" si="15"/>
        <v>0</v>
      </c>
      <c r="I25" s="23"/>
      <c r="J25" s="23"/>
      <c r="K25" s="23"/>
      <c r="L25" s="23"/>
      <c r="M25" s="26" t="e">
        <f t="shared" si="16"/>
        <v>#DIV/0!</v>
      </c>
      <c r="N25" s="23"/>
      <c r="O25" s="23"/>
      <c r="P25" s="23"/>
      <c r="Q25" s="23"/>
      <c r="R25" s="26">
        <f t="shared" si="17"/>
        <v>0</v>
      </c>
      <c r="S25" s="23"/>
      <c r="T25" s="23"/>
      <c r="U25" s="23"/>
      <c r="V25" s="23"/>
      <c r="W25" s="26" t="e">
        <f t="shared" si="18"/>
        <v>#DIV/0!</v>
      </c>
      <c r="X25" s="23"/>
      <c r="Y25" s="23"/>
      <c r="Z25" s="23"/>
      <c r="AA25" s="23"/>
      <c r="AB25" s="26" t="e">
        <f t="shared" si="19"/>
        <v>#DIV/0!</v>
      </c>
      <c r="AC25" s="23"/>
      <c r="AD25" s="23"/>
      <c r="AE25" s="23"/>
      <c r="AF25" s="23"/>
      <c r="AG25" s="26" t="e">
        <f t="shared" si="20"/>
        <v>#DIV/0!</v>
      </c>
      <c r="AH25" s="23"/>
      <c r="AI25" s="23"/>
      <c r="AJ25" s="23"/>
      <c r="AK25" s="23"/>
      <c r="AL25" s="26" t="e">
        <f t="shared" si="21"/>
        <v>#DIV/0!</v>
      </c>
      <c r="AM25" s="23"/>
      <c r="AN25" s="23"/>
      <c r="AO25" s="23"/>
      <c r="AP25" s="23"/>
      <c r="AQ25" s="26" t="e">
        <f t="shared" si="22"/>
        <v>#DIV/0!</v>
      </c>
      <c r="AR25" s="23"/>
      <c r="AS25" s="23"/>
      <c r="AT25" s="23"/>
      <c r="AU25" s="23"/>
      <c r="AV25" s="26" t="e">
        <f t="shared" si="23"/>
        <v>#DIV/0!</v>
      </c>
      <c r="AW25" s="23"/>
      <c r="AX25" s="23"/>
      <c r="AY25" s="23"/>
      <c r="AZ25" s="23"/>
      <c r="BA25" s="26" t="e">
        <f t="shared" si="24"/>
        <v>#DIV/0!</v>
      </c>
      <c r="BB25" s="23"/>
      <c r="BC25" s="23"/>
      <c r="BD25" s="23"/>
      <c r="BE25" s="23"/>
      <c r="BF25" s="26" t="e">
        <f t="shared" si="25"/>
        <v>#DIV/0!</v>
      </c>
      <c r="BG25" s="23"/>
      <c r="BH25" s="23"/>
      <c r="BI25" s="23"/>
      <c r="BJ25" s="23"/>
      <c r="BK25" s="26" t="e">
        <f t="shared" si="26"/>
        <v>#DIV/0!</v>
      </c>
    </row>
    <row r="26" spans="1:63">
      <c r="A26" s="24" t="s">
        <v>13</v>
      </c>
      <c r="B26" s="25">
        <f t="shared" si="0"/>
        <v>0</v>
      </c>
      <c r="C26" s="7">
        <f t="shared" si="14"/>
        <v>0</v>
      </c>
      <c r="D26" s="23"/>
      <c r="E26" s="23"/>
      <c r="F26" s="23"/>
      <c r="G26" s="23"/>
      <c r="H26" s="26">
        <f t="shared" si="15"/>
        <v>0</v>
      </c>
      <c r="I26" s="23"/>
      <c r="J26" s="23"/>
      <c r="K26" s="23"/>
      <c r="L26" s="23"/>
      <c r="M26" s="26" t="e">
        <f t="shared" si="16"/>
        <v>#DIV/0!</v>
      </c>
      <c r="N26" s="23"/>
      <c r="O26" s="23"/>
      <c r="P26" s="23"/>
      <c r="Q26" s="23"/>
      <c r="R26" s="26">
        <f t="shared" si="17"/>
        <v>0</v>
      </c>
      <c r="S26" s="23"/>
      <c r="T26" s="23"/>
      <c r="U26" s="23"/>
      <c r="V26" s="23"/>
      <c r="W26" s="26" t="e">
        <f t="shared" si="18"/>
        <v>#DIV/0!</v>
      </c>
      <c r="X26" s="23"/>
      <c r="Y26" s="23"/>
      <c r="Z26" s="23"/>
      <c r="AA26" s="23"/>
      <c r="AB26" s="26" t="e">
        <f t="shared" si="19"/>
        <v>#DIV/0!</v>
      </c>
      <c r="AC26" s="23"/>
      <c r="AD26" s="23"/>
      <c r="AE26" s="23"/>
      <c r="AF26" s="23"/>
      <c r="AG26" s="26" t="e">
        <f t="shared" si="20"/>
        <v>#DIV/0!</v>
      </c>
      <c r="AH26" s="23"/>
      <c r="AI26" s="23"/>
      <c r="AJ26" s="23"/>
      <c r="AK26" s="23"/>
      <c r="AL26" s="26" t="e">
        <f t="shared" si="21"/>
        <v>#DIV/0!</v>
      </c>
      <c r="AM26" s="23"/>
      <c r="AN26" s="23"/>
      <c r="AO26" s="23"/>
      <c r="AP26" s="23"/>
      <c r="AQ26" s="26" t="e">
        <f t="shared" si="22"/>
        <v>#DIV/0!</v>
      </c>
      <c r="AR26" s="23"/>
      <c r="AS26" s="23"/>
      <c r="AT26" s="23"/>
      <c r="AU26" s="23"/>
      <c r="AV26" s="26" t="e">
        <f t="shared" si="23"/>
        <v>#DIV/0!</v>
      </c>
      <c r="AW26" s="23"/>
      <c r="AX26" s="23"/>
      <c r="AY26" s="23"/>
      <c r="AZ26" s="23"/>
      <c r="BA26" s="26" t="e">
        <f t="shared" si="24"/>
        <v>#DIV/0!</v>
      </c>
      <c r="BB26" s="23"/>
      <c r="BC26" s="23"/>
      <c r="BD26" s="23"/>
      <c r="BE26" s="23"/>
      <c r="BF26" s="26" t="e">
        <f t="shared" si="25"/>
        <v>#DIV/0!</v>
      </c>
      <c r="BG26" s="23"/>
      <c r="BH26" s="23"/>
      <c r="BI26" s="23"/>
      <c r="BJ26" s="23"/>
      <c r="BK26" s="26" t="e">
        <f t="shared" si="26"/>
        <v>#DIV/0!</v>
      </c>
    </row>
    <row r="27" spans="1:63">
      <c r="A27" s="24" t="s">
        <v>14</v>
      </c>
      <c r="B27" s="25">
        <f t="shared" si="0"/>
        <v>0</v>
      </c>
      <c r="C27" s="7">
        <f t="shared" si="14"/>
        <v>0</v>
      </c>
      <c r="D27" s="23"/>
      <c r="E27" s="23"/>
      <c r="F27" s="23"/>
      <c r="G27" s="23"/>
      <c r="H27" s="26">
        <f t="shared" si="15"/>
        <v>0</v>
      </c>
      <c r="I27" s="23"/>
      <c r="J27" s="23"/>
      <c r="K27" s="23"/>
      <c r="L27" s="23"/>
      <c r="M27" s="26" t="e">
        <f t="shared" si="16"/>
        <v>#DIV/0!</v>
      </c>
      <c r="N27" s="23"/>
      <c r="O27" s="23"/>
      <c r="P27" s="23"/>
      <c r="Q27" s="23"/>
      <c r="R27" s="26">
        <f t="shared" si="17"/>
        <v>0</v>
      </c>
      <c r="S27" s="23"/>
      <c r="T27" s="23"/>
      <c r="U27" s="23"/>
      <c r="V27" s="23"/>
      <c r="W27" s="26" t="e">
        <f t="shared" si="18"/>
        <v>#DIV/0!</v>
      </c>
      <c r="X27" s="23"/>
      <c r="Y27" s="23"/>
      <c r="Z27" s="23"/>
      <c r="AA27" s="23"/>
      <c r="AB27" s="26" t="e">
        <f t="shared" si="19"/>
        <v>#DIV/0!</v>
      </c>
      <c r="AC27" s="23"/>
      <c r="AD27" s="23"/>
      <c r="AE27" s="23"/>
      <c r="AF27" s="23"/>
      <c r="AG27" s="26" t="e">
        <f t="shared" si="20"/>
        <v>#DIV/0!</v>
      </c>
      <c r="AH27" s="23"/>
      <c r="AI27" s="23"/>
      <c r="AJ27" s="23"/>
      <c r="AK27" s="23"/>
      <c r="AL27" s="26" t="e">
        <f t="shared" si="21"/>
        <v>#DIV/0!</v>
      </c>
      <c r="AM27" s="23"/>
      <c r="AN27" s="23"/>
      <c r="AO27" s="23"/>
      <c r="AP27" s="23"/>
      <c r="AQ27" s="26" t="e">
        <f t="shared" si="22"/>
        <v>#DIV/0!</v>
      </c>
      <c r="AR27" s="23"/>
      <c r="AS27" s="23"/>
      <c r="AT27" s="23"/>
      <c r="AU27" s="23"/>
      <c r="AV27" s="26" t="e">
        <f t="shared" si="23"/>
        <v>#DIV/0!</v>
      </c>
      <c r="AW27" s="23"/>
      <c r="AX27" s="23"/>
      <c r="AY27" s="23"/>
      <c r="AZ27" s="23"/>
      <c r="BA27" s="26" t="e">
        <f t="shared" si="24"/>
        <v>#DIV/0!</v>
      </c>
      <c r="BB27" s="23"/>
      <c r="BC27" s="23"/>
      <c r="BD27" s="23"/>
      <c r="BE27" s="23"/>
      <c r="BF27" s="26" t="e">
        <f t="shared" si="25"/>
        <v>#DIV/0!</v>
      </c>
      <c r="BG27" s="23"/>
      <c r="BH27" s="23"/>
      <c r="BI27" s="23"/>
      <c r="BJ27" s="23"/>
      <c r="BK27" s="26" t="e">
        <f t="shared" si="26"/>
        <v>#DIV/0!</v>
      </c>
    </row>
    <row r="28" spans="1:63">
      <c r="A28" s="24" t="s">
        <v>15</v>
      </c>
      <c r="B28" s="25">
        <f t="shared" si="0"/>
        <v>0</v>
      </c>
      <c r="C28" s="7">
        <f t="shared" si="14"/>
        <v>0</v>
      </c>
      <c r="D28" s="23"/>
      <c r="E28" s="23"/>
      <c r="F28" s="23"/>
      <c r="G28" s="23"/>
      <c r="H28" s="26">
        <f t="shared" si="15"/>
        <v>0</v>
      </c>
      <c r="I28" s="23"/>
      <c r="J28" s="23"/>
      <c r="K28" s="23"/>
      <c r="L28" s="23"/>
      <c r="M28" s="26" t="e">
        <f t="shared" si="16"/>
        <v>#DIV/0!</v>
      </c>
      <c r="N28" s="23"/>
      <c r="O28" s="23"/>
      <c r="P28" s="23"/>
      <c r="Q28" s="23"/>
      <c r="R28" s="26">
        <f t="shared" si="17"/>
        <v>0</v>
      </c>
      <c r="S28" s="23"/>
      <c r="T28" s="23"/>
      <c r="U28" s="23"/>
      <c r="V28" s="23"/>
      <c r="W28" s="26" t="e">
        <f t="shared" si="18"/>
        <v>#DIV/0!</v>
      </c>
      <c r="X28" s="23"/>
      <c r="Y28" s="23"/>
      <c r="Z28" s="23"/>
      <c r="AA28" s="23"/>
      <c r="AB28" s="26" t="e">
        <f t="shared" si="19"/>
        <v>#DIV/0!</v>
      </c>
      <c r="AC28" s="23"/>
      <c r="AD28" s="23"/>
      <c r="AE28" s="23"/>
      <c r="AF28" s="23"/>
      <c r="AG28" s="26" t="e">
        <f t="shared" si="20"/>
        <v>#DIV/0!</v>
      </c>
      <c r="AH28" s="23"/>
      <c r="AI28" s="23"/>
      <c r="AJ28" s="23"/>
      <c r="AK28" s="23"/>
      <c r="AL28" s="26" t="e">
        <f t="shared" si="21"/>
        <v>#DIV/0!</v>
      </c>
      <c r="AM28" s="23"/>
      <c r="AN28" s="23"/>
      <c r="AO28" s="23"/>
      <c r="AP28" s="23"/>
      <c r="AQ28" s="26" t="e">
        <f t="shared" si="22"/>
        <v>#DIV/0!</v>
      </c>
      <c r="AR28" s="23"/>
      <c r="AS28" s="23"/>
      <c r="AT28" s="23"/>
      <c r="AU28" s="23"/>
      <c r="AV28" s="26" t="e">
        <f t="shared" si="23"/>
        <v>#DIV/0!</v>
      </c>
      <c r="AW28" s="23"/>
      <c r="AX28" s="23"/>
      <c r="AY28" s="23"/>
      <c r="AZ28" s="23"/>
      <c r="BA28" s="26" t="e">
        <f t="shared" si="24"/>
        <v>#DIV/0!</v>
      </c>
      <c r="BB28" s="23"/>
      <c r="BC28" s="23"/>
      <c r="BD28" s="23"/>
      <c r="BE28" s="23"/>
      <c r="BF28" s="26" t="e">
        <f t="shared" si="25"/>
        <v>#DIV/0!</v>
      </c>
      <c r="BG28" s="23"/>
      <c r="BH28" s="23"/>
      <c r="BI28" s="23"/>
      <c r="BJ28" s="23"/>
      <c r="BK28" s="26" t="e">
        <f t="shared" si="26"/>
        <v>#DIV/0!</v>
      </c>
    </row>
    <row r="29" spans="1:63">
      <c r="A29" s="24" t="s">
        <v>7</v>
      </c>
      <c r="B29" s="25">
        <f t="shared" si="0"/>
        <v>0</v>
      </c>
      <c r="C29" s="7">
        <f t="shared" si="14"/>
        <v>0</v>
      </c>
      <c r="D29" s="23"/>
      <c r="E29" s="23"/>
      <c r="F29" s="23"/>
      <c r="G29" s="23"/>
      <c r="H29" s="26">
        <f t="shared" si="15"/>
        <v>0</v>
      </c>
      <c r="I29" s="23"/>
      <c r="J29" s="23"/>
      <c r="K29" s="23"/>
      <c r="L29" s="23"/>
      <c r="M29" s="26" t="e">
        <f t="shared" si="16"/>
        <v>#DIV/0!</v>
      </c>
      <c r="N29" s="23"/>
      <c r="O29" s="23"/>
      <c r="P29" s="23"/>
      <c r="Q29" s="23"/>
      <c r="R29" s="26">
        <f t="shared" si="17"/>
        <v>0</v>
      </c>
      <c r="S29" s="23"/>
      <c r="T29" s="23"/>
      <c r="U29" s="23"/>
      <c r="V29" s="23"/>
      <c r="W29" s="26" t="e">
        <f t="shared" si="18"/>
        <v>#DIV/0!</v>
      </c>
      <c r="X29" s="23"/>
      <c r="Y29" s="23"/>
      <c r="Z29" s="23"/>
      <c r="AA29" s="23"/>
      <c r="AB29" s="26" t="e">
        <f t="shared" si="19"/>
        <v>#DIV/0!</v>
      </c>
      <c r="AC29" s="23"/>
      <c r="AD29" s="23"/>
      <c r="AE29" s="23"/>
      <c r="AF29" s="23"/>
      <c r="AG29" s="26" t="e">
        <f t="shared" si="20"/>
        <v>#DIV/0!</v>
      </c>
      <c r="AH29" s="23"/>
      <c r="AI29" s="23"/>
      <c r="AJ29" s="23"/>
      <c r="AK29" s="23"/>
      <c r="AL29" s="26" t="e">
        <f t="shared" si="21"/>
        <v>#DIV/0!</v>
      </c>
      <c r="AM29" s="23"/>
      <c r="AN29" s="23"/>
      <c r="AO29" s="23"/>
      <c r="AP29" s="23"/>
      <c r="AQ29" s="26" t="e">
        <f t="shared" si="22"/>
        <v>#DIV/0!</v>
      </c>
      <c r="AR29" s="23"/>
      <c r="AS29" s="23"/>
      <c r="AT29" s="23"/>
      <c r="AU29" s="23"/>
      <c r="AV29" s="26" t="e">
        <f t="shared" si="23"/>
        <v>#DIV/0!</v>
      </c>
      <c r="AW29" s="23"/>
      <c r="AX29" s="23"/>
      <c r="AY29" s="23"/>
      <c r="AZ29" s="23"/>
      <c r="BA29" s="26" t="e">
        <f t="shared" si="24"/>
        <v>#DIV/0!</v>
      </c>
      <c r="BB29" s="23"/>
      <c r="BC29" s="23"/>
      <c r="BD29" s="23"/>
      <c r="BE29" s="23"/>
      <c r="BF29" s="26" t="e">
        <f t="shared" si="25"/>
        <v>#DIV/0!</v>
      </c>
      <c r="BG29" s="23"/>
      <c r="BH29" s="23"/>
      <c r="BI29" s="23"/>
      <c r="BJ29" s="23"/>
      <c r="BK29" s="26" t="e">
        <f t="shared" si="26"/>
        <v>#DIV/0!</v>
      </c>
    </row>
    <row r="30" spans="1:63">
      <c r="A30" s="24" t="s">
        <v>16</v>
      </c>
      <c r="B30" s="25">
        <f t="shared" si="0"/>
        <v>0</v>
      </c>
      <c r="C30" s="7">
        <f t="shared" si="14"/>
        <v>0</v>
      </c>
      <c r="D30" s="23"/>
      <c r="E30" s="23"/>
      <c r="F30" s="23"/>
      <c r="G30" s="23"/>
      <c r="H30" s="26">
        <f t="shared" si="15"/>
        <v>0</v>
      </c>
      <c r="I30" s="23"/>
      <c r="J30" s="23"/>
      <c r="K30" s="23"/>
      <c r="L30" s="23"/>
      <c r="M30" s="26" t="e">
        <f t="shared" si="16"/>
        <v>#DIV/0!</v>
      </c>
      <c r="N30" s="23"/>
      <c r="O30" s="23"/>
      <c r="P30" s="23"/>
      <c r="Q30" s="23"/>
      <c r="R30" s="26">
        <f t="shared" si="17"/>
        <v>0</v>
      </c>
      <c r="S30" s="23"/>
      <c r="T30" s="23"/>
      <c r="U30" s="23"/>
      <c r="V30" s="23"/>
      <c r="W30" s="26" t="e">
        <f t="shared" si="18"/>
        <v>#DIV/0!</v>
      </c>
      <c r="X30" s="23"/>
      <c r="Y30" s="23"/>
      <c r="Z30" s="23"/>
      <c r="AA30" s="23"/>
      <c r="AB30" s="26" t="e">
        <f t="shared" si="19"/>
        <v>#DIV/0!</v>
      </c>
      <c r="AC30" s="23"/>
      <c r="AD30" s="23"/>
      <c r="AE30" s="23"/>
      <c r="AF30" s="23"/>
      <c r="AG30" s="26" t="e">
        <f t="shared" si="20"/>
        <v>#DIV/0!</v>
      </c>
      <c r="AH30" s="23"/>
      <c r="AI30" s="23"/>
      <c r="AJ30" s="23"/>
      <c r="AK30" s="23"/>
      <c r="AL30" s="26" t="e">
        <f t="shared" si="21"/>
        <v>#DIV/0!</v>
      </c>
      <c r="AM30" s="23"/>
      <c r="AN30" s="23"/>
      <c r="AO30" s="23"/>
      <c r="AP30" s="23"/>
      <c r="AQ30" s="26" t="e">
        <f t="shared" si="22"/>
        <v>#DIV/0!</v>
      </c>
      <c r="AR30" s="23"/>
      <c r="AS30" s="23"/>
      <c r="AT30" s="23"/>
      <c r="AU30" s="23"/>
      <c r="AV30" s="26" t="e">
        <f t="shared" si="23"/>
        <v>#DIV/0!</v>
      </c>
      <c r="AW30" s="23"/>
      <c r="AX30" s="23"/>
      <c r="AY30" s="23"/>
      <c r="AZ30" s="23"/>
      <c r="BA30" s="26" t="e">
        <f t="shared" si="24"/>
        <v>#DIV/0!</v>
      </c>
      <c r="BB30" s="23"/>
      <c r="BC30" s="23"/>
      <c r="BD30" s="23"/>
      <c r="BE30" s="23"/>
      <c r="BF30" s="26" t="e">
        <f t="shared" si="25"/>
        <v>#DIV/0!</v>
      </c>
      <c r="BG30" s="23"/>
      <c r="BH30" s="23"/>
      <c r="BI30" s="23"/>
      <c r="BJ30" s="23"/>
      <c r="BK30" s="26" t="e">
        <f t="shared" si="26"/>
        <v>#DIV/0!</v>
      </c>
    </row>
    <row r="31" spans="1:63">
      <c r="A31" s="24" t="s">
        <v>17</v>
      </c>
      <c r="B31" s="25">
        <f t="shared" si="0"/>
        <v>0</v>
      </c>
      <c r="C31" s="7">
        <f t="shared" si="14"/>
        <v>0</v>
      </c>
      <c r="D31" s="23"/>
      <c r="E31" s="23"/>
      <c r="F31" s="23"/>
      <c r="G31" s="23"/>
      <c r="H31" s="26">
        <f t="shared" si="15"/>
        <v>0</v>
      </c>
      <c r="I31" s="23"/>
      <c r="J31" s="23"/>
      <c r="K31" s="23"/>
      <c r="L31" s="23"/>
      <c r="M31" s="26" t="e">
        <f t="shared" si="16"/>
        <v>#DIV/0!</v>
      </c>
      <c r="N31" s="23"/>
      <c r="O31" s="23"/>
      <c r="P31" s="23"/>
      <c r="Q31" s="23"/>
      <c r="R31" s="26">
        <f t="shared" si="17"/>
        <v>0</v>
      </c>
      <c r="S31" s="23"/>
      <c r="T31" s="23"/>
      <c r="U31" s="23"/>
      <c r="V31" s="23"/>
      <c r="W31" s="26" t="e">
        <f t="shared" si="18"/>
        <v>#DIV/0!</v>
      </c>
      <c r="X31" s="23"/>
      <c r="Y31" s="23"/>
      <c r="Z31" s="23"/>
      <c r="AA31" s="23"/>
      <c r="AB31" s="26" t="e">
        <f t="shared" si="19"/>
        <v>#DIV/0!</v>
      </c>
      <c r="AC31" s="23"/>
      <c r="AD31" s="23"/>
      <c r="AE31" s="23"/>
      <c r="AF31" s="23"/>
      <c r="AG31" s="26" t="e">
        <f t="shared" si="20"/>
        <v>#DIV/0!</v>
      </c>
      <c r="AH31" s="23"/>
      <c r="AI31" s="23"/>
      <c r="AJ31" s="23"/>
      <c r="AK31" s="23"/>
      <c r="AL31" s="26" t="e">
        <f t="shared" si="21"/>
        <v>#DIV/0!</v>
      </c>
      <c r="AM31" s="23"/>
      <c r="AN31" s="23"/>
      <c r="AO31" s="23"/>
      <c r="AP31" s="23"/>
      <c r="AQ31" s="26" t="e">
        <f t="shared" si="22"/>
        <v>#DIV/0!</v>
      </c>
      <c r="AR31" s="23"/>
      <c r="AS31" s="23"/>
      <c r="AT31" s="23"/>
      <c r="AU31" s="23"/>
      <c r="AV31" s="26" t="e">
        <f t="shared" si="23"/>
        <v>#DIV/0!</v>
      </c>
      <c r="AW31" s="23"/>
      <c r="AX31" s="23"/>
      <c r="AY31" s="23"/>
      <c r="AZ31" s="23"/>
      <c r="BA31" s="26" t="e">
        <f t="shared" si="24"/>
        <v>#DIV/0!</v>
      </c>
      <c r="BB31" s="23"/>
      <c r="BC31" s="23"/>
      <c r="BD31" s="23"/>
      <c r="BE31" s="23"/>
      <c r="BF31" s="26" t="e">
        <f t="shared" si="25"/>
        <v>#DIV/0!</v>
      </c>
      <c r="BG31" s="23"/>
      <c r="BH31" s="23"/>
      <c r="BI31" s="23"/>
      <c r="BJ31" s="23"/>
      <c r="BK31" s="26" t="e">
        <f t="shared" si="26"/>
        <v>#DIV/0!</v>
      </c>
    </row>
    <row r="32" spans="1:63">
      <c r="A32" s="24" t="s">
        <v>18</v>
      </c>
      <c r="B32" s="25">
        <f t="shared" si="0"/>
        <v>1</v>
      </c>
      <c r="C32" s="7">
        <f t="shared" si="14"/>
        <v>0.33333333333333331</v>
      </c>
      <c r="D32" s="23">
        <v>1</v>
      </c>
      <c r="E32" s="23"/>
      <c r="F32" s="23"/>
      <c r="G32" s="23"/>
      <c r="H32" s="26">
        <f t="shared" si="15"/>
        <v>1</v>
      </c>
      <c r="I32" s="23"/>
      <c r="J32" s="23"/>
      <c r="K32" s="23"/>
      <c r="L32" s="23"/>
      <c r="M32" s="26" t="e">
        <f t="shared" si="16"/>
        <v>#DIV/0!</v>
      </c>
      <c r="N32" s="23"/>
      <c r="O32" s="23"/>
      <c r="P32" s="23"/>
      <c r="Q32" s="23"/>
      <c r="R32" s="26">
        <f t="shared" si="17"/>
        <v>0</v>
      </c>
      <c r="S32" s="23"/>
      <c r="T32" s="23"/>
      <c r="U32" s="23"/>
      <c r="V32" s="23"/>
      <c r="W32" s="26" t="e">
        <f t="shared" si="18"/>
        <v>#DIV/0!</v>
      </c>
      <c r="X32" s="23"/>
      <c r="Y32" s="23"/>
      <c r="Z32" s="23"/>
      <c r="AA32" s="23"/>
      <c r="AB32" s="26" t="e">
        <f t="shared" si="19"/>
        <v>#DIV/0!</v>
      </c>
      <c r="AC32" s="23"/>
      <c r="AD32" s="23"/>
      <c r="AE32" s="23"/>
      <c r="AF32" s="23"/>
      <c r="AG32" s="26" t="e">
        <f t="shared" si="20"/>
        <v>#DIV/0!</v>
      </c>
      <c r="AH32" s="23"/>
      <c r="AI32" s="23"/>
      <c r="AJ32" s="23"/>
      <c r="AK32" s="23"/>
      <c r="AL32" s="26" t="e">
        <f t="shared" si="21"/>
        <v>#DIV/0!</v>
      </c>
      <c r="AM32" s="23"/>
      <c r="AN32" s="23"/>
      <c r="AO32" s="23"/>
      <c r="AP32" s="23"/>
      <c r="AQ32" s="26" t="e">
        <f t="shared" si="22"/>
        <v>#DIV/0!</v>
      </c>
      <c r="AR32" s="23"/>
      <c r="AS32" s="23"/>
      <c r="AT32" s="23"/>
      <c r="AU32" s="23"/>
      <c r="AV32" s="26" t="e">
        <f t="shared" si="23"/>
        <v>#DIV/0!</v>
      </c>
      <c r="AW32" s="23"/>
      <c r="AX32" s="23"/>
      <c r="AY32" s="23"/>
      <c r="AZ32" s="23"/>
      <c r="BA32" s="26" t="e">
        <f t="shared" si="24"/>
        <v>#DIV/0!</v>
      </c>
      <c r="BB32" s="23"/>
      <c r="BC32" s="23"/>
      <c r="BD32" s="23"/>
      <c r="BE32" s="23"/>
      <c r="BF32" s="26" t="e">
        <f t="shared" si="25"/>
        <v>#DIV/0!</v>
      </c>
      <c r="BG32" s="23"/>
      <c r="BH32" s="23"/>
      <c r="BI32" s="23"/>
      <c r="BJ32" s="23"/>
      <c r="BK32" s="26" t="e">
        <f t="shared" si="26"/>
        <v>#DIV/0!</v>
      </c>
    </row>
    <row r="33" spans="1:63">
      <c r="A33" s="24" t="s">
        <v>19</v>
      </c>
      <c r="B33" s="25">
        <f t="shared" si="0"/>
        <v>1</v>
      </c>
      <c r="C33" s="7">
        <f t="shared" si="14"/>
        <v>0.33333333333333331</v>
      </c>
      <c r="D33" s="23"/>
      <c r="E33" s="23"/>
      <c r="F33" s="23"/>
      <c r="G33" s="23"/>
      <c r="H33" s="26">
        <f t="shared" si="15"/>
        <v>0</v>
      </c>
      <c r="I33" s="23"/>
      <c r="J33" s="23"/>
      <c r="K33" s="23"/>
      <c r="L33" s="23"/>
      <c r="M33" s="26" t="e">
        <f t="shared" si="16"/>
        <v>#DIV/0!</v>
      </c>
      <c r="N33" s="23"/>
      <c r="O33" s="23">
        <v>1</v>
      </c>
      <c r="P33" s="23"/>
      <c r="Q33" s="23"/>
      <c r="R33" s="26">
        <f t="shared" si="17"/>
        <v>0.5</v>
      </c>
      <c r="S33" s="23"/>
      <c r="T33" s="23"/>
      <c r="U33" s="23"/>
      <c r="V33" s="23"/>
      <c r="W33" s="26" t="e">
        <f t="shared" si="18"/>
        <v>#DIV/0!</v>
      </c>
      <c r="X33" s="23"/>
      <c r="Y33" s="23"/>
      <c r="Z33" s="23"/>
      <c r="AA33" s="23"/>
      <c r="AB33" s="26" t="e">
        <f t="shared" si="19"/>
        <v>#DIV/0!</v>
      </c>
      <c r="AC33" s="23"/>
      <c r="AD33" s="23"/>
      <c r="AE33" s="23"/>
      <c r="AF33" s="23"/>
      <c r="AG33" s="26" t="e">
        <f t="shared" si="20"/>
        <v>#DIV/0!</v>
      </c>
      <c r="AH33" s="23"/>
      <c r="AI33" s="23"/>
      <c r="AJ33" s="23"/>
      <c r="AK33" s="23"/>
      <c r="AL33" s="26" t="e">
        <f t="shared" si="21"/>
        <v>#DIV/0!</v>
      </c>
      <c r="AM33" s="23"/>
      <c r="AN33" s="23"/>
      <c r="AO33" s="23"/>
      <c r="AP33" s="23"/>
      <c r="AQ33" s="26" t="e">
        <f t="shared" si="22"/>
        <v>#DIV/0!</v>
      </c>
      <c r="AR33" s="23"/>
      <c r="AS33" s="23"/>
      <c r="AT33" s="23"/>
      <c r="AU33" s="23"/>
      <c r="AV33" s="26" t="e">
        <f t="shared" si="23"/>
        <v>#DIV/0!</v>
      </c>
      <c r="AW33" s="23"/>
      <c r="AX33" s="23"/>
      <c r="AY33" s="23"/>
      <c r="AZ33" s="23"/>
      <c r="BA33" s="26" t="e">
        <f t="shared" si="24"/>
        <v>#DIV/0!</v>
      </c>
      <c r="BB33" s="23"/>
      <c r="BC33" s="23"/>
      <c r="BD33" s="23"/>
      <c r="BE33" s="23"/>
      <c r="BF33" s="26" t="e">
        <f t="shared" si="25"/>
        <v>#DIV/0!</v>
      </c>
      <c r="BG33" s="23"/>
      <c r="BH33" s="23"/>
      <c r="BI33" s="23"/>
      <c r="BJ33" s="23"/>
      <c r="BK33" s="26" t="e">
        <f t="shared" si="26"/>
        <v>#DIV/0!</v>
      </c>
    </row>
    <row r="34" spans="1:63">
      <c r="A34" s="24" t="s">
        <v>132</v>
      </c>
      <c r="B34" s="25">
        <f t="shared" si="0"/>
        <v>0</v>
      </c>
      <c r="C34" s="7">
        <f t="shared" si="14"/>
        <v>0</v>
      </c>
      <c r="D34" s="23"/>
      <c r="E34" s="23"/>
      <c r="F34" s="23"/>
      <c r="G34" s="23"/>
      <c r="H34" s="26">
        <f t="shared" si="15"/>
        <v>0</v>
      </c>
      <c r="I34" s="23"/>
      <c r="J34" s="23"/>
      <c r="K34" s="23"/>
      <c r="L34" s="23"/>
      <c r="M34" s="26" t="e">
        <f t="shared" si="16"/>
        <v>#DIV/0!</v>
      </c>
      <c r="N34" s="23"/>
      <c r="O34" s="23"/>
      <c r="P34" s="23"/>
      <c r="Q34" s="23"/>
      <c r="R34" s="26">
        <f t="shared" si="17"/>
        <v>0</v>
      </c>
      <c r="S34" s="23"/>
      <c r="T34" s="23"/>
      <c r="U34" s="23"/>
      <c r="V34" s="23"/>
      <c r="W34" s="26" t="e">
        <f t="shared" si="18"/>
        <v>#DIV/0!</v>
      </c>
      <c r="X34" s="23"/>
      <c r="Y34" s="23"/>
      <c r="Z34" s="23"/>
      <c r="AA34" s="23"/>
      <c r="AB34" s="26" t="e">
        <f t="shared" si="19"/>
        <v>#DIV/0!</v>
      </c>
      <c r="AC34" s="23"/>
      <c r="AD34" s="23"/>
      <c r="AE34" s="23"/>
      <c r="AF34" s="23"/>
      <c r="AG34" s="26" t="e">
        <f t="shared" si="20"/>
        <v>#DIV/0!</v>
      </c>
      <c r="AH34" s="23"/>
      <c r="AI34" s="23"/>
      <c r="AJ34" s="23"/>
      <c r="AK34" s="23"/>
      <c r="AL34" s="26" t="e">
        <f t="shared" si="21"/>
        <v>#DIV/0!</v>
      </c>
      <c r="AM34" s="23"/>
      <c r="AN34" s="23"/>
      <c r="AO34" s="23"/>
      <c r="AP34" s="23"/>
      <c r="AQ34" s="26" t="e">
        <f t="shared" si="22"/>
        <v>#DIV/0!</v>
      </c>
      <c r="AR34" s="23"/>
      <c r="AS34" s="23"/>
      <c r="AT34" s="23"/>
      <c r="AU34" s="23"/>
      <c r="AV34" s="26" t="e">
        <f t="shared" si="23"/>
        <v>#DIV/0!</v>
      </c>
      <c r="AW34" s="23"/>
      <c r="AX34" s="23"/>
      <c r="AY34" s="23"/>
      <c r="AZ34" s="23"/>
      <c r="BA34" s="26" t="e">
        <f t="shared" si="24"/>
        <v>#DIV/0!</v>
      </c>
      <c r="BB34" s="23"/>
      <c r="BC34" s="23"/>
      <c r="BD34" s="23"/>
      <c r="BE34" s="23"/>
      <c r="BF34" s="26" t="e">
        <f t="shared" si="25"/>
        <v>#DIV/0!</v>
      </c>
      <c r="BG34" s="23"/>
      <c r="BH34" s="23"/>
      <c r="BI34" s="23"/>
      <c r="BJ34" s="23"/>
      <c r="BK34" s="26" t="e">
        <f t="shared" si="26"/>
        <v>#DIV/0!</v>
      </c>
    </row>
    <row r="35" spans="1:63">
      <c r="A35" s="24" t="s">
        <v>133</v>
      </c>
      <c r="B35" s="25">
        <f t="shared" si="0"/>
        <v>0</v>
      </c>
      <c r="C35" s="7">
        <f t="shared" si="14"/>
        <v>0</v>
      </c>
      <c r="D35" s="23"/>
      <c r="E35" s="23"/>
      <c r="F35" s="23"/>
      <c r="G35" s="23"/>
      <c r="H35" s="26">
        <f t="shared" si="15"/>
        <v>0</v>
      </c>
      <c r="I35" s="23"/>
      <c r="J35" s="23"/>
      <c r="K35" s="23"/>
      <c r="L35" s="23"/>
      <c r="M35" s="26" t="e">
        <f t="shared" si="16"/>
        <v>#DIV/0!</v>
      </c>
      <c r="N35" s="23"/>
      <c r="O35" s="23"/>
      <c r="P35" s="23"/>
      <c r="Q35" s="23"/>
      <c r="R35" s="26">
        <f t="shared" si="17"/>
        <v>0</v>
      </c>
      <c r="S35" s="23"/>
      <c r="T35" s="23"/>
      <c r="U35" s="23"/>
      <c r="V35" s="23"/>
      <c r="W35" s="26" t="e">
        <f t="shared" si="18"/>
        <v>#DIV/0!</v>
      </c>
      <c r="X35" s="23"/>
      <c r="Y35" s="23"/>
      <c r="Z35" s="23"/>
      <c r="AA35" s="23"/>
      <c r="AB35" s="26" t="e">
        <f t="shared" si="19"/>
        <v>#DIV/0!</v>
      </c>
      <c r="AC35" s="23"/>
      <c r="AD35" s="23"/>
      <c r="AE35" s="23"/>
      <c r="AF35" s="23"/>
      <c r="AG35" s="26" t="e">
        <f t="shared" si="20"/>
        <v>#DIV/0!</v>
      </c>
      <c r="AH35" s="23"/>
      <c r="AI35" s="23"/>
      <c r="AJ35" s="23"/>
      <c r="AK35" s="23"/>
      <c r="AL35" s="26" t="e">
        <f t="shared" si="21"/>
        <v>#DIV/0!</v>
      </c>
      <c r="AM35" s="23"/>
      <c r="AN35" s="23"/>
      <c r="AO35" s="23"/>
      <c r="AP35" s="23"/>
      <c r="AQ35" s="26" t="e">
        <f t="shared" si="22"/>
        <v>#DIV/0!</v>
      </c>
      <c r="AR35" s="23"/>
      <c r="AS35" s="23"/>
      <c r="AT35" s="23"/>
      <c r="AU35" s="23"/>
      <c r="AV35" s="26" t="e">
        <f t="shared" si="23"/>
        <v>#DIV/0!</v>
      </c>
      <c r="AW35" s="23"/>
      <c r="AX35" s="23"/>
      <c r="AY35" s="23"/>
      <c r="AZ35" s="23"/>
      <c r="BA35" s="26" t="e">
        <f t="shared" si="24"/>
        <v>#DIV/0!</v>
      </c>
      <c r="BB35" s="23"/>
      <c r="BC35" s="23"/>
      <c r="BD35" s="23"/>
      <c r="BE35" s="23"/>
      <c r="BF35" s="26" t="e">
        <f t="shared" si="25"/>
        <v>#DIV/0!</v>
      </c>
      <c r="BG35" s="23"/>
      <c r="BH35" s="23"/>
      <c r="BI35" s="23"/>
      <c r="BJ35" s="23"/>
      <c r="BK35" s="26" t="e">
        <f t="shared" si="26"/>
        <v>#DIV/0!</v>
      </c>
    </row>
    <row r="36" spans="1:63">
      <c r="A36" s="24" t="s">
        <v>135</v>
      </c>
      <c r="B36" s="25">
        <f t="shared" si="0"/>
        <v>0</v>
      </c>
      <c r="C36" s="7">
        <f t="shared" si="14"/>
        <v>0</v>
      </c>
      <c r="D36" s="23"/>
      <c r="E36" s="23"/>
      <c r="F36" s="23"/>
      <c r="G36" s="23"/>
      <c r="H36" s="26">
        <f t="shared" si="15"/>
        <v>0</v>
      </c>
      <c r="I36" s="23"/>
      <c r="J36" s="23"/>
      <c r="K36" s="23"/>
      <c r="L36" s="23"/>
      <c r="M36" s="26" t="e">
        <f t="shared" si="16"/>
        <v>#DIV/0!</v>
      </c>
      <c r="N36" s="23"/>
      <c r="O36" s="23"/>
      <c r="P36" s="23"/>
      <c r="Q36" s="23"/>
      <c r="R36" s="26">
        <f t="shared" si="17"/>
        <v>0</v>
      </c>
      <c r="S36" s="23"/>
      <c r="T36" s="23"/>
      <c r="U36" s="23"/>
      <c r="V36" s="23"/>
      <c r="W36" s="26" t="e">
        <f t="shared" si="18"/>
        <v>#DIV/0!</v>
      </c>
      <c r="X36" s="23"/>
      <c r="Y36" s="23"/>
      <c r="Z36" s="23"/>
      <c r="AA36" s="23"/>
      <c r="AB36" s="26" t="e">
        <f t="shared" si="19"/>
        <v>#DIV/0!</v>
      </c>
      <c r="AC36" s="23"/>
      <c r="AD36" s="23"/>
      <c r="AE36" s="23"/>
      <c r="AF36" s="23"/>
      <c r="AG36" s="26" t="e">
        <f t="shared" si="20"/>
        <v>#DIV/0!</v>
      </c>
      <c r="AH36" s="23"/>
      <c r="AI36" s="23"/>
      <c r="AJ36" s="23"/>
      <c r="AK36" s="23"/>
      <c r="AL36" s="26" t="e">
        <f t="shared" si="21"/>
        <v>#DIV/0!</v>
      </c>
      <c r="AM36" s="23"/>
      <c r="AN36" s="23"/>
      <c r="AO36" s="23"/>
      <c r="AP36" s="23"/>
      <c r="AQ36" s="26" t="e">
        <f t="shared" si="22"/>
        <v>#DIV/0!</v>
      </c>
      <c r="AR36" s="23"/>
      <c r="AS36" s="23"/>
      <c r="AT36" s="23"/>
      <c r="AU36" s="23"/>
      <c r="AV36" s="26" t="e">
        <f t="shared" si="23"/>
        <v>#DIV/0!</v>
      </c>
      <c r="AW36" s="23"/>
      <c r="AX36" s="23"/>
      <c r="AY36" s="23"/>
      <c r="AZ36" s="23"/>
      <c r="BA36" s="26" t="e">
        <f t="shared" si="24"/>
        <v>#DIV/0!</v>
      </c>
      <c r="BB36" s="23"/>
      <c r="BC36" s="23"/>
      <c r="BD36" s="23"/>
      <c r="BE36" s="23"/>
      <c r="BF36" s="26" t="e">
        <f t="shared" si="25"/>
        <v>#DIV/0!</v>
      </c>
      <c r="BG36" s="23"/>
      <c r="BH36" s="23"/>
      <c r="BI36" s="23"/>
      <c r="BJ36" s="23"/>
      <c r="BK36" s="26" t="e">
        <f t="shared" si="26"/>
        <v>#DIV/0!</v>
      </c>
    </row>
    <row r="37" spans="1:63" s="4" customFormat="1">
      <c r="A37" s="1" t="s">
        <v>20</v>
      </c>
      <c r="B37" s="5">
        <f>SUM(B38:B50)</f>
        <v>1</v>
      </c>
      <c r="C37" s="5"/>
      <c r="D37" s="5">
        <f>SUM(D38:G52)</f>
        <v>0</v>
      </c>
      <c r="E37" s="5"/>
      <c r="F37" s="5"/>
      <c r="G37" s="5"/>
      <c r="H37" s="5"/>
      <c r="I37" s="5">
        <f>SUM(I38:L52)</f>
        <v>1</v>
      </c>
      <c r="J37" s="5"/>
      <c r="K37" s="5"/>
      <c r="L37" s="5"/>
      <c r="M37" s="5"/>
      <c r="N37" s="5">
        <f>SUM(N38:Q52)</f>
        <v>0</v>
      </c>
      <c r="O37" s="5"/>
      <c r="P37" s="5"/>
      <c r="Q37" s="5"/>
      <c r="R37" s="5"/>
      <c r="S37" s="5">
        <f>SUM(S38:V52)</f>
        <v>0</v>
      </c>
      <c r="T37" s="5"/>
      <c r="U37" s="5"/>
      <c r="V37" s="5"/>
      <c r="W37" s="5"/>
      <c r="X37" s="5">
        <f>SUM(X38:AA52)</f>
        <v>0</v>
      </c>
      <c r="Y37" s="5"/>
      <c r="Z37" s="5"/>
      <c r="AA37" s="5"/>
      <c r="AB37" s="5"/>
      <c r="AC37" s="5">
        <f>SUM(AC38:AF52)</f>
        <v>0</v>
      </c>
      <c r="AD37" s="5"/>
      <c r="AE37" s="5"/>
      <c r="AF37" s="5"/>
      <c r="AG37" s="5"/>
      <c r="AH37" s="5">
        <f>SUM(AH38:AK52)</f>
        <v>0</v>
      </c>
      <c r="AI37" s="5"/>
      <c r="AJ37" s="5"/>
      <c r="AK37" s="5"/>
      <c r="AL37" s="5"/>
      <c r="AM37" s="5">
        <f>SUM(AM38:AP52)</f>
        <v>0</v>
      </c>
      <c r="AN37" s="5"/>
      <c r="AO37" s="5"/>
      <c r="AP37" s="5"/>
      <c r="AQ37" s="5"/>
      <c r="AR37" s="5">
        <f>SUM(AR38:AU52)</f>
        <v>0</v>
      </c>
      <c r="AS37" s="5"/>
      <c r="AT37" s="5"/>
      <c r="AU37" s="5"/>
      <c r="AV37" s="5"/>
      <c r="AW37" s="5">
        <f>SUM(AW38:AZ52)</f>
        <v>0</v>
      </c>
      <c r="AX37" s="5"/>
      <c r="AY37" s="5"/>
      <c r="AZ37" s="5"/>
      <c r="BA37" s="5"/>
      <c r="BB37" s="5">
        <f>SUM(BB38:BE52)</f>
        <v>0</v>
      </c>
      <c r="BC37" s="5"/>
      <c r="BD37" s="5"/>
      <c r="BE37" s="5"/>
      <c r="BF37" s="5"/>
      <c r="BG37" s="5">
        <f>SUM(BG38:BJ52)</f>
        <v>0</v>
      </c>
      <c r="BH37" s="5"/>
      <c r="BI37" s="5"/>
      <c r="BJ37" s="5"/>
      <c r="BK37" s="5"/>
    </row>
    <row r="38" spans="1:63">
      <c r="A38" s="24" t="s">
        <v>21</v>
      </c>
      <c r="B38" s="25">
        <f t="shared" si="0"/>
        <v>0</v>
      </c>
      <c r="C38" s="7">
        <f>B38/$B$37</f>
        <v>0</v>
      </c>
      <c r="D38" s="23"/>
      <c r="E38" s="23"/>
      <c r="F38" s="23"/>
      <c r="G38" s="23"/>
      <c r="H38" s="26" t="e">
        <f>(E38+D38+F38+G38)/$D$37</f>
        <v>#DIV/0!</v>
      </c>
      <c r="I38" s="23"/>
      <c r="J38" s="23"/>
      <c r="K38" s="23"/>
      <c r="L38" s="23"/>
      <c r="M38" s="26">
        <f>(J38+I38+K38+L38)/$I$37</f>
        <v>0</v>
      </c>
      <c r="N38" s="23"/>
      <c r="O38" s="23"/>
      <c r="P38" s="23"/>
      <c r="Q38" s="23"/>
      <c r="R38" s="26" t="e">
        <f>(O38+N38+P38+Q38)/$N$37</f>
        <v>#DIV/0!</v>
      </c>
      <c r="S38" s="23"/>
      <c r="T38" s="23"/>
      <c r="U38" s="23"/>
      <c r="V38" s="23"/>
      <c r="W38" s="26" t="e">
        <f>(T38+S38+U38+V38)/$S$37</f>
        <v>#DIV/0!</v>
      </c>
      <c r="X38" s="23"/>
      <c r="Y38" s="23"/>
      <c r="Z38" s="23"/>
      <c r="AA38" s="23"/>
      <c r="AB38" s="26" t="e">
        <f>(Y38+X38+Z38+AA38)/$X$37</f>
        <v>#DIV/0!</v>
      </c>
      <c r="AC38" s="23"/>
      <c r="AD38" s="23"/>
      <c r="AE38" s="23"/>
      <c r="AF38" s="23"/>
      <c r="AG38" s="26" t="e">
        <f>(AD38+AC38+AE38+AF38)/$AC$37</f>
        <v>#DIV/0!</v>
      </c>
      <c r="AH38" s="23"/>
      <c r="AI38" s="23"/>
      <c r="AJ38" s="23"/>
      <c r="AK38" s="23"/>
      <c r="AL38" s="26" t="e">
        <f>(AI38+AH38+AJ38+AK38)/$AH$37</f>
        <v>#DIV/0!</v>
      </c>
      <c r="AM38" s="23"/>
      <c r="AN38" s="23"/>
      <c r="AO38" s="23"/>
      <c r="AP38" s="23"/>
      <c r="AQ38" s="26" t="e">
        <f>(AN38+AM38+AO38+AP38)/$AM$37</f>
        <v>#DIV/0!</v>
      </c>
      <c r="AR38" s="23"/>
      <c r="AS38" s="23"/>
      <c r="AT38" s="23"/>
      <c r="AU38" s="23"/>
      <c r="AV38" s="26" t="e">
        <f>(AS38+AR38+AT38+AU38)/$AR$37</f>
        <v>#DIV/0!</v>
      </c>
      <c r="AW38" s="23"/>
      <c r="AX38" s="23"/>
      <c r="AY38" s="23"/>
      <c r="AZ38" s="23"/>
      <c r="BA38" s="26" t="e">
        <f>(AX38+AW38+AY38+AZ38)/$AW$37</f>
        <v>#DIV/0!</v>
      </c>
      <c r="BB38" s="23"/>
      <c r="BC38" s="23"/>
      <c r="BD38" s="23"/>
      <c r="BE38" s="23"/>
      <c r="BF38" s="26" t="e">
        <f>(BC38+BB38+BD38+BE38)/$BB$37</f>
        <v>#DIV/0!</v>
      </c>
      <c r="BG38" s="23"/>
      <c r="BH38" s="23"/>
      <c r="BI38" s="23"/>
      <c r="BJ38" s="23"/>
      <c r="BK38" s="26" t="e">
        <f>(BH38+BG38+BI38+BJ38)/$BG$37</f>
        <v>#DIV/0!</v>
      </c>
    </row>
    <row r="39" spans="1:63">
      <c r="A39" s="24" t="s">
        <v>22</v>
      </c>
      <c r="B39" s="25">
        <f t="shared" si="0"/>
        <v>0</v>
      </c>
      <c r="C39" s="7">
        <f t="shared" ref="C39:C52" si="27">B39/$B$37</f>
        <v>0</v>
      </c>
      <c r="D39" s="23"/>
      <c r="E39" s="23"/>
      <c r="F39" s="23"/>
      <c r="G39" s="23"/>
      <c r="H39" s="26" t="e">
        <f t="shared" ref="H39:H52" si="28">(E39+D39+F39+G39)/$D$37</f>
        <v>#DIV/0!</v>
      </c>
      <c r="I39" s="23"/>
      <c r="J39" s="23"/>
      <c r="K39" s="23"/>
      <c r="L39" s="23"/>
      <c r="M39" s="26">
        <f t="shared" ref="M39:M52" si="29">(J39+I39+K39+L39)/$I$37</f>
        <v>0</v>
      </c>
      <c r="N39" s="23"/>
      <c r="O39" s="23"/>
      <c r="P39" s="23"/>
      <c r="Q39" s="23"/>
      <c r="R39" s="26" t="e">
        <f t="shared" ref="R39:R52" si="30">(O39+N39+P39+Q39)/$N$37</f>
        <v>#DIV/0!</v>
      </c>
      <c r="S39" s="23"/>
      <c r="T39" s="23"/>
      <c r="U39" s="23"/>
      <c r="V39" s="23"/>
      <c r="W39" s="26" t="e">
        <f t="shared" ref="W39:W52" si="31">(T39+S39+U39+V39)/$S$37</f>
        <v>#DIV/0!</v>
      </c>
      <c r="X39" s="23"/>
      <c r="Y39" s="23"/>
      <c r="Z39" s="23"/>
      <c r="AA39" s="23"/>
      <c r="AB39" s="26" t="e">
        <f t="shared" ref="AB39:AB52" si="32">(Y39+X39+Z39+AA39)/$X$37</f>
        <v>#DIV/0!</v>
      </c>
      <c r="AC39" s="23"/>
      <c r="AD39" s="23"/>
      <c r="AE39" s="23"/>
      <c r="AF39" s="23"/>
      <c r="AG39" s="26" t="e">
        <f t="shared" ref="AG39:AG52" si="33">(AD39+AC39+AE39+AF39)/$AC$37</f>
        <v>#DIV/0!</v>
      </c>
      <c r="AH39" s="23"/>
      <c r="AI39" s="23"/>
      <c r="AJ39" s="23"/>
      <c r="AK39" s="23"/>
      <c r="AL39" s="26" t="e">
        <f t="shared" ref="AL39:AL52" si="34">(AI39+AH39+AJ39+AK39)/$AH$37</f>
        <v>#DIV/0!</v>
      </c>
      <c r="AM39" s="23"/>
      <c r="AN39" s="23"/>
      <c r="AO39" s="23"/>
      <c r="AP39" s="23"/>
      <c r="AQ39" s="26" t="e">
        <f t="shared" ref="AQ39:AQ52" si="35">(AN39+AM39+AO39+AP39)/$AM$37</f>
        <v>#DIV/0!</v>
      </c>
      <c r="AR39" s="23"/>
      <c r="AS39" s="23"/>
      <c r="AT39" s="23"/>
      <c r="AU39" s="23"/>
      <c r="AV39" s="26" t="e">
        <f t="shared" ref="AV39:AV52" si="36">(AS39+AR39+AT39+AU39)/$AR$37</f>
        <v>#DIV/0!</v>
      </c>
      <c r="AW39" s="23"/>
      <c r="AX39" s="23"/>
      <c r="AY39" s="23"/>
      <c r="AZ39" s="23"/>
      <c r="BA39" s="26" t="e">
        <f t="shared" ref="BA39:BA52" si="37">(AX39+AW39+AY39+AZ39)/$AW$37</f>
        <v>#DIV/0!</v>
      </c>
      <c r="BB39" s="23"/>
      <c r="BC39" s="23"/>
      <c r="BD39" s="23"/>
      <c r="BE39" s="23"/>
      <c r="BF39" s="26" t="e">
        <f t="shared" ref="BF39:BF52" si="38">(BC39+BB39+BD39+BE39)/$BB$37</f>
        <v>#DIV/0!</v>
      </c>
      <c r="BG39" s="23"/>
      <c r="BH39" s="23"/>
      <c r="BI39" s="23"/>
      <c r="BJ39" s="23"/>
      <c r="BK39" s="26" t="e">
        <f t="shared" ref="BK39:BK52" si="39">(BH39+BG39+BI39+BJ39)/$BG$37</f>
        <v>#DIV/0!</v>
      </c>
    </row>
    <row r="40" spans="1:63">
      <c r="A40" s="24" t="s">
        <v>23</v>
      </c>
      <c r="B40" s="25">
        <f t="shared" si="0"/>
        <v>0</v>
      </c>
      <c r="C40" s="7">
        <f t="shared" si="27"/>
        <v>0</v>
      </c>
      <c r="D40" s="23"/>
      <c r="E40" s="23"/>
      <c r="F40" s="23"/>
      <c r="G40" s="23"/>
      <c r="H40" s="26" t="e">
        <f t="shared" si="28"/>
        <v>#DIV/0!</v>
      </c>
      <c r="I40" s="23"/>
      <c r="J40" s="23"/>
      <c r="K40" s="23"/>
      <c r="L40" s="23"/>
      <c r="M40" s="26">
        <f t="shared" si="29"/>
        <v>0</v>
      </c>
      <c r="N40" s="23"/>
      <c r="O40" s="23"/>
      <c r="P40" s="23"/>
      <c r="Q40" s="23"/>
      <c r="R40" s="26" t="e">
        <f t="shared" si="30"/>
        <v>#DIV/0!</v>
      </c>
      <c r="S40" s="23"/>
      <c r="T40" s="23"/>
      <c r="U40" s="23"/>
      <c r="V40" s="23"/>
      <c r="W40" s="26" t="e">
        <f t="shared" si="31"/>
        <v>#DIV/0!</v>
      </c>
      <c r="X40" s="23"/>
      <c r="Y40" s="23"/>
      <c r="Z40" s="23"/>
      <c r="AA40" s="23"/>
      <c r="AB40" s="26" t="e">
        <f t="shared" si="32"/>
        <v>#DIV/0!</v>
      </c>
      <c r="AC40" s="23"/>
      <c r="AD40" s="23"/>
      <c r="AE40" s="23"/>
      <c r="AF40" s="23"/>
      <c r="AG40" s="26" t="e">
        <f t="shared" si="33"/>
        <v>#DIV/0!</v>
      </c>
      <c r="AH40" s="23"/>
      <c r="AI40" s="23"/>
      <c r="AJ40" s="23"/>
      <c r="AK40" s="23"/>
      <c r="AL40" s="26" t="e">
        <f t="shared" si="34"/>
        <v>#DIV/0!</v>
      </c>
      <c r="AM40" s="23"/>
      <c r="AN40" s="23"/>
      <c r="AO40" s="23"/>
      <c r="AP40" s="23"/>
      <c r="AQ40" s="26" t="e">
        <f t="shared" si="35"/>
        <v>#DIV/0!</v>
      </c>
      <c r="AR40" s="23"/>
      <c r="AS40" s="23"/>
      <c r="AT40" s="23"/>
      <c r="AU40" s="23"/>
      <c r="AV40" s="26" t="e">
        <f t="shared" si="36"/>
        <v>#DIV/0!</v>
      </c>
      <c r="AW40" s="23"/>
      <c r="AX40" s="23"/>
      <c r="AY40" s="23"/>
      <c r="AZ40" s="23"/>
      <c r="BA40" s="26" t="e">
        <f t="shared" si="37"/>
        <v>#DIV/0!</v>
      </c>
      <c r="BB40" s="23"/>
      <c r="BC40" s="23"/>
      <c r="BD40" s="23"/>
      <c r="BE40" s="23"/>
      <c r="BF40" s="26" t="e">
        <f t="shared" si="38"/>
        <v>#DIV/0!</v>
      </c>
      <c r="BG40" s="23"/>
      <c r="BH40" s="23"/>
      <c r="BI40" s="23"/>
      <c r="BJ40" s="23"/>
      <c r="BK40" s="26" t="e">
        <f t="shared" si="39"/>
        <v>#DIV/0!</v>
      </c>
    </row>
    <row r="41" spans="1:63">
      <c r="A41" s="24" t="s">
        <v>24</v>
      </c>
      <c r="B41" s="25">
        <f t="shared" si="0"/>
        <v>0</v>
      </c>
      <c r="C41" s="7">
        <f t="shared" si="27"/>
        <v>0</v>
      </c>
      <c r="D41" s="23"/>
      <c r="E41" s="23"/>
      <c r="F41" s="23"/>
      <c r="G41" s="23"/>
      <c r="H41" s="26" t="e">
        <f t="shared" si="28"/>
        <v>#DIV/0!</v>
      </c>
      <c r="I41" s="23"/>
      <c r="J41" s="23"/>
      <c r="K41" s="23"/>
      <c r="L41" s="23"/>
      <c r="M41" s="26">
        <f t="shared" si="29"/>
        <v>0</v>
      </c>
      <c r="N41" s="23"/>
      <c r="O41" s="23"/>
      <c r="P41" s="23"/>
      <c r="Q41" s="23"/>
      <c r="R41" s="26" t="e">
        <f t="shared" si="30"/>
        <v>#DIV/0!</v>
      </c>
      <c r="S41" s="23"/>
      <c r="T41" s="23"/>
      <c r="U41" s="23"/>
      <c r="V41" s="23"/>
      <c r="W41" s="26" t="e">
        <f t="shared" si="31"/>
        <v>#DIV/0!</v>
      </c>
      <c r="X41" s="23"/>
      <c r="Y41" s="23"/>
      <c r="Z41" s="23"/>
      <c r="AA41" s="23"/>
      <c r="AB41" s="26" t="e">
        <f t="shared" si="32"/>
        <v>#DIV/0!</v>
      </c>
      <c r="AC41" s="23"/>
      <c r="AD41" s="23"/>
      <c r="AE41" s="23"/>
      <c r="AF41" s="23"/>
      <c r="AG41" s="26" t="e">
        <f t="shared" si="33"/>
        <v>#DIV/0!</v>
      </c>
      <c r="AH41" s="23"/>
      <c r="AI41" s="23"/>
      <c r="AJ41" s="23"/>
      <c r="AK41" s="23"/>
      <c r="AL41" s="26" t="e">
        <f t="shared" si="34"/>
        <v>#DIV/0!</v>
      </c>
      <c r="AM41" s="23"/>
      <c r="AN41" s="23"/>
      <c r="AO41" s="23"/>
      <c r="AP41" s="23"/>
      <c r="AQ41" s="26" t="e">
        <f t="shared" si="35"/>
        <v>#DIV/0!</v>
      </c>
      <c r="AR41" s="23"/>
      <c r="AS41" s="23"/>
      <c r="AT41" s="23"/>
      <c r="AU41" s="23"/>
      <c r="AV41" s="26" t="e">
        <f t="shared" si="36"/>
        <v>#DIV/0!</v>
      </c>
      <c r="AW41" s="23"/>
      <c r="AX41" s="23"/>
      <c r="AY41" s="23"/>
      <c r="AZ41" s="23"/>
      <c r="BA41" s="26" t="e">
        <f t="shared" si="37"/>
        <v>#DIV/0!</v>
      </c>
      <c r="BB41" s="23"/>
      <c r="BC41" s="23"/>
      <c r="BD41" s="23"/>
      <c r="BE41" s="23"/>
      <c r="BF41" s="26" t="e">
        <f t="shared" si="38"/>
        <v>#DIV/0!</v>
      </c>
      <c r="BG41" s="23"/>
      <c r="BH41" s="23"/>
      <c r="BI41" s="23"/>
      <c r="BJ41" s="23"/>
      <c r="BK41" s="26" t="e">
        <f t="shared" si="39"/>
        <v>#DIV/0!</v>
      </c>
    </row>
    <row r="42" spans="1:63">
      <c r="A42" s="24" t="s">
        <v>25</v>
      </c>
      <c r="B42" s="25">
        <f t="shared" si="0"/>
        <v>0</v>
      </c>
      <c r="C42" s="7">
        <f t="shared" si="27"/>
        <v>0</v>
      </c>
      <c r="D42" s="23"/>
      <c r="E42" s="23"/>
      <c r="F42" s="23"/>
      <c r="G42" s="23"/>
      <c r="H42" s="26" t="e">
        <f t="shared" si="28"/>
        <v>#DIV/0!</v>
      </c>
      <c r="I42" s="23"/>
      <c r="J42" s="23"/>
      <c r="K42" s="23"/>
      <c r="L42" s="23"/>
      <c r="M42" s="26">
        <f t="shared" si="29"/>
        <v>0</v>
      </c>
      <c r="N42" s="23"/>
      <c r="O42" s="23"/>
      <c r="P42" s="23"/>
      <c r="Q42" s="23"/>
      <c r="R42" s="26" t="e">
        <f t="shared" si="30"/>
        <v>#DIV/0!</v>
      </c>
      <c r="S42" s="23"/>
      <c r="T42" s="23"/>
      <c r="U42" s="23"/>
      <c r="V42" s="23"/>
      <c r="W42" s="26" t="e">
        <f t="shared" si="31"/>
        <v>#DIV/0!</v>
      </c>
      <c r="X42" s="23"/>
      <c r="Y42" s="23"/>
      <c r="Z42" s="23"/>
      <c r="AA42" s="23"/>
      <c r="AB42" s="26" t="e">
        <f t="shared" si="32"/>
        <v>#DIV/0!</v>
      </c>
      <c r="AC42" s="23"/>
      <c r="AD42" s="23"/>
      <c r="AE42" s="23"/>
      <c r="AF42" s="23"/>
      <c r="AG42" s="26" t="e">
        <f t="shared" si="33"/>
        <v>#DIV/0!</v>
      </c>
      <c r="AH42" s="23"/>
      <c r="AI42" s="23"/>
      <c r="AJ42" s="23"/>
      <c r="AK42" s="23"/>
      <c r="AL42" s="26" t="e">
        <f t="shared" si="34"/>
        <v>#DIV/0!</v>
      </c>
      <c r="AM42" s="23"/>
      <c r="AN42" s="23"/>
      <c r="AO42" s="23"/>
      <c r="AP42" s="23"/>
      <c r="AQ42" s="26" t="e">
        <f t="shared" si="35"/>
        <v>#DIV/0!</v>
      </c>
      <c r="AR42" s="23"/>
      <c r="AS42" s="23"/>
      <c r="AT42" s="23"/>
      <c r="AU42" s="23"/>
      <c r="AV42" s="26" t="e">
        <f t="shared" si="36"/>
        <v>#DIV/0!</v>
      </c>
      <c r="AW42" s="23"/>
      <c r="AX42" s="23"/>
      <c r="AY42" s="23"/>
      <c r="AZ42" s="23"/>
      <c r="BA42" s="26" t="e">
        <f t="shared" si="37"/>
        <v>#DIV/0!</v>
      </c>
      <c r="BB42" s="23"/>
      <c r="BC42" s="23"/>
      <c r="BD42" s="23"/>
      <c r="BE42" s="23"/>
      <c r="BF42" s="26" t="e">
        <f t="shared" si="38"/>
        <v>#DIV/0!</v>
      </c>
      <c r="BG42" s="23"/>
      <c r="BH42" s="23"/>
      <c r="BI42" s="23"/>
      <c r="BJ42" s="23"/>
      <c r="BK42" s="26" t="e">
        <f t="shared" si="39"/>
        <v>#DIV/0!</v>
      </c>
    </row>
    <row r="43" spans="1:63">
      <c r="A43" s="24" t="s">
        <v>26</v>
      </c>
      <c r="B43" s="25">
        <f t="shared" si="0"/>
        <v>0</v>
      </c>
      <c r="C43" s="7">
        <f t="shared" si="27"/>
        <v>0</v>
      </c>
      <c r="D43" s="23"/>
      <c r="E43" s="23"/>
      <c r="F43" s="23"/>
      <c r="G43" s="23"/>
      <c r="H43" s="26" t="e">
        <f t="shared" si="28"/>
        <v>#DIV/0!</v>
      </c>
      <c r="I43" s="23"/>
      <c r="J43" s="23"/>
      <c r="K43" s="23"/>
      <c r="L43" s="23"/>
      <c r="M43" s="26">
        <f t="shared" si="29"/>
        <v>0</v>
      </c>
      <c r="N43" s="23"/>
      <c r="O43" s="23"/>
      <c r="P43" s="23"/>
      <c r="Q43" s="23"/>
      <c r="R43" s="26" t="e">
        <f t="shared" si="30"/>
        <v>#DIV/0!</v>
      </c>
      <c r="S43" s="23"/>
      <c r="T43" s="23"/>
      <c r="U43" s="23"/>
      <c r="V43" s="23"/>
      <c r="W43" s="26" t="e">
        <f t="shared" si="31"/>
        <v>#DIV/0!</v>
      </c>
      <c r="X43" s="23"/>
      <c r="Y43" s="23"/>
      <c r="Z43" s="23"/>
      <c r="AA43" s="23"/>
      <c r="AB43" s="26" t="e">
        <f t="shared" si="32"/>
        <v>#DIV/0!</v>
      </c>
      <c r="AC43" s="23"/>
      <c r="AD43" s="23"/>
      <c r="AE43" s="23"/>
      <c r="AF43" s="23"/>
      <c r="AG43" s="26" t="e">
        <f t="shared" si="33"/>
        <v>#DIV/0!</v>
      </c>
      <c r="AH43" s="23"/>
      <c r="AI43" s="23"/>
      <c r="AJ43" s="23"/>
      <c r="AK43" s="23"/>
      <c r="AL43" s="26" t="e">
        <f t="shared" si="34"/>
        <v>#DIV/0!</v>
      </c>
      <c r="AM43" s="23"/>
      <c r="AN43" s="23"/>
      <c r="AO43" s="23"/>
      <c r="AP43" s="23"/>
      <c r="AQ43" s="26" t="e">
        <f t="shared" si="35"/>
        <v>#DIV/0!</v>
      </c>
      <c r="AR43" s="23"/>
      <c r="AS43" s="23"/>
      <c r="AT43" s="23"/>
      <c r="AU43" s="23"/>
      <c r="AV43" s="26" t="e">
        <f t="shared" si="36"/>
        <v>#DIV/0!</v>
      </c>
      <c r="AW43" s="23"/>
      <c r="AX43" s="23"/>
      <c r="AY43" s="23"/>
      <c r="AZ43" s="23"/>
      <c r="BA43" s="26" t="e">
        <f t="shared" si="37"/>
        <v>#DIV/0!</v>
      </c>
      <c r="BB43" s="23"/>
      <c r="BC43" s="23"/>
      <c r="BD43" s="23"/>
      <c r="BE43" s="23"/>
      <c r="BF43" s="26" t="e">
        <f t="shared" si="38"/>
        <v>#DIV/0!</v>
      </c>
      <c r="BG43" s="23"/>
      <c r="BH43" s="23"/>
      <c r="BI43" s="23"/>
      <c r="BJ43" s="23"/>
      <c r="BK43" s="26" t="e">
        <f t="shared" si="39"/>
        <v>#DIV/0!</v>
      </c>
    </row>
    <row r="44" spans="1:63">
      <c r="A44" s="24" t="s">
        <v>27</v>
      </c>
      <c r="B44" s="25">
        <f t="shared" si="0"/>
        <v>0</v>
      </c>
      <c r="C44" s="7">
        <f t="shared" si="27"/>
        <v>0</v>
      </c>
      <c r="D44" s="23"/>
      <c r="E44" s="23"/>
      <c r="F44" s="23"/>
      <c r="G44" s="23"/>
      <c r="H44" s="26" t="e">
        <f t="shared" si="28"/>
        <v>#DIV/0!</v>
      </c>
      <c r="I44" s="23"/>
      <c r="J44" s="23"/>
      <c r="K44" s="23"/>
      <c r="L44" s="23"/>
      <c r="M44" s="26">
        <f t="shared" si="29"/>
        <v>0</v>
      </c>
      <c r="N44" s="23"/>
      <c r="O44" s="23"/>
      <c r="P44" s="23"/>
      <c r="Q44" s="23"/>
      <c r="R44" s="26" t="e">
        <f t="shared" si="30"/>
        <v>#DIV/0!</v>
      </c>
      <c r="S44" s="23"/>
      <c r="T44" s="23"/>
      <c r="U44" s="23"/>
      <c r="V44" s="23"/>
      <c r="W44" s="26" t="e">
        <f t="shared" si="31"/>
        <v>#DIV/0!</v>
      </c>
      <c r="X44" s="23"/>
      <c r="Y44" s="23"/>
      <c r="Z44" s="23"/>
      <c r="AA44" s="23"/>
      <c r="AB44" s="26" t="e">
        <f t="shared" si="32"/>
        <v>#DIV/0!</v>
      </c>
      <c r="AC44" s="23"/>
      <c r="AD44" s="23"/>
      <c r="AE44" s="23"/>
      <c r="AF44" s="23"/>
      <c r="AG44" s="26" t="e">
        <f t="shared" si="33"/>
        <v>#DIV/0!</v>
      </c>
      <c r="AH44" s="23"/>
      <c r="AI44" s="23"/>
      <c r="AJ44" s="23"/>
      <c r="AK44" s="23"/>
      <c r="AL44" s="26" t="e">
        <f t="shared" si="34"/>
        <v>#DIV/0!</v>
      </c>
      <c r="AM44" s="23"/>
      <c r="AN44" s="23"/>
      <c r="AO44" s="23"/>
      <c r="AP44" s="23"/>
      <c r="AQ44" s="26" t="e">
        <f t="shared" si="35"/>
        <v>#DIV/0!</v>
      </c>
      <c r="AR44" s="23"/>
      <c r="AS44" s="23"/>
      <c r="AT44" s="23"/>
      <c r="AU44" s="23"/>
      <c r="AV44" s="26" t="e">
        <f t="shared" si="36"/>
        <v>#DIV/0!</v>
      </c>
      <c r="AW44" s="23"/>
      <c r="AX44" s="23"/>
      <c r="AY44" s="23"/>
      <c r="AZ44" s="23"/>
      <c r="BA44" s="26" t="e">
        <f t="shared" si="37"/>
        <v>#DIV/0!</v>
      </c>
      <c r="BB44" s="23"/>
      <c r="BC44" s="23"/>
      <c r="BD44" s="23"/>
      <c r="BE44" s="23"/>
      <c r="BF44" s="26" t="e">
        <f t="shared" si="38"/>
        <v>#DIV/0!</v>
      </c>
      <c r="BG44" s="23"/>
      <c r="BH44" s="23"/>
      <c r="BI44" s="23"/>
      <c r="BJ44" s="23"/>
      <c r="BK44" s="26" t="e">
        <f t="shared" si="39"/>
        <v>#DIV/0!</v>
      </c>
    </row>
    <row r="45" spans="1:63">
      <c r="A45" s="24" t="s">
        <v>28</v>
      </c>
      <c r="B45" s="25">
        <f t="shared" si="0"/>
        <v>0</v>
      </c>
      <c r="C45" s="7">
        <f t="shared" si="27"/>
        <v>0</v>
      </c>
      <c r="D45" s="23"/>
      <c r="E45" s="23"/>
      <c r="F45" s="23"/>
      <c r="G45" s="23"/>
      <c r="H45" s="26" t="e">
        <f t="shared" si="28"/>
        <v>#DIV/0!</v>
      </c>
      <c r="I45" s="23"/>
      <c r="J45" s="23"/>
      <c r="K45" s="23"/>
      <c r="L45" s="23"/>
      <c r="M45" s="26">
        <f t="shared" si="29"/>
        <v>0</v>
      </c>
      <c r="N45" s="23"/>
      <c r="O45" s="23"/>
      <c r="P45" s="23"/>
      <c r="Q45" s="23"/>
      <c r="R45" s="26" t="e">
        <f t="shared" si="30"/>
        <v>#DIV/0!</v>
      </c>
      <c r="S45" s="23"/>
      <c r="T45" s="23"/>
      <c r="U45" s="23"/>
      <c r="V45" s="23"/>
      <c r="W45" s="26" t="e">
        <f t="shared" si="31"/>
        <v>#DIV/0!</v>
      </c>
      <c r="X45" s="23"/>
      <c r="Y45" s="23"/>
      <c r="Z45" s="23"/>
      <c r="AA45" s="23"/>
      <c r="AB45" s="26" t="e">
        <f t="shared" si="32"/>
        <v>#DIV/0!</v>
      </c>
      <c r="AC45" s="23"/>
      <c r="AD45" s="23"/>
      <c r="AE45" s="23"/>
      <c r="AF45" s="23"/>
      <c r="AG45" s="26" t="e">
        <f t="shared" si="33"/>
        <v>#DIV/0!</v>
      </c>
      <c r="AH45" s="23"/>
      <c r="AI45" s="23"/>
      <c r="AJ45" s="23"/>
      <c r="AK45" s="23"/>
      <c r="AL45" s="26" t="e">
        <f t="shared" si="34"/>
        <v>#DIV/0!</v>
      </c>
      <c r="AM45" s="23"/>
      <c r="AN45" s="23"/>
      <c r="AO45" s="23"/>
      <c r="AP45" s="23"/>
      <c r="AQ45" s="26" t="e">
        <f t="shared" si="35"/>
        <v>#DIV/0!</v>
      </c>
      <c r="AR45" s="23"/>
      <c r="AS45" s="23"/>
      <c r="AT45" s="23"/>
      <c r="AU45" s="23"/>
      <c r="AV45" s="26" t="e">
        <f t="shared" si="36"/>
        <v>#DIV/0!</v>
      </c>
      <c r="AW45" s="23"/>
      <c r="AX45" s="23"/>
      <c r="AY45" s="23"/>
      <c r="AZ45" s="23"/>
      <c r="BA45" s="26" t="e">
        <f t="shared" si="37"/>
        <v>#DIV/0!</v>
      </c>
      <c r="BB45" s="23"/>
      <c r="BC45" s="23"/>
      <c r="BD45" s="23"/>
      <c r="BE45" s="23"/>
      <c r="BF45" s="26" t="e">
        <f t="shared" si="38"/>
        <v>#DIV/0!</v>
      </c>
      <c r="BG45" s="23"/>
      <c r="BH45" s="23"/>
      <c r="BI45" s="23"/>
      <c r="BJ45" s="23"/>
      <c r="BK45" s="26" t="e">
        <f t="shared" si="39"/>
        <v>#DIV/0!</v>
      </c>
    </row>
    <row r="46" spans="1:63">
      <c r="A46" s="24" t="s">
        <v>29</v>
      </c>
      <c r="B46" s="25">
        <f t="shared" si="0"/>
        <v>0</v>
      </c>
      <c r="C46" s="7">
        <f t="shared" si="27"/>
        <v>0</v>
      </c>
      <c r="D46" s="23"/>
      <c r="E46" s="23"/>
      <c r="F46" s="23"/>
      <c r="G46" s="23"/>
      <c r="H46" s="26" t="e">
        <f t="shared" si="28"/>
        <v>#DIV/0!</v>
      </c>
      <c r="I46" s="23"/>
      <c r="J46" s="23"/>
      <c r="K46" s="23"/>
      <c r="L46" s="23"/>
      <c r="M46" s="26">
        <f t="shared" si="29"/>
        <v>0</v>
      </c>
      <c r="N46" s="23"/>
      <c r="O46" s="23"/>
      <c r="P46" s="23"/>
      <c r="Q46" s="23"/>
      <c r="R46" s="26" t="e">
        <f t="shared" si="30"/>
        <v>#DIV/0!</v>
      </c>
      <c r="S46" s="23"/>
      <c r="T46" s="23"/>
      <c r="U46" s="23"/>
      <c r="V46" s="23"/>
      <c r="W46" s="26" t="e">
        <f t="shared" si="31"/>
        <v>#DIV/0!</v>
      </c>
      <c r="X46" s="23"/>
      <c r="Y46" s="23"/>
      <c r="Z46" s="23"/>
      <c r="AA46" s="23"/>
      <c r="AB46" s="26" t="e">
        <f t="shared" si="32"/>
        <v>#DIV/0!</v>
      </c>
      <c r="AC46" s="23"/>
      <c r="AD46" s="23"/>
      <c r="AE46" s="23"/>
      <c r="AF46" s="23"/>
      <c r="AG46" s="26" t="e">
        <f t="shared" si="33"/>
        <v>#DIV/0!</v>
      </c>
      <c r="AH46" s="23"/>
      <c r="AI46" s="23"/>
      <c r="AJ46" s="23"/>
      <c r="AK46" s="23"/>
      <c r="AL46" s="26" t="e">
        <f t="shared" si="34"/>
        <v>#DIV/0!</v>
      </c>
      <c r="AM46" s="23"/>
      <c r="AN46" s="23"/>
      <c r="AO46" s="23"/>
      <c r="AP46" s="23"/>
      <c r="AQ46" s="26" t="e">
        <f t="shared" si="35"/>
        <v>#DIV/0!</v>
      </c>
      <c r="AR46" s="23"/>
      <c r="AS46" s="23"/>
      <c r="AT46" s="23"/>
      <c r="AU46" s="23"/>
      <c r="AV46" s="26" t="e">
        <f t="shared" si="36"/>
        <v>#DIV/0!</v>
      </c>
      <c r="AW46" s="23"/>
      <c r="AX46" s="23"/>
      <c r="AY46" s="23"/>
      <c r="AZ46" s="23"/>
      <c r="BA46" s="26" t="e">
        <f t="shared" si="37"/>
        <v>#DIV/0!</v>
      </c>
      <c r="BB46" s="23"/>
      <c r="BC46" s="23"/>
      <c r="BD46" s="23"/>
      <c r="BE46" s="23"/>
      <c r="BF46" s="26" t="e">
        <f t="shared" si="38"/>
        <v>#DIV/0!</v>
      </c>
      <c r="BG46" s="23"/>
      <c r="BH46" s="23"/>
      <c r="BI46" s="23"/>
      <c r="BJ46" s="23"/>
      <c r="BK46" s="26" t="e">
        <f t="shared" si="39"/>
        <v>#DIV/0!</v>
      </c>
    </row>
    <row r="47" spans="1:63">
      <c r="A47" s="24" t="s">
        <v>30</v>
      </c>
      <c r="B47" s="25">
        <f t="shared" si="0"/>
        <v>0</v>
      </c>
      <c r="C47" s="7">
        <f t="shared" si="27"/>
        <v>0</v>
      </c>
      <c r="D47" s="23"/>
      <c r="E47" s="23"/>
      <c r="F47" s="23"/>
      <c r="G47" s="23"/>
      <c r="H47" s="26" t="e">
        <f t="shared" si="28"/>
        <v>#DIV/0!</v>
      </c>
      <c r="I47" s="23"/>
      <c r="J47" s="23"/>
      <c r="K47" s="23"/>
      <c r="L47" s="23"/>
      <c r="M47" s="26">
        <f t="shared" si="29"/>
        <v>0</v>
      </c>
      <c r="N47" s="23"/>
      <c r="O47" s="23"/>
      <c r="P47" s="23"/>
      <c r="Q47" s="23"/>
      <c r="R47" s="26" t="e">
        <f t="shared" si="30"/>
        <v>#DIV/0!</v>
      </c>
      <c r="S47" s="23"/>
      <c r="T47" s="23"/>
      <c r="U47" s="23"/>
      <c r="V47" s="23"/>
      <c r="W47" s="26" t="e">
        <f t="shared" si="31"/>
        <v>#DIV/0!</v>
      </c>
      <c r="X47" s="23"/>
      <c r="Y47" s="23"/>
      <c r="Z47" s="23"/>
      <c r="AA47" s="23"/>
      <c r="AB47" s="26" t="e">
        <f t="shared" si="32"/>
        <v>#DIV/0!</v>
      </c>
      <c r="AC47" s="23"/>
      <c r="AD47" s="23"/>
      <c r="AE47" s="23"/>
      <c r="AF47" s="23"/>
      <c r="AG47" s="26" t="e">
        <f t="shared" si="33"/>
        <v>#DIV/0!</v>
      </c>
      <c r="AH47" s="23"/>
      <c r="AI47" s="23"/>
      <c r="AJ47" s="23"/>
      <c r="AK47" s="23"/>
      <c r="AL47" s="26" t="e">
        <f t="shared" si="34"/>
        <v>#DIV/0!</v>
      </c>
      <c r="AM47" s="23"/>
      <c r="AN47" s="23"/>
      <c r="AO47" s="23"/>
      <c r="AP47" s="23"/>
      <c r="AQ47" s="26" t="e">
        <f t="shared" si="35"/>
        <v>#DIV/0!</v>
      </c>
      <c r="AR47" s="23"/>
      <c r="AS47" s="23"/>
      <c r="AT47" s="23"/>
      <c r="AU47" s="23"/>
      <c r="AV47" s="26" t="e">
        <f t="shared" si="36"/>
        <v>#DIV/0!</v>
      </c>
      <c r="AW47" s="23"/>
      <c r="AX47" s="23"/>
      <c r="AY47" s="23"/>
      <c r="AZ47" s="23"/>
      <c r="BA47" s="26" t="e">
        <f t="shared" si="37"/>
        <v>#DIV/0!</v>
      </c>
      <c r="BB47" s="23"/>
      <c r="BC47" s="23"/>
      <c r="BD47" s="23"/>
      <c r="BE47" s="23"/>
      <c r="BF47" s="26" t="e">
        <f t="shared" si="38"/>
        <v>#DIV/0!</v>
      </c>
      <c r="BG47" s="23"/>
      <c r="BH47" s="23"/>
      <c r="BI47" s="23"/>
      <c r="BJ47" s="23"/>
      <c r="BK47" s="26" t="e">
        <f t="shared" si="39"/>
        <v>#DIV/0!</v>
      </c>
    </row>
    <row r="48" spans="1:63">
      <c r="A48" s="2" t="s">
        <v>31</v>
      </c>
      <c r="B48" s="25">
        <f t="shared" si="0"/>
        <v>0</v>
      </c>
      <c r="C48" s="7">
        <f t="shared" si="27"/>
        <v>0</v>
      </c>
      <c r="D48" s="23"/>
      <c r="E48" s="23"/>
      <c r="F48" s="23"/>
      <c r="G48" s="23"/>
      <c r="H48" s="26" t="e">
        <f t="shared" si="28"/>
        <v>#DIV/0!</v>
      </c>
      <c r="I48" s="23"/>
      <c r="J48" s="23"/>
      <c r="K48" s="23"/>
      <c r="L48" s="23"/>
      <c r="M48" s="26">
        <f t="shared" si="29"/>
        <v>0</v>
      </c>
      <c r="N48" s="23"/>
      <c r="O48" s="23"/>
      <c r="P48" s="23"/>
      <c r="Q48" s="23"/>
      <c r="R48" s="26" t="e">
        <f t="shared" si="30"/>
        <v>#DIV/0!</v>
      </c>
      <c r="S48" s="23"/>
      <c r="T48" s="23"/>
      <c r="U48" s="23"/>
      <c r="V48" s="23"/>
      <c r="W48" s="26" t="e">
        <f t="shared" si="31"/>
        <v>#DIV/0!</v>
      </c>
      <c r="X48" s="23"/>
      <c r="Y48" s="23"/>
      <c r="Z48" s="23"/>
      <c r="AA48" s="23"/>
      <c r="AB48" s="26" t="e">
        <f t="shared" si="32"/>
        <v>#DIV/0!</v>
      </c>
      <c r="AC48" s="23"/>
      <c r="AD48" s="23"/>
      <c r="AE48" s="23"/>
      <c r="AF48" s="23"/>
      <c r="AG48" s="26" t="e">
        <f t="shared" si="33"/>
        <v>#DIV/0!</v>
      </c>
      <c r="AH48" s="23"/>
      <c r="AI48" s="23"/>
      <c r="AJ48" s="23"/>
      <c r="AK48" s="23"/>
      <c r="AL48" s="26" t="e">
        <f t="shared" si="34"/>
        <v>#DIV/0!</v>
      </c>
      <c r="AM48" s="23"/>
      <c r="AN48" s="23"/>
      <c r="AO48" s="23"/>
      <c r="AP48" s="23"/>
      <c r="AQ48" s="26" t="e">
        <f t="shared" si="35"/>
        <v>#DIV/0!</v>
      </c>
      <c r="AR48" s="23"/>
      <c r="AS48" s="23"/>
      <c r="AT48" s="23"/>
      <c r="AU48" s="23"/>
      <c r="AV48" s="26" t="e">
        <f t="shared" si="36"/>
        <v>#DIV/0!</v>
      </c>
      <c r="AW48" s="23"/>
      <c r="AX48" s="23"/>
      <c r="AY48" s="23"/>
      <c r="AZ48" s="23"/>
      <c r="BA48" s="26" t="e">
        <f t="shared" si="37"/>
        <v>#DIV/0!</v>
      </c>
      <c r="BB48" s="23"/>
      <c r="BC48" s="23"/>
      <c r="BD48" s="23"/>
      <c r="BE48" s="23"/>
      <c r="BF48" s="26" t="e">
        <f t="shared" si="38"/>
        <v>#DIV/0!</v>
      </c>
      <c r="BG48" s="23"/>
      <c r="BH48" s="23"/>
      <c r="BI48" s="23"/>
      <c r="BJ48" s="23"/>
      <c r="BK48" s="26" t="e">
        <f t="shared" si="39"/>
        <v>#DIV/0!</v>
      </c>
    </row>
    <row r="49" spans="1:63">
      <c r="A49" s="2" t="s">
        <v>32</v>
      </c>
      <c r="B49" s="25">
        <f t="shared" si="0"/>
        <v>0</v>
      </c>
      <c r="C49" s="7">
        <f t="shared" si="27"/>
        <v>0</v>
      </c>
      <c r="D49" s="23"/>
      <c r="E49" s="23"/>
      <c r="F49" s="23"/>
      <c r="G49" s="23"/>
      <c r="H49" s="26" t="e">
        <f t="shared" si="28"/>
        <v>#DIV/0!</v>
      </c>
      <c r="I49" s="23"/>
      <c r="J49" s="23"/>
      <c r="K49" s="23"/>
      <c r="L49" s="23"/>
      <c r="M49" s="26">
        <f t="shared" si="29"/>
        <v>0</v>
      </c>
      <c r="N49" s="23"/>
      <c r="O49" s="23"/>
      <c r="P49" s="23"/>
      <c r="Q49" s="23"/>
      <c r="R49" s="26" t="e">
        <f t="shared" si="30"/>
        <v>#DIV/0!</v>
      </c>
      <c r="S49" s="23"/>
      <c r="T49" s="23"/>
      <c r="U49" s="23"/>
      <c r="V49" s="23"/>
      <c r="W49" s="26" t="e">
        <f t="shared" si="31"/>
        <v>#DIV/0!</v>
      </c>
      <c r="X49" s="23"/>
      <c r="Y49" s="23"/>
      <c r="Z49" s="23"/>
      <c r="AA49" s="23"/>
      <c r="AB49" s="26" t="e">
        <f t="shared" si="32"/>
        <v>#DIV/0!</v>
      </c>
      <c r="AC49" s="23"/>
      <c r="AD49" s="23"/>
      <c r="AE49" s="23"/>
      <c r="AF49" s="23"/>
      <c r="AG49" s="26" t="e">
        <f t="shared" si="33"/>
        <v>#DIV/0!</v>
      </c>
      <c r="AH49" s="23"/>
      <c r="AI49" s="23"/>
      <c r="AJ49" s="23"/>
      <c r="AK49" s="23"/>
      <c r="AL49" s="26" t="e">
        <f t="shared" si="34"/>
        <v>#DIV/0!</v>
      </c>
      <c r="AM49" s="23"/>
      <c r="AN49" s="23"/>
      <c r="AO49" s="23"/>
      <c r="AP49" s="23"/>
      <c r="AQ49" s="26" t="e">
        <f t="shared" si="35"/>
        <v>#DIV/0!</v>
      </c>
      <c r="AR49" s="23"/>
      <c r="AS49" s="23"/>
      <c r="AT49" s="23"/>
      <c r="AU49" s="23"/>
      <c r="AV49" s="26" t="e">
        <f t="shared" si="36"/>
        <v>#DIV/0!</v>
      </c>
      <c r="AW49" s="23"/>
      <c r="AX49" s="23"/>
      <c r="AY49" s="23"/>
      <c r="AZ49" s="23"/>
      <c r="BA49" s="26" t="e">
        <f t="shared" si="37"/>
        <v>#DIV/0!</v>
      </c>
      <c r="BB49" s="23"/>
      <c r="BC49" s="23"/>
      <c r="BD49" s="23"/>
      <c r="BE49" s="23"/>
      <c r="BF49" s="26" t="e">
        <f t="shared" si="38"/>
        <v>#DIV/0!</v>
      </c>
      <c r="BG49" s="23"/>
      <c r="BH49" s="23"/>
      <c r="BI49" s="23"/>
      <c r="BJ49" s="23"/>
      <c r="BK49" s="26" t="e">
        <f t="shared" si="39"/>
        <v>#DIV/0!</v>
      </c>
    </row>
    <row r="50" spans="1:63">
      <c r="A50" s="10" t="s">
        <v>136</v>
      </c>
      <c r="B50" s="25">
        <f t="shared" si="0"/>
        <v>1</v>
      </c>
      <c r="C50" s="7">
        <f t="shared" si="27"/>
        <v>1</v>
      </c>
      <c r="D50" s="23"/>
      <c r="E50" s="23"/>
      <c r="F50" s="23"/>
      <c r="G50" s="23"/>
      <c r="H50" s="26" t="e">
        <f t="shared" si="28"/>
        <v>#DIV/0!</v>
      </c>
      <c r="I50" s="23"/>
      <c r="J50" s="23"/>
      <c r="K50" s="23"/>
      <c r="L50" s="23">
        <v>1</v>
      </c>
      <c r="M50" s="26">
        <f t="shared" si="29"/>
        <v>1</v>
      </c>
      <c r="N50" s="23"/>
      <c r="O50" s="23"/>
      <c r="P50" s="23"/>
      <c r="Q50" s="23"/>
      <c r="R50" s="26" t="e">
        <f t="shared" si="30"/>
        <v>#DIV/0!</v>
      </c>
      <c r="S50" s="23"/>
      <c r="T50" s="23"/>
      <c r="U50" s="23"/>
      <c r="V50" s="23"/>
      <c r="W50" s="26" t="e">
        <f t="shared" si="31"/>
        <v>#DIV/0!</v>
      </c>
      <c r="X50" s="23"/>
      <c r="Y50" s="23"/>
      <c r="Z50" s="23"/>
      <c r="AA50" s="23"/>
      <c r="AB50" s="26" t="e">
        <f t="shared" si="32"/>
        <v>#DIV/0!</v>
      </c>
      <c r="AC50" s="23"/>
      <c r="AD50" s="23"/>
      <c r="AE50" s="23"/>
      <c r="AF50" s="23"/>
      <c r="AG50" s="26" t="e">
        <f t="shared" si="33"/>
        <v>#DIV/0!</v>
      </c>
      <c r="AH50" s="23"/>
      <c r="AI50" s="23"/>
      <c r="AJ50" s="23"/>
      <c r="AK50" s="23"/>
      <c r="AL50" s="26" t="e">
        <f t="shared" si="34"/>
        <v>#DIV/0!</v>
      </c>
      <c r="AM50" s="23"/>
      <c r="AN50" s="23"/>
      <c r="AO50" s="23"/>
      <c r="AP50" s="23"/>
      <c r="AQ50" s="26" t="e">
        <f t="shared" si="35"/>
        <v>#DIV/0!</v>
      </c>
      <c r="AR50" s="23"/>
      <c r="AS50" s="23"/>
      <c r="AT50" s="23"/>
      <c r="AU50" s="23"/>
      <c r="AV50" s="26" t="e">
        <f t="shared" si="36"/>
        <v>#DIV/0!</v>
      </c>
      <c r="AW50" s="23"/>
      <c r="AX50" s="23"/>
      <c r="AY50" s="23"/>
      <c r="AZ50" s="23"/>
      <c r="BA50" s="26" t="e">
        <f t="shared" si="37"/>
        <v>#DIV/0!</v>
      </c>
      <c r="BB50" s="23"/>
      <c r="BC50" s="23"/>
      <c r="BD50" s="23"/>
      <c r="BE50" s="23"/>
      <c r="BF50" s="26" t="e">
        <f t="shared" si="38"/>
        <v>#DIV/0!</v>
      </c>
      <c r="BG50" s="23"/>
      <c r="BH50" s="23"/>
      <c r="BI50" s="23"/>
      <c r="BJ50" s="23"/>
      <c r="BK50" s="26" t="e">
        <f t="shared" si="39"/>
        <v>#DIV/0!</v>
      </c>
    </row>
    <row r="51" spans="1:63">
      <c r="A51" s="2" t="s">
        <v>137</v>
      </c>
      <c r="B51" s="25">
        <f t="shared" si="0"/>
        <v>0</v>
      </c>
      <c r="C51" s="7">
        <f t="shared" si="27"/>
        <v>0</v>
      </c>
      <c r="D51" s="23"/>
      <c r="E51" s="23"/>
      <c r="F51" s="23"/>
      <c r="G51" s="23"/>
      <c r="H51" s="26" t="e">
        <f t="shared" si="28"/>
        <v>#DIV/0!</v>
      </c>
      <c r="I51" s="23"/>
      <c r="J51" s="23"/>
      <c r="K51" s="23"/>
      <c r="L51" s="23"/>
      <c r="M51" s="26">
        <f t="shared" si="29"/>
        <v>0</v>
      </c>
      <c r="N51" s="23"/>
      <c r="O51" s="23"/>
      <c r="P51" s="23"/>
      <c r="Q51" s="23"/>
      <c r="R51" s="26" t="e">
        <f t="shared" si="30"/>
        <v>#DIV/0!</v>
      </c>
      <c r="S51" s="23"/>
      <c r="T51" s="23"/>
      <c r="U51" s="23"/>
      <c r="V51" s="23"/>
      <c r="W51" s="26" t="e">
        <f t="shared" si="31"/>
        <v>#DIV/0!</v>
      </c>
      <c r="X51" s="23"/>
      <c r="Y51" s="23"/>
      <c r="Z51" s="23"/>
      <c r="AA51" s="23"/>
      <c r="AB51" s="26" t="e">
        <f t="shared" si="32"/>
        <v>#DIV/0!</v>
      </c>
      <c r="AC51" s="23"/>
      <c r="AD51" s="23"/>
      <c r="AE51" s="23"/>
      <c r="AF51" s="23"/>
      <c r="AG51" s="26" t="e">
        <f t="shared" si="33"/>
        <v>#DIV/0!</v>
      </c>
      <c r="AH51" s="23"/>
      <c r="AI51" s="23"/>
      <c r="AJ51" s="23"/>
      <c r="AK51" s="23"/>
      <c r="AL51" s="26" t="e">
        <f t="shared" si="34"/>
        <v>#DIV/0!</v>
      </c>
      <c r="AM51" s="23"/>
      <c r="AN51" s="23"/>
      <c r="AO51" s="23"/>
      <c r="AP51" s="23"/>
      <c r="AQ51" s="26" t="e">
        <f t="shared" si="35"/>
        <v>#DIV/0!</v>
      </c>
      <c r="AR51" s="23"/>
      <c r="AS51" s="23"/>
      <c r="AT51" s="23"/>
      <c r="AU51" s="23"/>
      <c r="AV51" s="26" t="e">
        <f t="shared" si="36"/>
        <v>#DIV/0!</v>
      </c>
      <c r="AW51" s="23"/>
      <c r="AX51" s="23"/>
      <c r="AY51" s="23"/>
      <c r="AZ51" s="23"/>
      <c r="BA51" s="26" t="e">
        <f t="shared" si="37"/>
        <v>#DIV/0!</v>
      </c>
      <c r="BB51" s="23"/>
      <c r="BC51" s="23"/>
      <c r="BD51" s="23"/>
      <c r="BE51" s="23"/>
      <c r="BF51" s="26" t="e">
        <f t="shared" si="38"/>
        <v>#DIV/0!</v>
      </c>
      <c r="BG51" s="23"/>
      <c r="BH51" s="23"/>
      <c r="BI51" s="23"/>
      <c r="BJ51" s="23"/>
      <c r="BK51" s="26" t="e">
        <f t="shared" si="39"/>
        <v>#DIV/0!</v>
      </c>
    </row>
    <row r="52" spans="1:63">
      <c r="A52" s="10" t="s">
        <v>138</v>
      </c>
      <c r="B52" s="25">
        <f t="shared" si="0"/>
        <v>0</v>
      </c>
      <c r="C52" s="7">
        <f t="shared" si="27"/>
        <v>0</v>
      </c>
      <c r="D52" s="23"/>
      <c r="E52" s="23"/>
      <c r="F52" s="23"/>
      <c r="G52" s="23"/>
      <c r="H52" s="26" t="e">
        <f t="shared" si="28"/>
        <v>#DIV/0!</v>
      </c>
      <c r="I52" s="23"/>
      <c r="J52" s="23"/>
      <c r="K52" s="23"/>
      <c r="L52" s="23"/>
      <c r="M52" s="26">
        <f t="shared" si="29"/>
        <v>0</v>
      </c>
      <c r="N52" s="23"/>
      <c r="O52" s="23"/>
      <c r="P52" s="23"/>
      <c r="Q52" s="23"/>
      <c r="R52" s="26" t="e">
        <f t="shared" si="30"/>
        <v>#DIV/0!</v>
      </c>
      <c r="S52" s="23"/>
      <c r="T52" s="23"/>
      <c r="U52" s="23"/>
      <c r="V52" s="23"/>
      <c r="W52" s="26" t="e">
        <f t="shared" si="31"/>
        <v>#DIV/0!</v>
      </c>
      <c r="X52" s="23"/>
      <c r="Y52" s="23"/>
      <c r="Z52" s="23"/>
      <c r="AA52" s="23"/>
      <c r="AB52" s="26" t="e">
        <f t="shared" si="32"/>
        <v>#DIV/0!</v>
      </c>
      <c r="AC52" s="23"/>
      <c r="AD52" s="23"/>
      <c r="AE52" s="23"/>
      <c r="AF52" s="23"/>
      <c r="AG52" s="26" t="e">
        <f t="shared" si="33"/>
        <v>#DIV/0!</v>
      </c>
      <c r="AH52" s="23"/>
      <c r="AI52" s="23"/>
      <c r="AJ52" s="23"/>
      <c r="AK52" s="23"/>
      <c r="AL52" s="26" t="e">
        <f t="shared" si="34"/>
        <v>#DIV/0!</v>
      </c>
      <c r="AM52" s="23"/>
      <c r="AN52" s="23"/>
      <c r="AO52" s="23"/>
      <c r="AP52" s="23"/>
      <c r="AQ52" s="26" t="e">
        <f t="shared" si="35"/>
        <v>#DIV/0!</v>
      </c>
      <c r="AR52" s="23"/>
      <c r="AS52" s="23"/>
      <c r="AT52" s="23"/>
      <c r="AU52" s="23"/>
      <c r="AV52" s="26" t="e">
        <f t="shared" si="36"/>
        <v>#DIV/0!</v>
      </c>
      <c r="AW52" s="23"/>
      <c r="AX52" s="23"/>
      <c r="AY52" s="23"/>
      <c r="AZ52" s="23"/>
      <c r="BA52" s="26" t="e">
        <f t="shared" si="37"/>
        <v>#DIV/0!</v>
      </c>
      <c r="BB52" s="23"/>
      <c r="BC52" s="23"/>
      <c r="BD52" s="23"/>
      <c r="BE52" s="23"/>
      <c r="BF52" s="26" t="e">
        <f t="shared" si="38"/>
        <v>#DIV/0!</v>
      </c>
      <c r="BG52" s="23"/>
      <c r="BH52" s="23"/>
      <c r="BI52" s="23"/>
      <c r="BJ52" s="23"/>
      <c r="BK52" s="26" t="e">
        <f t="shared" si="39"/>
        <v>#DIV/0!</v>
      </c>
    </row>
    <row r="53" spans="1:63" s="4" customFormat="1">
      <c r="A53" s="1" t="s">
        <v>33</v>
      </c>
      <c r="B53" s="5">
        <f>SUM(B54:B76)</f>
        <v>6</v>
      </c>
      <c r="C53" s="5"/>
      <c r="D53" s="5">
        <f>SUM(D54:G76)</f>
        <v>1</v>
      </c>
      <c r="E53" s="5"/>
      <c r="F53" s="5"/>
      <c r="G53" s="5"/>
      <c r="H53" s="5"/>
      <c r="I53" s="5">
        <f>SUM(I54:L76)</f>
        <v>0</v>
      </c>
      <c r="J53" s="5"/>
      <c r="K53" s="5"/>
      <c r="L53" s="5"/>
      <c r="M53" s="5"/>
      <c r="N53" s="5">
        <f>SUM(N54:Q76)</f>
        <v>2</v>
      </c>
      <c r="O53" s="5"/>
      <c r="P53" s="5"/>
      <c r="Q53" s="5"/>
      <c r="R53" s="5"/>
      <c r="S53" s="5">
        <f>SUM(S54:V76)</f>
        <v>3</v>
      </c>
      <c r="T53" s="5"/>
      <c r="U53" s="5"/>
      <c r="V53" s="5"/>
      <c r="W53" s="5"/>
      <c r="X53" s="5">
        <f>SUM(X54:AA76)</f>
        <v>0</v>
      </c>
      <c r="Y53" s="5"/>
      <c r="Z53" s="5"/>
      <c r="AA53" s="5"/>
      <c r="AB53" s="5"/>
      <c r="AC53" s="5">
        <f>SUM(AC54:AF76)</f>
        <v>0</v>
      </c>
      <c r="AD53" s="5"/>
      <c r="AE53" s="5"/>
      <c r="AF53" s="5"/>
      <c r="AG53" s="5"/>
      <c r="AH53" s="5">
        <f>SUM(AH54:AK76)</f>
        <v>0</v>
      </c>
      <c r="AI53" s="5"/>
      <c r="AJ53" s="5"/>
      <c r="AK53" s="5"/>
      <c r="AL53" s="5"/>
      <c r="AM53" s="5">
        <f>SUM(AM54:AP76)</f>
        <v>0</v>
      </c>
      <c r="AN53" s="5"/>
      <c r="AO53" s="5"/>
      <c r="AP53" s="5"/>
      <c r="AQ53" s="5"/>
      <c r="AR53" s="5">
        <f>SUM(AR54:AU76)</f>
        <v>0</v>
      </c>
      <c r="AS53" s="5"/>
      <c r="AT53" s="5"/>
      <c r="AU53" s="5"/>
      <c r="AV53" s="5"/>
      <c r="AW53" s="5">
        <f>SUM(AW54:AZ76)</f>
        <v>0</v>
      </c>
      <c r="AX53" s="5"/>
      <c r="AY53" s="5"/>
      <c r="AZ53" s="5"/>
      <c r="BA53" s="5"/>
      <c r="BB53" s="5">
        <f>SUM(BB54:BE76)</f>
        <v>0</v>
      </c>
      <c r="BC53" s="5"/>
      <c r="BD53" s="5"/>
      <c r="BE53" s="5"/>
      <c r="BF53" s="5"/>
      <c r="BG53" s="5">
        <f>SUM(BG54:BJ76)</f>
        <v>0</v>
      </c>
      <c r="BH53" s="5"/>
      <c r="BI53" s="5"/>
      <c r="BJ53" s="5"/>
      <c r="BK53" s="5"/>
    </row>
    <row r="54" spans="1:63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3"/>
      <c r="F54" s="23"/>
      <c r="G54" s="23"/>
      <c r="H54" s="26">
        <f>(E54+D54+F54+G54)/$D$53</f>
        <v>0</v>
      </c>
      <c r="I54" s="23"/>
      <c r="J54" s="23"/>
      <c r="K54" s="23"/>
      <c r="L54" s="23"/>
      <c r="M54" s="26" t="e">
        <f>(J54+I54+K54+L54)/$I$53</f>
        <v>#DIV/0!</v>
      </c>
      <c r="N54" s="23"/>
      <c r="O54" s="23"/>
      <c r="P54" s="23"/>
      <c r="Q54" s="23"/>
      <c r="R54" s="26">
        <f>(O54+N54+P54+Q54)/$N$53</f>
        <v>0</v>
      </c>
      <c r="S54" s="23"/>
      <c r="T54" s="23"/>
      <c r="U54" s="23"/>
      <c r="V54" s="23"/>
      <c r="W54" s="26">
        <f>(T54+S54+U54+V54)/$S$53</f>
        <v>0</v>
      </c>
      <c r="X54" s="23"/>
      <c r="Y54" s="23"/>
      <c r="Z54" s="23"/>
      <c r="AA54" s="23"/>
      <c r="AB54" s="26" t="e">
        <f>(Y54+X54+Z54+AA54)/$X$53</f>
        <v>#DIV/0!</v>
      </c>
      <c r="AC54" s="23"/>
      <c r="AD54" s="23"/>
      <c r="AE54" s="23"/>
      <c r="AF54" s="23"/>
      <c r="AG54" s="26" t="e">
        <f>(AD54+AC54+AE54+AF54)/$AC$53</f>
        <v>#DIV/0!</v>
      </c>
      <c r="AH54" s="23"/>
      <c r="AI54" s="23"/>
      <c r="AJ54" s="23"/>
      <c r="AK54" s="23"/>
      <c r="AL54" s="26" t="e">
        <f>(AI54+AH54+AJ54+AK54)/$AH$53</f>
        <v>#DIV/0!</v>
      </c>
      <c r="AM54" s="23"/>
      <c r="AN54" s="23"/>
      <c r="AO54" s="23"/>
      <c r="AP54" s="23"/>
      <c r="AQ54" s="26" t="e">
        <f>(AN54+AM54+AO54+AP54)/$AM$53</f>
        <v>#DIV/0!</v>
      </c>
      <c r="AR54" s="23"/>
      <c r="AS54" s="23"/>
      <c r="AT54" s="23"/>
      <c r="AU54" s="23"/>
      <c r="AV54" s="26" t="e">
        <f>(AS54+AR54+AT54+AU54)/$AR$53</f>
        <v>#DIV/0!</v>
      </c>
      <c r="AW54" s="23"/>
      <c r="AX54" s="23"/>
      <c r="AY54" s="23"/>
      <c r="AZ54" s="23"/>
      <c r="BA54" s="26" t="e">
        <f>(AX54+AW54+AY54+AZ54)/$AW$53</f>
        <v>#DIV/0!</v>
      </c>
      <c r="BB54" s="23"/>
      <c r="BC54" s="23"/>
      <c r="BD54" s="23"/>
      <c r="BE54" s="23"/>
      <c r="BF54" s="26" t="e">
        <f>(BC54+BB54+BD54+BE54)/$BB$53</f>
        <v>#DIV/0!</v>
      </c>
      <c r="BG54" s="23"/>
      <c r="BH54" s="23"/>
      <c r="BI54" s="23"/>
      <c r="BJ54" s="23"/>
      <c r="BK54" s="26" t="e">
        <f>(BH54+BG54+BI54+BJ54)/$BG$53</f>
        <v>#DIV/0!</v>
      </c>
    </row>
    <row r="55" spans="1:63">
      <c r="A55" s="24" t="s">
        <v>6</v>
      </c>
      <c r="B55" s="25">
        <f t="shared" si="0"/>
        <v>0</v>
      </c>
      <c r="C55" s="7">
        <f t="shared" si="40"/>
        <v>0</v>
      </c>
      <c r="D55" s="23"/>
      <c r="E55" s="23"/>
      <c r="F55" s="23"/>
      <c r="G55" s="23"/>
      <c r="H55" s="26">
        <f t="shared" ref="H55:H76" si="41">(E55+D55+F55+G55)/$D$53</f>
        <v>0</v>
      </c>
      <c r="I55" s="23"/>
      <c r="J55" s="23"/>
      <c r="K55" s="23"/>
      <c r="L55" s="23"/>
      <c r="M55" s="26" t="e">
        <f t="shared" ref="M55:M76" si="42">(J55+I55+K55+L55)/$I$53</f>
        <v>#DIV/0!</v>
      </c>
      <c r="N55" s="23"/>
      <c r="O55" s="23"/>
      <c r="P55" s="23"/>
      <c r="Q55" s="23"/>
      <c r="R55" s="26">
        <f t="shared" ref="R55:R76" si="43">(O55+N55+P55+Q55)/$N$53</f>
        <v>0</v>
      </c>
      <c r="S55" s="23"/>
      <c r="T55" s="23"/>
      <c r="U55" s="23"/>
      <c r="V55" s="23"/>
      <c r="W55" s="26">
        <f t="shared" ref="W55:W76" si="44">(T55+S55+U55+V55)/$S$53</f>
        <v>0</v>
      </c>
      <c r="X55" s="23"/>
      <c r="Y55" s="23"/>
      <c r="Z55" s="23"/>
      <c r="AA55" s="23"/>
      <c r="AB55" s="26" t="e">
        <f t="shared" ref="AB55:AB76" si="45">(Y55+X55+Z55+AA55)/$X$53</f>
        <v>#DIV/0!</v>
      </c>
      <c r="AC55" s="23"/>
      <c r="AD55" s="23"/>
      <c r="AE55" s="23"/>
      <c r="AF55" s="23"/>
      <c r="AG55" s="26" t="e">
        <f t="shared" ref="AG55:AG76" si="46">(AD55+AC55+AE55+AF55)/$AC$53</f>
        <v>#DIV/0!</v>
      </c>
      <c r="AH55" s="23"/>
      <c r="AI55" s="23"/>
      <c r="AJ55" s="23"/>
      <c r="AK55" s="23"/>
      <c r="AL55" s="26" t="e">
        <f t="shared" ref="AL55:AL76" si="47">(AI55+AH55+AJ55+AK55)/$AH$53</f>
        <v>#DIV/0!</v>
      </c>
      <c r="AM55" s="23"/>
      <c r="AN55" s="23"/>
      <c r="AO55" s="23"/>
      <c r="AP55" s="23"/>
      <c r="AQ55" s="26" t="e">
        <f t="shared" ref="AQ55:AQ76" si="48">(AN55+AM55+AO55+AP55)/$AM$53</f>
        <v>#DIV/0!</v>
      </c>
      <c r="AR55" s="23"/>
      <c r="AS55" s="23"/>
      <c r="AT55" s="23"/>
      <c r="AU55" s="23"/>
      <c r="AV55" s="26" t="e">
        <f t="shared" ref="AV55:AV76" si="49">(AS55+AR55+AT55+AU55)/$AR$53</f>
        <v>#DIV/0!</v>
      </c>
      <c r="AW55" s="23"/>
      <c r="AX55" s="23"/>
      <c r="AY55" s="23"/>
      <c r="AZ55" s="23"/>
      <c r="BA55" s="26" t="e">
        <f t="shared" ref="BA55:BA75" si="50">(AX55+AW55+AY55+AZ55)/$AW$53</f>
        <v>#DIV/0!</v>
      </c>
      <c r="BB55" s="23"/>
      <c r="BC55" s="23"/>
      <c r="BD55" s="23"/>
      <c r="BE55" s="23"/>
      <c r="BF55" s="26" t="e">
        <f t="shared" ref="BF55:BF76" si="51">(BC55+BB55+BD55+BE55)/$BB$53</f>
        <v>#DIV/0!</v>
      </c>
      <c r="BG55" s="23"/>
      <c r="BH55" s="23"/>
      <c r="BI55" s="23"/>
      <c r="BJ55" s="23"/>
      <c r="BK55" s="26" t="e">
        <f t="shared" ref="BK55:BK76" si="52">(BH55+BG55+BI55+BJ55)/$BG$53</f>
        <v>#DIV/0!</v>
      </c>
    </row>
    <row r="56" spans="1:63">
      <c r="A56" s="24" t="s">
        <v>11</v>
      </c>
      <c r="B56" s="25">
        <f t="shared" si="0"/>
        <v>0</v>
      </c>
      <c r="C56" s="7">
        <f t="shared" si="40"/>
        <v>0</v>
      </c>
      <c r="D56" s="23"/>
      <c r="E56" s="23"/>
      <c r="F56" s="23"/>
      <c r="G56" s="23"/>
      <c r="H56" s="26">
        <f t="shared" si="41"/>
        <v>0</v>
      </c>
      <c r="I56" s="23"/>
      <c r="J56" s="23"/>
      <c r="K56" s="23"/>
      <c r="L56" s="23"/>
      <c r="M56" s="26" t="e">
        <f t="shared" si="42"/>
        <v>#DIV/0!</v>
      </c>
      <c r="N56" s="23"/>
      <c r="O56" s="23"/>
      <c r="P56" s="23"/>
      <c r="Q56" s="23"/>
      <c r="R56" s="26">
        <f t="shared" si="43"/>
        <v>0</v>
      </c>
      <c r="S56" s="23"/>
      <c r="T56" s="23"/>
      <c r="U56" s="23"/>
      <c r="V56" s="23"/>
      <c r="W56" s="26">
        <f t="shared" si="44"/>
        <v>0</v>
      </c>
      <c r="X56" s="23"/>
      <c r="Y56" s="23"/>
      <c r="Z56" s="23"/>
      <c r="AA56" s="23"/>
      <c r="AB56" s="26" t="e">
        <f t="shared" si="45"/>
        <v>#DIV/0!</v>
      </c>
      <c r="AC56" s="23"/>
      <c r="AD56" s="23"/>
      <c r="AE56" s="23"/>
      <c r="AF56" s="23"/>
      <c r="AG56" s="26" t="e">
        <f t="shared" si="46"/>
        <v>#DIV/0!</v>
      </c>
      <c r="AH56" s="23"/>
      <c r="AI56" s="23"/>
      <c r="AJ56" s="23"/>
      <c r="AK56" s="23"/>
      <c r="AL56" s="26" t="e">
        <f t="shared" si="47"/>
        <v>#DIV/0!</v>
      </c>
      <c r="AM56" s="23"/>
      <c r="AN56" s="23"/>
      <c r="AO56" s="23"/>
      <c r="AP56" s="23"/>
      <c r="AQ56" s="26" t="e">
        <f t="shared" si="48"/>
        <v>#DIV/0!</v>
      </c>
      <c r="AR56" s="23"/>
      <c r="AS56" s="23"/>
      <c r="AT56" s="23"/>
      <c r="AU56" s="23"/>
      <c r="AV56" s="26" t="e">
        <f t="shared" si="49"/>
        <v>#DIV/0!</v>
      </c>
      <c r="AW56" s="23"/>
      <c r="AX56" s="23"/>
      <c r="AY56" s="23"/>
      <c r="AZ56" s="23"/>
      <c r="BA56" s="26" t="e">
        <f t="shared" si="50"/>
        <v>#DIV/0!</v>
      </c>
      <c r="BB56" s="23"/>
      <c r="BC56" s="23"/>
      <c r="BD56" s="23"/>
      <c r="BE56" s="23"/>
      <c r="BF56" s="26" t="e">
        <f t="shared" si="51"/>
        <v>#DIV/0!</v>
      </c>
      <c r="BG56" s="23"/>
      <c r="BH56" s="23"/>
      <c r="BI56" s="23"/>
      <c r="BJ56" s="23"/>
      <c r="BK56" s="26" t="e">
        <f t="shared" si="52"/>
        <v>#DIV/0!</v>
      </c>
    </row>
    <row r="57" spans="1:63">
      <c r="A57" s="24" t="s">
        <v>12</v>
      </c>
      <c r="B57" s="25">
        <f t="shared" si="0"/>
        <v>0</v>
      </c>
      <c r="C57" s="7">
        <f t="shared" si="40"/>
        <v>0</v>
      </c>
      <c r="D57" s="23"/>
      <c r="E57" s="23"/>
      <c r="F57" s="23"/>
      <c r="G57" s="23"/>
      <c r="H57" s="26">
        <f t="shared" si="41"/>
        <v>0</v>
      </c>
      <c r="I57" s="23"/>
      <c r="J57" s="23"/>
      <c r="K57" s="23"/>
      <c r="L57" s="23"/>
      <c r="M57" s="26" t="e">
        <f t="shared" si="42"/>
        <v>#DIV/0!</v>
      </c>
      <c r="N57" s="23"/>
      <c r="O57" s="23"/>
      <c r="P57" s="23"/>
      <c r="Q57" s="23"/>
      <c r="R57" s="26">
        <f t="shared" si="43"/>
        <v>0</v>
      </c>
      <c r="S57" s="23"/>
      <c r="T57" s="23"/>
      <c r="U57" s="23"/>
      <c r="V57" s="23"/>
      <c r="W57" s="26">
        <f t="shared" si="44"/>
        <v>0</v>
      </c>
      <c r="X57" s="23"/>
      <c r="Y57" s="23"/>
      <c r="Z57" s="23"/>
      <c r="AA57" s="23"/>
      <c r="AB57" s="26" t="e">
        <f t="shared" si="45"/>
        <v>#DIV/0!</v>
      </c>
      <c r="AC57" s="23"/>
      <c r="AD57" s="23"/>
      <c r="AE57" s="23"/>
      <c r="AF57" s="23"/>
      <c r="AG57" s="26" t="e">
        <f t="shared" si="46"/>
        <v>#DIV/0!</v>
      </c>
      <c r="AH57" s="23"/>
      <c r="AI57" s="23"/>
      <c r="AJ57" s="23"/>
      <c r="AK57" s="23"/>
      <c r="AL57" s="26" t="e">
        <f t="shared" si="47"/>
        <v>#DIV/0!</v>
      </c>
      <c r="AM57" s="23"/>
      <c r="AN57" s="23"/>
      <c r="AO57" s="23"/>
      <c r="AP57" s="23"/>
      <c r="AQ57" s="26" t="e">
        <f t="shared" si="48"/>
        <v>#DIV/0!</v>
      </c>
      <c r="AR57" s="23"/>
      <c r="AS57" s="23"/>
      <c r="AT57" s="23"/>
      <c r="AU57" s="23"/>
      <c r="AV57" s="26" t="e">
        <f t="shared" si="49"/>
        <v>#DIV/0!</v>
      </c>
      <c r="AW57" s="23"/>
      <c r="AX57" s="23"/>
      <c r="AY57" s="23"/>
      <c r="AZ57" s="23"/>
      <c r="BA57" s="26" t="e">
        <f t="shared" si="50"/>
        <v>#DIV/0!</v>
      </c>
      <c r="BB57" s="23"/>
      <c r="BC57" s="23"/>
      <c r="BD57" s="23"/>
      <c r="BE57" s="23"/>
      <c r="BF57" s="26" t="e">
        <f t="shared" si="51"/>
        <v>#DIV/0!</v>
      </c>
      <c r="BG57" s="23"/>
      <c r="BH57" s="23"/>
      <c r="BI57" s="23"/>
      <c r="BJ57" s="23"/>
      <c r="BK57" s="26" t="e">
        <f t="shared" si="52"/>
        <v>#DIV/0!</v>
      </c>
    </row>
    <row r="58" spans="1:63">
      <c r="A58" s="24" t="s">
        <v>13</v>
      </c>
      <c r="B58" s="25">
        <f t="shared" si="0"/>
        <v>0</v>
      </c>
      <c r="C58" s="7">
        <f t="shared" si="40"/>
        <v>0</v>
      </c>
      <c r="D58" s="23"/>
      <c r="E58" s="23"/>
      <c r="F58" s="23"/>
      <c r="G58" s="23"/>
      <c r="H58" s="26">
        <f t="shared" si="41"/>
        <v>0</v>
      </c>
      <c r="I58" s="23"/>
      <c r="J58" s="23"/>
      <c r="K58" s="23"/>
      <c r="L58" s="23"/>
      <c r="M58" s="26" t="e">
        <f t="shared" si="42"/>
        <v>#DIV/0!</v>
      </c>
      <c r="N58" s="23"/>
      <c r="O58" s="23"/>
      <c r="P58" s="23"/>
      <c r="Q58" s="23"/>
      <c r="R58" s="26">
        <f t="shared" si="43"/>
        <v>0</v>
      </c>
      <c r="S58" s="23"/>
      <c r="T58" s="23"/>
      <c r="U58" s="23"/>
      <c r="V58" s="23"/>
      <c r="W58" s="26">
        <f t="shared" si="44"/>
        <v>0</v>
      </c>
      <c r="X58" s="23"/>
      <c r="Y58" s="23"/>
      <c r="Z58" s="23"/>
      <c r="AA58" s="23"/>
      <c r="AB58" s="26" t="e">
        <f t="shared" si="45"/>
        <v>#DIV/0!</v>
      </c>
      <c r="AC58" s="23"/>
      <c r="AD58" s="23"/>
      <c r="AE58" s="23"/>
      <c r="AF58" s="23"/>
      <c r="AG58" s="26" t="e">
        <f t="shared" si="46"/>
        <v>#DIV/0!</v>
      </c>
      <c r="AH58" s="23"/>
      <c r="AI58" s="23"/>
      <c r="AJ58" s="23"/>
      <c r="AK58" s="23"/>
      <c r="AL58" s="26" t="e">
        <f t="shared" si="47"/>
        <v>#DIV/0!</v>
      </c>
      <c r="AM58" s="23"/>
      <c r="AN58" s="23"/>
      <c r="AO58" s="23"/>
      <c r="AP58" s="23"/>
      <c r="AQ58" s="26" t="e">
        <f t="shared" si="48"/>
        <v>#DIV/0!</v>
      </c>
      <c r="AR58" s="23"/>
      <c r="AS58" s="23"/>
      <c r="AT58" s="23"/>
      <c r="AU58" s="23"/>
      <c r="AV58" s="26" t="e">
        <f t="shared" si="49"/>
        <v>#DIV/0!</v>
      </c>
      <c r="AW58" s="23"/>
      <c r="AX58" s="23"/>
      <c r="AY58" s="23"/>
      <c r="AZ58" s="23"/>
      <c r="BA58" s="26" t="e">
        <f t="shared" si="50"/>
        <v>#DIV/0!</v>
      </c>
      <c r="BB58" s="23"/>
      <c r="BC58" s="23"/>
      <c r="BD58" s="23"/>
      <c r="BE58" s="23"/>
      <c r="BF58" s="26" t="e">
        <f t="shared" si="51"/>
        <v>#DIV/0!</v>
      </c>
      <c r="BG58" s="23"/>
      <c r="BH58" s="23"/>
      <c r="BI58" s="23"/>
      <c r="BJ58" s="23"/>
      <c r="BK58" s="26" t="e">
        <f t="shared" si="52"/>
        <v>#DIV/0!</v>
      </c>
    </row>
    <row r="59" spans="1:63">
      <c r="A59" s="24" t="s">
        <v>14</v>
      </c>
      <c r="B59" s="25">
        <f t="shared" si="0"/>
        <v>0</v>
      </c>
      <c r="C59" s="7">
        <f t="shared" si="40"/>
        <v>0</v>
      </c>
      <c r="D59" s="23"/>
      <c r="E59" s="23"/>
      <c r="F59" s="23"/>
      <c r="G59" s="23"/>
      <c r="H59" s="26">
        <f t="shared" si="41"/>
        <v>0</v>
      </c>
      <c r="I59" s="23"/>
      <c r="J59" s="23"/>
      <c r="K59" s="23"/>
      <c r="L59" s="23"/>
      <c r="M59" s="26" t="e">
        <f t="shared" si="42"/>
        <v>#DIV/0!</v>
      </c>
      <c r="N59" s="23"/>
      <c r="O59" s="23"/>
      <c r="P59" s="23"/>
      <c r="Q59" s="23"/>
      <c r="R59" s="26">
        <f t="shared" si="43"/>
        <v>0</v>
      </c>
      <c r="S59" s="23"/>
      <c r="T59" s="23"/>
      <c r="U59" s="23"/>
      <c r="V59" s="23"/>
      <c r="W59" s="26">
        <f t="shared" si="44"/>
        <v>0</v>
      </c>
      <c r="X59" s="23"/>
      <c r="Y59" s="23"/>
      <c r="Z59" s="23"/>
      <c r="AA59" s="23"/>
      <c r="AB59" s="26" t="e">
        <f t="shared" si="45"/>
        <v>#DIV/0!</v>
      </c>
      <c r="AC59" s="23"/>
      <c r="AD59" s="23"/>
      <c r="AE59" s="23"/>
      <c r="AF59" s="23"/>
      <c r="AG59" s="26" t="e">
        <f t="shared" si="46"/>
        <v>#DIV/0!</v>
      </c>
      <c r="AH59" s="23"/>
      <c r="AI59" s="23"/>
      <c r="AJ59" s="23"/>
      <c r="AK59" s="23"/>
      <c r="AL59" s="26" t="e">
        <f t="shared" si="47"/>
        <v>#DIV/0!</v>
      </c>
      <c r="AM59" s="23"/>
      <c r="AN59" s="23"/>
      <c r="AO59" s="23"/>
      <c r="AP59" s="23"/>
      <c r="AQ59" s="26" t="e">
        <f t="shared" si="48"/>
        <v>#DIV/0!</v>
      </c>
      <c r="AR59" s="23"/>
      <c r="AS59" s="23"/>
      <c r="AT59" s="23"/>
      <c r="AU59" s="23"/>
      <c r="AV59" s="26" t="e">
        <f t="shared" si="49"/>
        <v>#DIV/0!</v>
      </c>
      <c r="AW59" s="23"/>
      <c r="AX59" s="23"/>
      <c r="AY59" s="23"/>
      <c r="AZ59" s="23"/>
      <c r="BA59" s="26" t="e">
        <f t="shared" si="50"/>
        <v>#DIV/0!</v>
      </c>
      <c r="BB59" s="23"/>
      <c r="BC59" s="23"/>
      <c r="BD59" s="23"/>
      <c r="BE59" s="23"/>
      <c r="BF59" s="26" t="e">
        <f t="shared" si="51"/>
        <v>#DIV/0!</v>
      </c>
      <c r="BG59" s="23"/>
      <c r="BH59" s="23"/>
      <c r="BI59" s="23"/>
      <c r="BJ59" s="23"/>
      <c r="BK59" s="26" t="e">
        <f t="shared" si="52"/>
        <v>#DIV/0!</v>
      </c>
    </row>
    <row r="60" spans="1:63">
      <c r="A60" s="24" t="s">
        <v>15</v>
      </c>
      <c r="B60" s="25">
        <f t="shared" si="0"/>
        <v>0</v>
      </c>
      <c r="C60" s="7">
        <f t="shared" si="40"/>
        <v>0</v>
      </c>
      <c r="D60" s="23"/>
      <c r="E60" s="23"/>
      <c r="F60" s="23"/>
      <c r="G60" s="23"/>
      <c r="H60" s="26">
        <f t="shared" si="41"/>
        <v>0</v>
      </c>
      <c r="I60" s="23"/>
      <c r="J60" s="23"/>
      <c r="K60" s="23"/>
      <c r="L60" s="23"/>
      <c r="M60" s="26" t="e">
        <f t="shared" si="42"/>
        <v>#DIV/0!</v>
      </c>
      <c r="N60" s="23"/>
      <c r="O60" s="23"/>
      <c r="P60" s="23"/>
      <c r="Q60" s="23"/>
      <c r="R60" s="26">
        <f t="shared" si="43"/>
        <v>0</v>
      </c>
      <c r="S60" s="23"/>
      <c r="T60" s="23"/>
      <c r="U60" s="23"/>
      <c r="V60" s="23"/>
      <c r="W60" s="26">
        <f t="shared" si="44"/>
        <v>0</v>
      </c>
      <c r="X60" s="23"/>
      <c r="Y60" s="23"/>
      <c r="Z60" s="23"/>
      <c r="AA60" s="23"/>
      <c r="AB60" s="26" t="e">
        <f t="shared" si="45"/>
        <v>#DIV/0!</v>
      </c>
      <c r="AC60" s="23"/>
      <c r="AD60" s="23"/>
      <c r="AE60" s="23"/>
      <c r="AF60" s="23"/>
      <c r="AG60" s="26" t="e">
        <f t="shared" si="46"/>
        <v>#DIV/0!</v>
      </c>
      <c r="AH60" s="23"/>
      <c r="AI60" s="23"/>
      <c r="AJ60" s="23"/>
      <c r="AK60" s="23"/>
      <c r="AL60" s="26" t="e">
        <f t="shared" si="47"/>
        <v>#DIV/0!</v>
      </c>
      <c r="AM60" s="23"/>
      <c r="AN60" s="23"/>
      <c r="AO60" s="23"/>
      <c r="AP60" s="23"/>
      <c r="AQ60" s="26" t="e">
        <f t="shared" si="48"/>
        <v>#DIV/0!</v>
      </c>
      <c r="AR60" s="23"/>
      <c r="AS60" s="23"/>
      <c r="AT60" s="23"/>
      <c r="AU60" s="23"/>
      <c r="AV60" s="26" t="e">
        <f t="shared" si="49"/>
        <v>#DIV/0!</v>
      </c>
      <c r="AW60" s="23"/>
      <c r="AX60" s="23"/>
      <c r="AY60" s="23"/>
      <c r="AZ60" s="23"/>
      <c r="BA60" s="26" t="e">
        <f t="shared" si="50"/>
        <v>#DIV/0!</v>
      </c>
      <c r="BB60" s="23"/>
      <c r="BC60" s="23"/>
      <c r="BD60" s="23"/>
      <c r="BE60" s="23"/>
      <c r="BF60" s="26" t="e">
        <f t="shared" si="51"/>
        <v>#DIV/0!</v>
      </c>
      <c r="BG60" s="23"/>
      <c r="BH60" s="23"/>
      <c r="BI60" s="23"/>
      <c r="BJ60" s="23"/>
      <c r="BK60" s="26" t="e">
        <f t="shared" si="52"/>
        <v>#DIV/0!</v>
      </c>
    </row>
    <row r="61" spans="1:63">
      <c r="A61" s="24" t="s">
        <v>7</v>
      </c>
      <c r="B61" s="25">
        <f t="shared" si="0"/>
        <v>0</v>
      </c>
      <c r="C61" s="7">
        <f t="shared" si="40"/>
        <v>0</v>
      </c>
      <c r="D61" s="23"/>
      <c r="E61" s="23"/>
      <c r="F61" s="23"/>
      <c r="G61" s="23"/>
      <c r="H61" s="26">
        <f t="shared" si="41"/>
        <v>0</v>
      </c>
      <c r="I61" s="23"/>
      <c r="J61" s="23"/>
      <c r="K61" s="23"/>
      <c r="L61" s="23"/>
      <c r="M61" s="26" t="e">
        <f t="shared" si="42"/>
        <v>#DIV/0!</v>
      </c>
      <c r="N61" s="23"/>
      <c r="O61" s="23"/>
      <c r="P61" s="23"/>
      <c r="Q61" s="23"/>
      <c r="R61" s="26">
        <f t="shared" si="43"/>
        <v>0</v>
      </c>
      <c r="S61" s="23"/>
      <c r="T61" s="23"/>
      <c r="U61" s="23"/>
      <c r="V61" s="23"/>
      <c r="W61" s="26">
        <f t="shared" si="44"/>
        <v>0</v>
      </c>
      <c r="X61" s="23"/>
      <c r="Y61" s="23"/>
      <c r="Z61" s="23"/>
      <c r="AA61" s="23"/>
      <c r="AB61" s="26" t="e">
        <f t="shared" si="45"/>
        <v>#DIV/0!</v>
      </c>
      <c r="AC61" s="23"/>
      <c r="AD61" s="23"/>
      <c r="AE61" s="23"/>
      <c r="AF61" s="23"/>
      <c r="AG61" s="26" t="e">
        <f t="shared" si="46"/>
        <v>#DIV/0!</v>
      </c>
      <c r="AH61" s="23"/>
      <c r="AI61" s="23"/>
      <c r="AJ61" s="23"/>
      <c r="AK61" s="23"/>
      <c r="AL61" s="26" t="e">
        <f t="shared" si="47"/>
        <v>#DIV/0!</v>
      </c>
      <c r="AM61" s="23"/>
      <c r="AN61" s="23"/>
      <c r="AO61" s="23"/>
      <c r="AP61" s="23"/>
      <c r="AQ61" s="26" t="e">
        <f t="shared" si="48"/>
        <v>#DIV/0!</v>
      </c>
      <c r="AR61" s="23"/>
      <c r="AS61" s="23"/>
      <c r="AT61" s="23"/>
      <c r="AU61" s="23"/>
      <c r="AV61" s="26" t="e">
        <f t="shared" si="49"/>
        <v>#DIV/0!</v>
      </c>
      <c r="AW61" s="23"/>
      <c r="AX61" s="23"/>
      <c r="AY61" s="23"/>
      <c r="AZ61" s="23"/>
      <c r="BA61" s="26" t="e">
        <f t="shared" si="50"/>
        <v>#DIV/0!</v>
      </c>
      <c r="BB61" s="23"/>
      <c r="BC61" s="23"/>
      <c r="BD61" s="23"/>
      <c r="BE61" s="23"/>
      <c r="BF61" s="26" t="e">
        <f t="shared" si="51"/>
        <v>#DIV/0!</v>
      </c>
      <c r="BG61" s="23"/>
      <c r="BH61" s="23"/>
      <c r="BI61" s="23"/>
      <c r="BJ61" s="23"/>
      <c r="BK61" s="26" t="e">
        <f t="shared" si="52"/>
        <v>#DIV/0!</v>
      </c>
    </row>
    <row r="62" spans="1:63">
      <c r="A62" s="24" t="s">
        <v>16</v>
      </c>
      <c r="B62" s="25">
        <f t="shared" si="0"/>
        <v>0</v>
      </c>
      <c r="C62" s="7">
        <f t="shared" si="40"/>
        <v>0</v>
      </c>
      <c r="D62" s="23"/>
      <c r="E62" s="23"/>
      <c r="F62" s="23"/>
      <c r="G62" s="23"/>
      <c r="H62" s="26">
        <f t="shared" si="41"/>
        <v>0</v>
      </c>
      <c r="I62" s="23"/>
      <c r="J62" s="23"/>
      <c r="K62" s="23"/>
      <c r="L62" s="23"/>
      <c r="M62" s="26" t="e">
        <f t="shared" si="42"/>
        <v>#DIV/0!</v>
      </c>
      <c r="N62" s="23"/>
      <c r="O62" s="23"/>
      <c r="P62" s="23"/>
      <c r="Q62" s="23"/>
      <c r="R62" s="26">
        <f t="shared" si="43"/>
        <v>0</v>
      </c>
      <c r="S62" s="23"/>
      <c r="T62" s="23"/>
      <c r="U62" s="23"/>
      <c r="V62" s="23"/>
      <c r="W62" s="26">
        <f t="shared" si="44"/>
        <v>0</v>
      </c>
      <c r="X62" s="23"/>
      <c r="Y62" s="23"/>
      <c r="Z62" s="23"/>
      <c r="AA62" s="23"/>
      <c r="AB62" s="26" t="e">
        <f t="shared" si="45"/>
        <v>#DIV/0!</v>
      </c>
      <c r="AC62" s="23"/>
      <c r="AD62" s="23"/>
      <c r="AE62" s="23"/>
      <c r="AF62" s="23"/>
      <c r="AG62" s="26" t="e">
        <f t="shared" si="46"/>
        <v>#DIV/0!</v>
      </c>
      <c r="AH62" s="23"/>
      <c r="AI62" s="23"/>
      <c r="AJ62" s="23"/>
      <c r="AK62" s="23"/>
      <c r="AL62" s="26" t="e">
        <f t="shared" si="47"/>
        <v>#DIV/0!</v>
      </c>
      <c r="AM62" s="23"/>
      <c r="AN62" s="23"/>
      <c r="AO62" s="23"/>
      <c r="AP62" s="23"/>
      <c r="AQ62" s="26" t="e">
        <f t="shared" si="48"/>
        <v>#DIV/0!</v>
      </c>
      <c r="AR62" s="23"/>
      <c r="AS62" s="23"/>
      <c r="AT62" s="23"/>
      <c r="AU62" s="23"/>
      <c r="AV62" s="26" t="e">
        <f t="shared" si="49"/>
        <v>#DIV/0!</v>
      </c>
      <c r="AW62" s="23"/>
      <c r="AX62" s="23"/>
      <c r="AY62" s="23"/>
      <c r="AZ62" s="23"/>
      <c r="BA62" s="26" t="e">
        <f t="shared" si="50"/>
        <v>#DIV/0!</v>
      </c>
      <c r="BB62" s="23"/>
      <c r="BC62" s="23"/>
      <c r="BD62" s="23"/>
      <c r="BE62" s="23"/>
      <c r="BF62" s="26" t="e">
        <f t="shared" si="51"/>
        <v>#DIV/0!</v>
      </c>
      <c r="BG62" s="23"/>
      <c r="BH62" s="23"/>
      <c r="BI62" s="23"/>
      <c r="BJ62" s="23"/>
      <c r="BK62" s="26" t="e">
        <f t="shared" si="52"/>
        <v>#DIV/0!</v>
      </c>
    </row>
    <row r="63" spans="1:63">
      <c r="A63" s="24" t="s">
        <v>17</v>
      </c>
      <c r="B63" s="25">
        <f t="shared" si="0"/>
        <v>0</v>
      </c>
      <c r="C63" s="7">
        <f t="shared" si="40"/>
        <v>0</v>
      </c>
      <c r="D63" s="23"/>
      <c r="E63" s="23"/>
      <c r="F63" s="23"/>
      <c r="G63" s="23"/>
      <c r="H63" s="26">
        <f t="shared" si="41"/>
        <v>0</v>
      </c>
      <c r="I63" s="23"/>
      <c r="J63" s="23"/>
      <c r="K63" s="23"/>
      <c r="L63" s="23"/>
      <c r="M63" s="26" t="e">
        <f t="shared" si="42"/>
        <v>#DIV/0!</v>
      </c>
      <c r="N63" s="23"/>
      <c r="O63" s="23"/>
      <c r="P63" s="23"/>
      <c r="Q63" s="23"/>
      <c r="R63" s="26">
        <f t="shared" si="43"/>
        <v>0</v>
      </c>
      <c r="S63" s="23"/>
      <c r="T63" s="23"/>
      <c r="U63" s="23"/>
      <c r="V63" s="23"/>
      <c r="W63" s="26">
        <f t="shared" si="44"/>
        <v>0</v>
      </c>
      <c r="X63" s="23"/>
      <c r="Y63" s="23"/>
      <c r="Z63" s="23"/>
      <c r="AA63" s="23"/>
      <c r="AB63" s="26" t="e">
        <f t="shared" si="45"/>
        <v>#DIV/0!</v>
      </c>
      <c r="AC63" s="23"/>
      <c r="AD63" s="23"/>
      <c r="AE63" s="23"/>
      <c r="AF63" s="23"/>
      <c r="AG63" s="26" t="e">
        <f t="shared" si="46"/>
        <v>#DIV/0!</v>
      </c>
      <c r="AH63" s="23"/>
      <c r="AI63" s="23"/>
      <c r="AJ63" s="23"/>
      <c r="AK63" s="23"/>
      <c r="AL63" s="26" t="e">
        <f t="shared" si="47"/>
        <v>#DIV/0!</v>
      </c>
      <c r="AM63" s="23"/>
      <c r="AN63" s="23"/>
      <c r="AO63" s="23"/>
      <c r="AP63" s="23"/>
      <c r="AQ63" s="26" t="e">
        <f t="shared" si="48"/>
        <v>#DIV/0!</v>
      </c>
      <c r="AR63" s="23"/>
      <c r="AS63" s="23"/>
      <c r="AT63" s="23"/>
      <c r="AU63" s="23"/>
      <c r="AV63" s="26" t="e">
        <f t="shared" si="49"/>
        <v>#DIV/0!</v>
      </c>
      <c r="AW63" s="23"/>
      <c r="AX63" s="23"/>
      <c r="AY63" s="23"/>
      <c r="AZ63" s="23"/>
      <c r="BA63" s="26" t="e">
        <f t="shared" si="50"/>
        <v>#DIV/0!</v>
      </c>
      <c r="BB63" s="23"/>
      <c r="BC63" s="23"/>
      <c r="BD63" s="23"/>
      <c r="BE63" s="23"/>
      <c r="BF63" s="26" t="e">
        <f t="shared" si="51"/>
        <v>#DIV/0!</v>
      </c>
      <c r="BG63" s="23"/>
      <c r="BH63" s="23"/>
      <c r="BI63" s="23"/>
      <c r="BJ63" s="23"/>
      <c r="BK63" s="26" t="e">
        <f t="shared" si="52"/>
        <v>#DIV/0!</v>
      </c>
    </row>
    <row r="64" spans="1:63">
      <c r="A64" s="24" t="s">
        <v>18</v>
      </c>
      <c r="B64" s="25">
        <f t="shared" si="0"/>
        <v>1</v>
      </c>
      <c r="C64" s="7">
        <f t="shared" si="40"/>
        <v>0.16666666666666666</v>
      </c>
      <c r="D64" s="23">
        <v>1</v>
      </c>
      <c r="E64" s="23"/>
      <c r="F64" s="23"/>
      <c r="G64" s="23"/>
      <c r="H64" s="26">
        <f t="shared" si="41"/>
        <v>1</v>
      </c>
      <c r="I64" s="23"/>
      <c r="J64" s="23"/>
      <c r="K64" s="23"/>
      <c r="L64" s="23"/>
      <c r="M64" s="26" t="e">
        <f t="shared" si="42"/>
        <v>#DIV/0!</v>
      </c>
      <c r="N64" s="23"/>
      <c r="O64" s="23"/>
      <c r="P64" s="23"/>
      <c r="Q64" s="23"/>
      <c r="R64" s="26">
        <f t="shared" si="43"/>
        <v>0</v>
      </c>
      <c r="S64" s="23"/>
      <c r="T64" s="23"/>
      <c r="U64" s="23"/>
      <c r="V64" s="23"/>
      <c r="W64" s="26">
        <f t="shared" si="44"/>
        <v>0</v>
      </c>
      <c r="X64" s="23"/>
      <c r="Y64" s="23"/>
      <c r="Z64" s="23"/>
      <c r="AA64" s="23"/>
      <c r="AB64" s="26" t="e">
        <f t="shared" si="45"/>
        <v>#DIV/0!</v>
      </c>
      <c r="AC64" s="23"/>
      <c r="AD64" s="23"/>
      <c r="AE64" s="23"/>
      <c r="AF64" s="23"/>
      <c r="AG64" s="26" t="e">
        <f t="shared" si="46"/>
        <v>#DIV/0!</v>
      </c>
      <c r="AH64" s="23"/>
      <c r="AI64" s="23"/>
      <c r="AJ64" s="23"/>
      <c r="AK64" s="23"/>
      <c r="AL64" s="26" t="e">
        <f t="shared" si="47"/>
        <v>#DIV/0!</v>
      </c>
      <c r="AM64" s="23"/>
      <c r="AN64" s="23"/>
      <c r="AO64" s="23"/>
      <c r="AP64" s="23"/>
      <c r="AQ64" s="26" t="e">
        <f t="shared" si="48"/>
        <v>#DIV/0!</v>
      </c>
      <c r="AR64" s="23"/>
      <c r="AS64" s="23"/>
      <c r="AT64" s="23"/>
      <c r="AU64" s="23"/>
      <c r="AV64" s="26" t="e">
        <f t="shared" si="49"/>
        <v>#DIV/0!</v>
      </c>
      <c r="AW64" s="23"/>
      <c r="AX64" s="23"/>
      <c r="AY64" s="23"/>
      <c r="AZ64" s="23"/>
      <c r="BA64" s="26" t="e">
        <f t="shared" si="50"/>
        <v>#DIV/0!</v>
      </c>
      <c r="BB64" s="23"/>
      <c r="BC64" s="23"/>
      <c r="BD64" s="23"/>
      <c r="BE64" s="23"/>
      <c r="BF64" s="26" t="e">
        <f t="shared" si="51"/>
        <v>#DIV/0!</v>
      </c>
      <c r="BG64" s="23"/>
      <c r="BH64" s="23"/>
      <c r="BI64" s="23"/>
      <c r="BJ64" s="23"/>
      <c r="BK64" s="26" t="e">
        <f t="shared" si="52"/>
        <v>#DIV/0!</v>
      </c>
    </row>
    <row r="65" spans="1:63">
      <c r="A65" s="24" t="s">
        <v>19</v>
      </c>
      <c r="B65" s="25">
        <f t="shared" si="0"/>
        <v>1</v>
      </c>
      <c r="C65" s="7">
        <f t="shared" si="40"/>
        <v>0.16666666666666666</v>
      </c>
      <c r="D65" s="23"/>
      <c r="E65" s="23"/>
      <c r="F65" s="23"/>
      <c r="G65" s="23"/>
      <c r="H65" s="26">
        <f t="shared" si="41"/>
        <v>0</v>
      </c>
      <c r="I65" s="23"/>
      <c r="J65" s="23"/>
      <c r="K65" s="23"/>
      <c r="L65" s="23"/>
      <c r="M65" s="26" t="e">
        <f t="shared" si="42"/>
        <v>#DIV/0!</v>
      </c>
      <c r="N65" s="23"/>
      <c r="O65" s="23">
        <v>1</v>
      </c>
      <c r="P65" s="23"/>
      <c r="Q65" s="23"/>
      <c r="R65" s="26">
        <f t="shared" si="43"/>
        <v>0.5</v>
      </c>
      <c r="S65" s="23"/>
      <c r="T65" s="23"/>
      <c r="U65" s="23"/>
      <c r="V65" s="23"/>
      <c r="W65" s="26">
        <f t="shared" si="44"/>
        <v>0</v>
      </c>
      <c r="X65" s="23"/>
      <c r="Y65" s="23"/>
      <c r="Z65" s="23"/>
      <c r="AA65" s="23"/>
      <c r="AB65" s="26" t="e">
        <f t="shared" si="45"/>
        <v>#DIV/0!</v>
      </c>
      <c r="AC65" s="23"/>
      <c r="AD65" s="23"/>
      <c r="AE65" s="23"/>
      <c r="AF65" s="23"/>
      <c r="AG65" s="26" t="e">
        <f t="shared" si="46"/>
        <v>#DIV/0!</v>
      </c>
      <c r="AH65" s="23"/>
      <c r="AI65" s="23"/>
      <c r="AJ65" s="23"/>
      <c r="AK65" s="23"/>
      <c r="AL65" s="26" t="e">
        <f t="shared" si="47"/>
        <v>#DIV/0!</v>
      </c>
      <c r="AM65" s="23"/>
      <c r="AN65" s="23"/>
      <c r="AO65" s="23"/>
      <c r="AP65" s="23"/>
      <c r="AQ65" s="26" t="e">
        <f t="shared" si="48"/>
        <v>#DIV/0!</v>
      </c>
      <c r="AR65" s="23"/>
      <c r="AS65" s="23"/>
      <c r="AT65" s="23"/>
      <c r="AU65" s="23"/>
      <c r="AV65" s="26" t="e">
        <f t="shared" si="49"/>
        <v>#DIV/0!</v>
      </c>
      <c r="AW65" s="23"/>
      <c r="AX65" s="23"/>
      <c r="AY65" s="23"/>
      <c r="AZ65" s="23"/>
      <c r="BA65" s="26" t="e">
        <f t="shared" si="50"/>
        <v>#DIV/0!</v>
      </c>
      <c r="BB65" s="23"/>
      <c r="BC65" s="23"/>
      <c r="BD65" s="23"/>
      <c r="BE65" s="23"/>
      <c r="BF65" s="26" t="e">
        <f t="shared" si="51"/>
        <v>#DIV/0!</v>
      </c>
      <c r="BG65" s="23"/>
      <c r="BH65" s="23"/>
      <c r="BI65" s="23"/>
      <c r="BJ65" s="23"/>
      <c r="BK65" s="26" t="e">
        <f t="shared" si="52"/>
        <v>#DIV/0!</v>
      </c>
    </row>
    <row r="66" spans="1:63">
      <c r="A66" s="24" t="s">
        <v>132</v>
      </c>
      <c r="B66" s="25">
        <f t="shared" si="0"/>
        <v>0</v>
      </c>
      <c r="C66" s="7">
        <f t="shared" si="40"/>
        <v>0</v>
      </c>
      <c r="D66" s="23"/>
      <c r="E66" s="23"/>
      <c r="F66" s="23"/>
      <c r="G66" s="23"/>
      <c r="H66" s="26">
        <f t="shared" si="41"/>
        <v>0</v>
      </c>
      <c r="I66" s="23"/>
      <c r="J66" s="23"/>
      <c r="K66" s="23"/>
      <c r="L66" s="23"/>
      <c r="M66" s="26" t="e">
        <f t="shared" si="42"/>
        <v>#DIV/0!</v>
      </c>
      <c r="N66" s="23"/>
      <c r="O66" s="23"/>
      <c r="P66" s="23"/>
      <c r="Q66" s="23"/>
      <c r="R66" s="26">
        <f t="shared" si="43"/>
        <v>0</v>
      </c>
      <c r="S66" s="23"/>
      <c r="T66" s="23"/>
      <c r="U66" s="23"/>
      <c r="V66" s="23"/>
      <c r="W66" s="26">
        <f t="shared" si="44"/>
        <v>0</v>
      </c>
      <c r="X66" s="23"/>
      <c r="Y66" s="23"/>
      <c r="Z66" s="23"/>
      <c r="AA66" s="23"/>
      <c r="AB66" s="26" t="e">
        <f t="shared" si="45"/>
        <v>#DIV/0!</v>
      </c>
      <c r="AC66" s="23"/>
      <c r="AD66" s="23"/>
      <c r="AE66" s="23"/>
      <c r="AF66" s="23"/>
      <c r="AG66" s="26" t="e">
        <f t="shared" si="46"/>
        <v>#DIV/0!</v>
      </c>
      <c r="AH66" s="23"/>
      <c r="AI66" s="23"/>
      <c r="AJ66" s="23"/>
      <c r="AK66" s="23"/>
      <c r="AL66" s="26" t="e">
        <f t="shared" si="47"/>
        <v>#DIV/0!</v>
      </c>
      <c r="AM66" s="23"/>
      <c r="AN66" s="23"/>
      <c r="AO66" s="23"/>
      <c r="AP66" s="23"/>
      <c r="AQ66" s="26" t="e">
        <f t="shared" si="48"/>
        <v>#DIV/0!</v>
      </c>
      <c r="AR66" s="23"/>
      <c r="AS66" s="23"/>
      <c r="AT66" s="23"/>
      <c r="AU66" s="23"/>
      <c r="AV66" s="26" t="e">
        <f t="shared" si="49"/>
        <v>#DIV/0!</v>
      </c>
      <c r="AW66" s="23"/>
      <c r="AX66" s="23"/>
      <c r="AY66" s="23"/>
      <c r="AZ66" s="23"/>
      <c r="BA66" s="26" t="e">
        <f t="shared" si="50"/>
        <v>#DIV/0!</v>
      </c>
      <c r="BB66" s="23"/>
      <c r="BC66" s="23"/>
      <c r="BD66" s="23"/>
      <c r="BE66" s="23"/>
      <c r="BF66" s="26" t="e">
        <f t="shared" si="51"/>
        <v>#DIV/0!</v>
      </c>
      <c r="BG66" s="23"/>
      <c r="BH66" s="23"/>
      <c r="BI66" s="23"/>
      <c r="BJ66" s="23"/>
      <c r="BK66" s="26" t="e">
        <f t="shared" si="52"/>
        <v>#DIV/0!</v>
      </c>
    </row>
    <row r="67" spans="1:63">
      <c r="A67" s="24" t="s">
        <v>133</v>
      </c>
      <c r="B67" s="25">
        <f t="shared" si="0"/>
        <v>0</v>
      </c>
      <c r="C67" s="7">
        <f t="shared" si="40"/>
        <v>0</v>
      </c>
      <c r="D67" s="23"/>
      <c r="E67" s="23"/>
      <c r="F67" s="23"/>
      <c r="G67" s="23"/>
      <c r="H67" s="26">
        <f t="shared" si="41"/>
        <v>0</v>
      </c>
      <c r="I67" s="23"/>
      <c r="J67" s="23"/>
      <c r="K67" s="23"/>
      <c r="L67" s="23"/>
      <c r="M67" s="26" t="e">
        <f t="shared" si="42"/>
        <v>#DIV/0!</v>
      </c>
      <c r="N67" s="23"/>
      <c r="O67" s="23"/>
      <c r="P67" s="23"/>
      <c r="Q67" s="23"/>
      <c r="R67" s="26">
        <f t="shared" si="43"/>
        <v>0</v>
      </c>
      <c r="S67" s="23"/>
      <c r="T67" s="23"/>
      <c r="U67" s="23"/>
      <c r="V67" s="23"/>
      <c r="W67" s="26">
        <f t="shared" si="44"/>
        <v>0</v>
      </c>
      <c r="X67" s="23"/>
      <c r="Y67" s="23"/>
      <c r="Z67" s="23"/>
      <c r="AA67" s="23"/>
      <c r="AB67" s="26" t="e">
        <f t="shared" si="45"/>
        <v>#DIV/0!</v>
      </c>
      <c r="AC67" s="23"/>
      <c r="AD67" s="23"/>
      <c r="AE67" s="23"/>
      <c r="AF67" s="23"/>
      <c r="AG67" s="26" t="e">
        <f t="shared" si="46"/>
        <v>#DIV/0!</v>
      </c>
      <c r="AH67" s="23"/>
      <c r="AI67" s="23"/>
      <c r="AJ67" s="23"/>
      <c r="AK67" s="23"/>
      <c r="AL67" s="26" t="e">
        <f t="shared" si="47"/>
        <v>#DIV/0!</v>
      </c>
      <c r="AM67" s="23"/>
      <c r="AN67" s="23"/>
      <c r="AO67" s="23"/>
      <c r="AP67" s="23"/>
      <c r="AQ67" s="26" t="e">
        <f t="shared" si="48"/>
        <v>#DIV/0!</v>
      </c>
      <c r="AR67" s="23"/>
      <c r="AS67" s="23"/>
      <c r="AT67" s="23"/>
      <c r="AU67" s="23"/>
      <c r="AV67" s="26" t="e">
        <f t="shared" si="49"/>
        <v>#DIV/0!</v>
      </c>
      <c r="AW67" s="23"/>
      <c r="AX67" s="23"/>
      <c r="AY67" s="23"/>
      <c r="AZ67" s="23"/>
      <c r="BA67" s="26" t="e">
        <f t="shared" si="50"/>
        <v>#DIV/0!</v>
      </c>
      <c r="BB67" s="23"/>
      <c r="BC67" s="23"/>
      <c r="BD67" s="23"/>
      <c r="BE67" s="23"/>
      <c r="BF67" s="26" t="e">
        <f t="shared" si="51"/>
        <v>#DIV/0!</v>
      </c>
      <c r="BG67" s="23"/>
      <c r="BH67" s="23"/>
      <c r="BI67" s="23"/>
      <c r="BJ67" s="23"/>
      <c r="BK67" s="26" t="e">
        <f t="shared" si="52"/>
        <v>#DIV/0!</v>
      </c>
    </row>
    <row r="68" spans="1:63">
      <c r="A68" s="2" t="s">
        <v>135</v>
      </c>
      <c r="B68" s="25">
        <f t="shared" si="0"/>
        <v>0</v>
      </c>
      <c r="C68" s="7">
        <f t="shared" si="40"/>
        <v>0</v>
      </c>
      <c r="D68" s="23"/>
      <c r="E68" s="23"/>
      <c r="F68" s="23"/>
      <c r="G68" s="23"/>
      <c r="H68" s="26">
        <f t="shared" si="41"/>
        <v>0</v>
      </c>
      <c r="I68" s="23"/>
      <c r="J68" s="23"/>
      <c r="K68" s="23"/>
      <c r="L68" s="23"/>
      <c r="M68" s="26" t="e">
        <f t="shared" si="42"/>
        <v>#DIV/0!</v>
      </c>
      <c r="N68" s="23"/>
      <c r="O68" s="23"/>
      <c r="P68" s="23"/>
      <c r="Q68" s="23"/>
      <c r="R68" s="26">
        <f t="shared" si="43"/>
        <v>0</v>
      </c>
      <c r="S68" s="23"/>
      <c r="T68" s="23"/>
      <c r="U68" s="23"/>
      <c r="V68" s="23"/>
      <c r="W68" s="26">
        <f t="shared" si="44"/>
        <v>0</v>
      </c>
      <c r="X68" s="23"/>
      <c r="Y68" s="23"/>
      <c r="Z68" s="23"/>
      <c r="AA68" s="23"/>
      <c r="AB68" s="26" t="e">
        <f t="shared" si="45"/>
        <v>#DIV/0!</v>
      </c>
      <c r="AC68" s="23"/>
      <c r="AD68" s="23"/>
      <c r="AE68" s="23"/>
      <c r="AF68" s="23"/>
      <c r="AG68" s="26" t="e">
        <f t="shared" si="46"/>
        <v>#DIV/0!</v>
      </c>
      <c r="AH68" s="23"/>
      <c r="AI68" s="23"/>
      <c r="AJ68" s="23"/>
      <c r="AK68" s="23"/>
      <c r="AL68" s="26" t="e">
        <f t="shared" si="47"/>
        <v>#DIV/0!</v>
      </c>
      <c r="AM68" s="23"/>
      <c r="AN68" s="23"/>
      <c r="AO68" s="23"/>
      <c r="AP68" s="23"/>
      <c r="AQ68" s="26" t="e">
        <f t="shared" si="48"/>
        <v>#DIV/0!</v>
      </c>
      <c r="AR68" s="23"/>
      <c r="AS68" s="23"/>
      <c r="AT68" s="23"/>
      <c r="AU68" s="23"/>
      <c r="AV68" s="26" t="e">
        <f t="shared" si="49"/>
        <v>#DIV/0!</v>
      </c>
      <c r="AW68" s="23"/>
      <c r="AX68" s="23"/>
      <c r="AY68" s="23"/>
      <c r="AZ68" s="23"/>
      <c r="BA68" s="26" t="e">
        <f t="shared" si="50"/>
        <v>#DIV/0!</v>
      </c>
      <c r="BB68" s="23"/>
      <c r="BC68" s="23"/>
      <c r="BD68" s="23"/>
      <c r="BE68" s="23"/>
      <c r="BF68" s="26" t="e">
        <f t="shared" si="51"/>
        <v>#DIV/0!</v>
      </c>
      <c r="BG68" s="23"/>
      <c r="BH68" s="23"/>
      <c r="BI68" s="23"/>
      <c r="BJ68" s="23"/>
      <c r="BK68" s="26" t="e">
        <f t="shared" si="52"/>
        <v>#DIV/0!</v>
      </c>
    </row>
    <row r="69" spans="1:63">
      <c r="A69" s="2" t="s">
        <v>34</v>
      </c>
      <c r="B69" s="25">
        <f t="shared" si="0"/>
        <v>0</v>
      </c>
      <c r="C69" s="7">
        <f t="shared" si="40"/>
        <v>0</v>
      </c>
      <c r="D69" s="23"/>
      <c r="E69" s="23"/>
      <c r="F69" s="23"/>
      <c r="G69" s="23"/>
      <c r="H69" s="26">
        <f t="shared" si="41"/>
        <v>0</v>
      </c>
      <c r="I69" s="23"/>
      <c r="J69" s="23"/>
      <c r="K69" s="23"/>
      <c r="L69" s="23"/>
      <c r="M69" s="26" t="e">
        <f t="shared" si="42"/>
        <v>#DIV/0!</v>
      </c>
      <c r="N69" s="23"/>
      <c r="O69" s="23"/>
      <c r="P69" s="23"/>
      <c r="Q69" s="23"/>
      <c r="R69" s="26">
        <f t="shared" si="43"/>
        <v>0</v>
      </c>
      <c r="S69" s="23"/>
      <c r="T69" s="23"/>
      <c r="U69" s="23"/>
      <c r="V69" s="23"/>
      <c r="W69" s="26">
        <f t="shared" si="44"/>
        <v>0</v>
      </c>
      <c r="X69" s="23"/>
      <c r="Y69" s="23"/>
      <c r="Z69" s="23"/>
      <c r="AA69" s="23"/>
      <c r="AB69" s="26" t="e">
        <f t="shared" si="45"/>
        <v>#DIV/0!</v>
      </c>
      <c r="AC69" s="23"/>
      <c r="AD69" s="23"/>
      <c r="AE69" s="23"/>
      <c r="AF69" s="23"/>
      <c r="AG69" s="26" t="e">
        <f t="shared" si="46"/>
        <v>#DIV/0!</v>
      </c>
      <c r="AH69" s="23"/>
      <c r="AI69" s="23"/>
      <c r="AJ69" s="23"/>
      <c r="AK69" s="23"/>
      <c r="AL69" s="26" t="e">
        <f t="shared" si="47"/>
        <v>#DIV/0!</v>
      </c>
      <c r="AM69" s="23"/>
      <c r="AN69" s="23"/>
      <c r="AO69" s="23"/>
      <c r="AP69" s="23"/>
      <c r="AQ69" s="26" t="e">
        <f t="shared" si="48"/>
        <v>#DIV/0!</v>
      </c>
      <c r="AR69" s="23"/>
      <c r="AS69" s="23"/>
      <c r="AT69" s="23"/>
      <c r="AU69" s="23"/>
      <c r="AV69" s="26" t="e">
        <f t="shared" si="49"/>
        <v>#DIV/0!</v>
      </c>
      <c r="AW69" s="23"/>
      <c r="AX69" s="23"/>
      <c r="AY69" s="23"/>
      <c r="AZ69" s="23"/>
      <c r="BA69" s="26" t="e">
        <f t="shared" si="50"/>
        <v>#DIV/0!</v>
      </c>
      <c r="BB69" s="23"/>
      <c r="BC69" s="23"/>
      <c r="BD69" s="23"/>
      <c r="BE69" s="23"/>
      <c r="BF69" s="26" t="e">
        <f t="shared" si="51"/>
        <v>#DIV/0!</v>
      </c>
      <c r="BG69" s="23"/>
      <c r="BH69" s="23"/>
      <c r="BI69" s="23"/>
      <c r="BJ69" s="23"/>
      <c r="BK69" s="26" t="e">
        <f t="shared" si="52"/>
        <v>#DIV/0!</v>
      </c>
    </row>
    <row r="70" spans="1:63">
      <c r="A70" s="2" t="s">
        <v>35</v>
      </c>
      <c r="B70" s="25">
        <f t="shared" ref="B70:B76" si="53">D70+E70+F70+G70+I70+J70+K70+L70+N70+O70+P70+Q70+S70+T70+U70+V70+X70+Y70+Z70+AA70+AC70+AD70+AE70+AF70+AH70+AI70+AJ70+AK70+AM70+AN70+AO70+AP70+AR70+AS70+AT70+AU70+AW70+AX70+AY70+AZ70+BB70+BC70+BD70+BE70+BG70+BH70+BI70+BJ70</f>
        <v>0</v>
      </c>
      <c r="C70" s="7">
        <f t="shared" si="40"/>
        <v>0</v>
      </c>
      <c r="D70" s="23"/>
      <c r="E70" s="23"/>
      <c r="F70" s="23"/>
      <c r="G70" s="23"/>
      <c r="H70" s="26">
        <f t="shared" si="41"/>
        <v>0</v>
      </c>
      <c r="I70" s="23"/>
      <c r="J70" s="23"/>
      <c r="K70" s="23"/>
      <c r="L70" s="23"/>
      <c r="M70" s="26" t="e">
        <f t="shared" si="42"/>
        <v>#DIV/0!</v>
      </c>
      <c r="N70" s="23"/>
      <c r="O70" s="23"/>
      <c r="P70" s="23"/>
      <c r="Q70" s="23"/>
      <c r="R70" s="26">
        <f t="shared" si="43"/>
        <v>0</v>
      </c>
      <c r="S70" s="23"/>
      <c r="T70" s="23"/>
      <c r="U70" s="23"/>
      <c r="V70" s="23"/>
      <c r="W70" s="26">
        <f t="shared" si="44"/>
        <v>0</v>
      </c>
      <c r="X70" s="23"/>
      <c r="Y70" s="23"/>
      <c r="Z70" s="23"/>
      <c r="AA70" s="23"/>
      <c r="AB70" s="26" t="e">
        <f t="shared" si="45"/>
        <v>#DIV/0!</v>
      </c>
      <c r="AC70" s="23"/>
      <c r="AD70" s="23"/>
      <c r="AE70" s="23"/>
      <c r="AF70" s="23"/>
      <c r="AG70" s="26" t="e">
        <f t="shared" si="46"/>
        <v>#DIV/0!</v>
      </c>
      <c r="AH70" s="23"/>
      <c r="AI70" s="23"/>
      <c r="AJ70" s="23"/>
      <c r="AK70" s="23"/>
      <c r="AL70" s="26" t="e">
        <f t="shared" si="47"/>
        <v>#DIV/0!</v>
      </c>
      <c r="AM70" s="23"/>
      <c r="AN70" s="23"/>
      <c r="AO70" s="23"/>
      <c r="AP70" s="23"/>
      <c r="AQ70" s="26" t="e">
        <f t="shared" si="48"/>
        <v>#DIV/0!</v>
      </c>
      <c r="AR70" s="23"/>
      <c r="AS70" s="23"/>
      <c r="AT70" s="23"/>
      <c r="AU70" s="23"/>
      <c r="AV70" s="26" t="e">
        <f t="shared" si="49"/>
        <v>#DIV/0!</v>
      </c>
      <c r="AW70" s="23"/>
      <c r="AX70" s="23"/>
      <c r="AY70" s="23"/>
      <c r="AZ70" s="23"/>
      <c r="BA70" s="26" t="e">
        <f t="shared" si="50"/>
        <v>#DIV/0!</v>
      </c>
      <c r="BB70" s="23"/>
      <c r="BC70" s="23"/>
      <c r="BD70" s="23"/>
      <c r="BE70" s="23"/>
      <c r="BF70" s="26" t="e">
        <f t="shared" si="51"/>
        <v>#DIV/0!</v>
      </c>
      <c r="BG70" s="23"/>
      <c r="BH70" s="23"/>
      <c r="BI70" s="23"/>
      <c r="BJ70" s="23"/>
      <c r="BK70" s="26" t="e">
        <f t="shared" si="52"/>
        <v>#DIV/0!</v>
      </c>
    </row>
    <row r="71" spans="1:63">
      <c r="A71" s="2" t="s">
        <v>139</v>
      </c>
      <c r="B71" s="25">
        <f t="shared" si="53"/>
        <v>0</v>
      </c>
      <c r="C71" s="7">
        <f t="shared" si="40"/>
        <v>0</v>
      </c>
      <c r="D71" s="23"/>
      <c r="E71" s="23"/>
      <c r="F71" s="23"/>
      <c r="G71" s="23"/>
      <c r="H71" s="26">
        <f t="shared" si="41"/>
        <v>0</v>
      </c>
      <c r="I71" s="23"/>
      <c r="J71" s="23"/>
      <c r="K71" s="23"/>
      <c r="L71" s="23"/>
      <c r="M71" s="26" t="e">
        <f t="shared" si="42"/>
        <v>#DIV/0!</v>
      </c>
      <c r="N71" s="23"/>
      <c r="O71" s="23"/>
      <c r="P71" s="23"/>
      <c r="Q71" s="23"/>
      <c r="R71" s="26">
        <f t="shared" si="43"/>
        <v>0</v>
      </c>
      <c r="S71" s="23"/>
      <c r="T71" s="23"/>
      <c r="U71" s="23"/>
      <c r="V71" s="23"/>
      <c r="W71" s="26">
        <f t="shared" si="44"/>
        <v>0</v>
      </c>
      <c r="X71" s="23"/>
      <c r="Y71" s="23"/>
      <c r="Z71" s="23"/>
      <c r="AA71" s="23"/>
      <c r="AB71" s="26" t="e">
        <f t="shared" si="45"/>
        <v>#DIV/0!</v>
      </c>
      <c r="AC71" s="23"/>
      <c r="AD71" s="23"/>
      <c r="AE71" s="23"/>
      <c r="AF71" s="23"/>
      <c r="AG71" s="26" t="e">
        <f t="shared" si="46"/>
        <v>#DIV/0!</v>
      </c>
      <c r="AH71" s="23"/>
      <c r="AI71" s="23"/>
      <c r="AJ71" s="23"/>
      <c r="AK71" s="23"/>
      <c r="AL71" s="26" t="e">
        <f t="shared" si="47"/>
        <v>#DIV/0!</v>
      </c>
      <c r="AM71" s="23"/>
      <c r="AN71" s="23"/>
      <c r="AO71" s="23"/>
      <c r="AP71" s="23"/>
      <c r="AQ71" s="26" t="e">
        <f t="shared" si="48"/>
        <v>#DIV/0!</v>
      </c>
      <c r="AR71" s="23"/>
      <c r="AS71" s="23"/>
      <c r="AT71" s="23"/>
      <c r="AU71" s="23"/>
      <c r="AV71" s="26" t="e">
        <f t="shared" si="49"/>
        <v>#DIV/0!</v>
      </c>
      <c r="AW71" s="23"/>
      <c r="AX71" s="23"/>
      <c r="AY71" s="23"/>
      <c r="AZ71" s="23"/>
      <c r="BA71" s="26" t="e">
        <f t="shared" si="50"/>
        <v>#DIV/0!</v>
      </c>
      <c r="BB71" s="23"/>
      <c r="BC71" s="23"/>
      <c r="BD71" s="23"/>
      <c r="BE71" s="23"/>
      <c r="BF71" s="26" t="e">
        <f t="shared" si="51"/>
        <v>#DIV/0!</v>
      </c>
      <c r="BG71" s="23"/>
      <c r="BH71" s="23"/>
      <c r="BI71" s="23"/>
      <c r="BJ71" s="23"/>
      <c r="BK71" s="26" t="e">
        <f t="shared" si="52"/>
        <v>#DIV/0!</v>
      </c>
    </row>
    <row r="72" spans="1:63">
      <c r="A72" s="2" t="s">
        <v>37</v>
      </c>
      <c r="B72" s="25">
        <f t="shared" si="53"/>
        <v>0</v>
      </c>
      <c r="C72" s="7">
        <f t="shared" si="40"/>
        <v>0</v>
      </c>
      <c r="D72" s="23"/>
      <c r="E72" s="23"/>
      <c r="F72" s="23"/>
      <c r="G72" s="23"/>
      <c r="H72" s="26">
        <f t="shared" si="41"/>
        <v>0</v>
      </c>
      <c r="I72" s="23"/>
      <c r="J72" s="23"/>
      <c r="K72" s="23"/>
      <c r="L72" s="23"/>
      <c r="M72" s="26" t="e">
        <f t="shared" si="42"/>
        <v>#DIV/0!</v>
      </c>
      <c r="N72" s="23"/>
      <c r="O72" s="23"/>
      <c r="P72" s="23"/>
      <c r="Q72" s="23"/>
      <c r="R72" s="26">
        <f t="shared" si="43"/>
        <v>0</v>
      </c>
      <c r="S72" s="23"/>
      <c r="T72" s="23"/>
      <c r="U72" s="23"/>
      <c r="V72" s="23"/>
      <c r="W72" s="26">
        <f t="shared" si="44"/>
        <v>0</v>
      </c>
      <c r="X72" s="23"/>
      <c r="Y72" s="23"/>
      <c r="Z72" s="23"/>
      <c r="AA72" s="23"/>
      <c r="AB72" s="26" t="e">
        <f t="shared" si="45"/>
        <v>#DIV/0!</v>
      </c>
      <c r="AC72" s="23"/>
      <c r="AD72" s="23"/>
      <c r="AE72" s="23"/>
      <c r="AF72" s="23"/>
      <c r="AG72" s="26" t="e">
        <f t="shared" si="46"/>
        <v>#DIV/0!</v>
      </c>
      <c r="AH72" s="23"/>
      <c r="AI72" s="23"/>
      <c r="AJ72" s="23"/>
      <c r="AK72" s="23"/>
      <c r="AL72" s="26" t="e">
        <f t="shared" si="47"/>
        <v>#DIV/0!</v>
      </c>
      <c r="AM72" s="23"/>
      <c r="AN72" s="23"/>
      <c r="AO72" s="23"/>
      <c r="AP72" s="23"/>
      <c r="AQ72" s="26" t="e">
        <f t="shared" si="48"/>
        <v>#DIV/0!</v>
      </c>
      <c r="AR72" s="23"/>
      <c r="AS72" s="23"/>
      <c r="AT72" s="23"/>
      <c r="AU72" s="23"/>
      <c r="AV72" s="26" t="e">
        <f t="shared" si="49"/>
        <v>#DIV/0!</v>
      </c>
      <c r="AW72" s="23"/>
      <c r="AX72" s="23"/>
      <c r="AY72" s="23"/>
      <c r="AZ72" s="23"/>
      <c r="BA72" s="26" t="e">
        <f t="shared" si="50"/>
        <v>#DIV/0!</v>
      </c>
      <c r="BB72" s="23"/>
      <c r="BC72" s="23"/>
      <c r="BD72" s="23"/>
      <c r="BE72" s="23"/>
      <c r="BF72" s="26" t="e">
        <f t="shared" si="51"/>
        <v>#DIV/0!</v>
      </c>
      <c r="BG72" s="23"/>
      <c r="BH72" s="23"/>
      <c r="BI72" s="23"/>
      <c r="BJ72" s="23"/>
      <c r="BK72" s="26" t="e">
        <f t="shared" si="52"/>
        <v>#DIV/0!</v>
      </c>
    </row>
    <row r="73" spans="1:63">
      <c r="A73" s="2" t="s">
        <v>38</v>
      </c>
      <c r="B73" s="25">
        <f t="shared" si="53"/>
        <v>0</v>
      </c>
      <c r="C73" s="7">
        <f t="shared" si="40"/>
        <v>0</v>
      </c>
      <c r="D73" s="23"/>
      <c r="E73" s="23"/>
      <c r="F73" s="23"/>
      <c r="G73" s="23"/>
      <c r="H73" s="26">
        <f t="shared" si="41"/>
        <v>0</v>
      </c>
      <c r="I73" s="23"/>
      <c r="J73" s="23"/>
      <c r="K73" s="23"/>
      <c r="L73" s="23"/>
      <c r="M73" s="26" t="e">
        <f t="shared" si="42"/>
        <v>#DIV/0!</v>
      </c>
      <c r="N73" s="23"/>
      <c r="O73" s="23"/>
      <c r="P73" s="23"/>
      <c r="Q73" s="23"/>
      <c r="R73" s="26">
        <f t="shared" si="43"/>
        <v>0</v>
      </c>
      <c r="S73" s="23"/>
      <c r="T73" s="23"/>
      <c r="U73" s="23"/>
      <c r="V73" s="23"/>
      <c r="W73" s="26">
        <f t="shared" si="44"/>
        <v>0</v>
      </c>
      <c r="X73" s="23"/>
      <c r="Y73" s="23"/>
      <c r="Z73" s="23"/>
      <c r="AA73" s="23"/>
      <c r="AB73" s="26" t="e">
        <f t="shared" si="45"/>
        <v>#DIV/0!</v>
      </c>
      <c r="AC73" s="23"/>
      <c r="AD73" s="23"/>
      <c r="AE73" s="23"/>
      <c r="AF73" s="23"/>
      <c r="AG73" s="26" t="e">
        <f t="shared" si="46"/>
        <v>#DIV/0!</v>
      </c>
      <c r="AH73" s="23"/>
      <c r="AI73" s="23"/>
      <c r="AJ73" s="23"/>
      <c r="AK73" s="23"/>
      <c r="AL73" s="26" t="e">
        <f t="shared" si="47"/>
        <v>#DIV/0!</v>
      </c>
      <c r="AM73" s="23"/>
      <c r="AN73" s="23"/>
      <c r="AO73" s="23"/>
      <c r="AP73" s="23"/>
      <c r="AQ73" s="26" t="e">
        <f t="shared" si="48"/>
        <v>#DIV/0!</v>
      </c>
      <c r="AR73" s="23"/>
      <c r="AS73" s="23"/>
      <c r="AT73" s="23"/>
      <c r="AU73" s="23"/>
      <c r="AV73" s="26" t="e">
        <f t="shared" si="49"/>
        <v>#DIV/0!</v>
      </c>
      <c r="AW73" s="23"/>
      <c r="AX73" s="23"/>
      <c r="AY73" s="23"/>
      <c r="AZ73" s="23"/>
      <c r="BA73" s="26" t="e">
        <f t="shared" si="50"/>
        <v>#DIV/0!</v>
      </c>
      <c r="BB73" s="23"/>
      <c r="BC73" s="23"/>
      <c r="BD73" s="23"/>
      <c r="BE73" s="23"/>
      <c r="BF73" s="26" t="e">
        <f t="shared" si="51"/>
        <v>#DIV/0!</v>
      </c>
      <c r="BG73" s="23"/>
      <c r="BH73" s="23"/>
      <c r="BI73" s="23"/>
      <c r="BJ73" s="23"/>
      <c r="BK73" s="26" t="e">
        <f t="shared" si="52"/>
        <v>#DIV/0!</v>
      </c>
    </row>
    <row r="74" spans="1:63">
      <c r="A74" s="2" t="s">
        <v>39</v>
      </c>
      <c r="B74" s="25">
        <f t="shared" si="53"/>
        <v>0</v>
      </c>
      <c r="C74" s="7">
        <f t="shared" si="40"/>
        <v>0</v>
      </c>
      <c r="D74" s="23"/>
      <c r="E74" s="23"/>
      <c r="F74" s="23"/>
      <c r="G74" s="23"/>
      <c r="H74" s="26">
        <f t="shared" si="41"/>
        <v>0</v>
      </c>
      <c r="I74" s="23"/>
      <c r="J74" s="23"/>
      <c r="K74" s="23"/>
      <c r="L74" s="23"/>
      <c r="M74" s="26" t="e">
        <f t="shared" si="42"/>
        <v>#DIV/0!</v>
      </c>
      <c r="N74" s="23"/>
      <c r="O74" s="23"/>
      <c r="P74" s="23"/>
      <c r="Q74" s="23"/>
      <c r="R74" s="26">
        <f t="shared" si="43"/>
        <v>0</v>
      </c>
      <c r="S74" s="23"/>
      <c r="T74" s="23"/>
      <c r="U74" s="23"/>
      <c r="V74" s="23"/>
      <c r="W74" s="26">
        <f t="shared" si="44"/>
        <v>0</v>
      </c>
      <c r="X74" s="23"/>
      <c r="Y74" s="23"/>
      <c r="Z74" s="23"/>
      <c r="AA74" s="23"/>
      <c r="AB74" s="26" t="e">
        <f t="shared" si="45"/>
        <v>#DIV/0!</v>
      </c>
      <c r="AC74" s="23"/>
      <c r="AD74" s="23"/>
      <c r="AE74" s="23"/>
      <c r="AF74" s="23"/>
      <c r="AG74" s="26" t="e">
        <f t="shared" si="46"/>
        <v>#DIV/0!</v>
      </c>
      <c r="AH74" s="23"/>
      <c r="AI74" s="23"/>
      <c r="AJ74" s="23"/>
      <c r="AK74" s="23"/>
      <c r="AL74" s="26" t="e">
        <f t="shared" si="47"/>
        <v>#DIV/0!</v>
      </c>
      <c r="AM74" s="23"/>
      <c r="AN74" s="23"/>
      <c r="AO74" s="23"/>
      <c r="AP74" s="23"/>
      <c r="AQ74" s="26" t="e">
        <f t="shared" si="48"/>
        <v>#DIV/0!</v>
      </c>
      <c r="AR74" s="23"/>
      <c r="AS74" s="23"/>
      <c r="AT74" s="23"/>
      <c r="AU74" s="23"/>
      <c r="AV74" s="26" t="e">
        <f t="shared" si="49"/>
        <v>#DIV/0!</v>
      </c>
      <c r="AW74" s="23"/>
      <c r="AX74" s="23"/>
      <c r="AY74" s="23"/>
      <c r="AZ74" s="23"/>
      <c r="BA74" s="26" t="e">
        <f t="shared" si="50"/>
        <v>#DIV/0!</v>
      </c>
      <c r="BB74" s="23"/>
      <c r="BC74" s="23"/>
      <c r="BD74" s="23"/>
      <c r="BE74" s="23"/>
      <c r="BF74" s="26" t="e">
        <f t="shared" si="51"/>
        <v>#DIV/0!</v>
      </c>
      <c r="BG74" s="23"/>
      <c r="BH74" s="23"/>
      <c r="BI74" s="23"/>
      <c r="BJ74" s="23"/>
      <c r="BK74" s="26" t="e">
        <f t="shared" si="52"/>
        <v>#DIV/0!</v>
      </c>
    </row>
    <row r="75" spans="1:63">
      <c r="A75" s="2" t="s">
        <v>40</v>
      </c>
      <c r="B75" s="25">
        <f t="shared" si="53"/>
        <v>4</v>
      </c>
      <c r="C75" s="7">
        <f t="shared" si="40"/>
        <v>0.66666666666666663</v>
      </c>
      <c r="D75" s="23"/>
      <c r="E75" s="23"/>
      <c r="F75" s="23"/>
      <c r="G75" s="23"/>
      <c r="H75" s="26">
        <f t="shared" si="41"/>
        <v>0</v>
      </c>
      <c r="I75" s="23"/>
      <c r="J75" s="23"/>
      <c r="K75" s="23"/>
      <c r="L75" s="23"/>
      <c r="M75" s="26" t="e">
        <f t="shared" si="42"/>
        <v>#DIV/0!</v>
      </c>
      <c r="N75" s="23"/>
      <c r="O75" s="23"/>
      <c r="P75" s="23">
        <v>1</v>
      </c>
      <c r="Q75" s="23"/>
      <c r="R75" s="26">
        <f t="shared" si="43"/>
        <v>0.5</v>
      </c>
      <c r="S75" s="23"/>
      <c r="T75" s="23">
        <v>2</v>
      </c>
      <c r="U75" s="23">
        <v>1</v>
      </c>
      <c r="V75" s="23"/>
      <c r="W75" s="26">
        <f t="shared" si="44"/>
        <v>1</v>
      </c>
      <c r="X75" s="23"/>
      <c r="Y75" s="23"/>
      <c r="Z75" s="23"/>
      <c r="AA75" s="23"/>
      <c r="AB75" s="26" t="e">
        <f t="shared" si="45"/>
        <v>#DIV/0!</v>
      </c>
      <c r="AC75" s="23"/>
      <c r="AD75" s="23"/>
      <c r="AE75" s="23"/>
      <c r="AF75" s="23"/>
      <c r="AG75" s="26" t="e">
        <f t="shared" si="46"/>
        <v>#DIV/0!</v>
      </c>
      <c r="AH75" s="23"/>
      <c r="AI75" s="23"/>
      <c r="AJ75" s="23"/>
      <c r="AK75" s="23"/>
      <c r="AL75" s="26" t="e">
        <f t="shared" si="47"/>
        <v>#DIV/0!</v>
      </c>
      <c r="AM75" s="23"/>
      <c r="AN75" s="23"/>
      <c r="AO75" s="23"/>
      <c r="AP75" s="23"/>
      <c r="AQ75" s="26" t="e">
        <f t="shared" si="48"/>
        <v>#DIV/0!</v>
      </c>
      <c r="AR75" s="23"/>
      <c r="AS75" s="23"/>
      <c r="AT75" s="23"/>
      <c r="AU75" s="23"/>
      <c r="AV75" s="26" t="e">
        <f t="shared" si="49"/>
        <v>#DIV/0!</v>
      </c>
      <c r="AW75" s="23"/>
      <c r="AX75" s="23"/>
      <c r="AY75" s="23"/>
      <c r="AZ75" s="23"/>
      <c r="BA75" s="26" t="e">
        <f t="shared" si="50"/>
        <v>#DIV/0!</v>
      </c>
      <c r="BB75" s="23"/>
      <c r="BC75" s="23"/>
      <c r="BD75" s="23"/>
      <c r="BE75" s="23"/>
      <c r="BF75" s="26" t="e">
        <f t="shared" si="51"/>
        <v>#DIV/0!</v>
      </c>
      <c r="BG75" s="23"/>
      <c r="BH75" s="23"/>
      <c r="BI75" s="23"/>
      <c r="BJ75" s="23"/>
      <c r="BK75" s="26" t="e">
        <f t="shared" si="52"/>
        <v>#DIV/0!</v>
      </c>
    </row>
    <row r="76" spans="1:63">
      <c r="A76" s="2" t="s">
        <v>41</v>
      </c>
      <c r="B76" s="25">
        <f t="shared" si="53"/>
        <v>0</v>
      </c>
      <c r="C76" s="7">
        <f t="shared" si="40"/>
        <v>0</v>
      </c>
      <c r="D76" s="23"/>
      <c r="E76" s="23"/>
      <c r="F76" s="23"/>
      <c r="G76" s="23"/>
      <c r="H76" s="26">
        <f t="shared" si="41"/>
        <v>0</v>
      </c>
      <c r="I76" s="23"/>
      <c r="J76" s="23"/>
      <c r="K76" s="23"/>
      <c r="L76" s="23"/>
      <c r="M76" s="26" t="e">
        <f t="shared" si="42"/>
        <v>#DIV/0!</v>
      </c>
      <c r="N76" s="23"/>
      <c r="O76" s="23"/>
      <c r="P76" s="23"/>
      <c r="Q76" s="23"/>
      <c r="R76" s="26">
        <f t="shared" si="43"/>
        <v>0</v>
      </c>
      <c r="S76" s="23"/>
      <c r="T76" s="23"/>
      <c r="U76" s="23"/>
      <c r="V76" s="23"/>
      <c r="W76" s="26">
        <f t="shared" si="44"/>
        <v>0</v>
      </c>
      <c r="X76" s="23"/>
      <c r="Y76" s="23"/>
      <c r="Z76" s="23"/>
      <c r="AA76" s="23"/>
      <c r="AB76" s="26" t="e">
        <f t="shared" si="45"/>
        <v>#DIV/0!</v>
      </c>
      <c r="AC76" s="23"/>
      <c r="AD76" s="23"/>
      <c r="AE76" s="23"/>
      <c r="AF76" s="23"/>
      <c r="AG76" s="26" t="e">
        <f t="shared" si="46"/>
        <v>#DIV/0!</v>
      </c>
      <c r="AH76" s="23"/>
      <c r="AI76" s="23"/>
      <c r="AJ76" s="23"/>
      <c r="AK76" s="23"/>
      <c r="AL76" s="26" t="e">
        <f t="shared" si="47"/>
        <v>#DIV/0!</v>
      </c>
      <c r="AM76" s="23"/>
      <c r="AN76" s="23"/>
      <c r="AO76" s="23"/>
      <c r="AP76" s="23"/>
      <c r="AQ76" s="26" t="e">
        <f t="shared" si="48"/>
        <v>#DIV/0!</v>
      </c>
      <c r="AR76" s="23"/>
      <c r="AS76" s="23"/>
      <c r="AT76" s="23"/>
      <c r="AU76" s="23"/>
      <c r="AV76" s="26" t="e">
        <f t="shared" si="49"/>
        <v>#DIV/0!</v>
      </c>
      <c r="AW76" s="23"/>
      <c r="AX76" s="23"/>
      <c r="AY76" s="23"/>
      <c r="AZ76" s="23"/>
      <c r="BA76" s="26" t="e">
        <f>(AX76+AW76+AY76+AZ76)/$AW$53</f>
        <v>#DIV/0!</v>
      </c>
      <c r="BB76" s="23"/>
      <c r="BC76" s="23"/>
      <c r="BD76" s="23"/>
      <c r="BE76" s="23"/>
      <c r="BF76" s="26" t="e">
        <f t="shared" si="51"/>
        <v>#DIV/0!</v>
      </c>
      <c r="BG76" s="23"/>
      <c r="BH76" s="23"/>
      <c r="BI76" s="23"/>
      <c r="BJ76" s="23"/>
      <c r="BK76" s="26" t="e">
        <f t="shared" si="52"/>
        <v>#DIV/0!</v>
      </c>
    </row>
    <row r="77" spans="1:63" s="4" customFormat="1">
      <c r="A77" s="1" t="s">
        <v>42</v>
      </c>
      <c r="B77" s="5">
        <f>SUM(B78:B108)</f>
        <v>9</v>
      </c>
      <c r="C77" s="5"/>
      <c r="D77" s="5">
        <f>SUM(D78:G110)</f>
        <v>1</v>
      </c>
      <c r="E77" s="5"/>
      <c r="F77" s="5"/>
      <c r="G77" s="5"/>
      <c r="H77" s="5"/>
      <c r="I77" s="5">
        <f>SUM(I78:L110)</f>
        <v>1</v>
      </c>
      <c r="J77" s="5"/>
      <c r="K77" s="5"/>
      <c r="L77" s="5"/>
      <c r="M77" s="5"/>
      <c r="N77" s="5">
        <f>SUM(N78:Q110)</f>
        <v>7</v>
      </c>
      <c r="O77" s="5"/>
      <c r="P77" s="5"/>
      <c r="Q77" s="5"/>
      <c r="R77" s="5"/>
      <c r="S77" s="5">
        <f>SUM(S78:V110)</f>
        <v>0</v>
      </c>
      <c r="T77" s="5"/>
      <c r="U77" s="5"/>
      <c r="V77" s="5"/>
      <c r="W77" s="5"/>
      <c r="X77" s="5">
        <f>SUM(X78:AA110)</f>
        <v>0</v>
      </c>
      <c r="Y77" s="5"/>
      <c r="Z77" s="5"/>
      <c r="AA77" s="5"/>
      <c r="AB77" s="5"/>
      <c r="AC77" s="5">
        <f>SUM(AC78:AF110)</f>
        <v>0</v>
      </c>
      <c r="AD77" s="5"/>
      <c r="AE77" s="5"/>
      <c r="AF77" s="5"/>
      <c r="AG77" s="5"/>
      <c r="AH77" s="5">
        <f>SUM(AH78:AK110)</f>
        <v>0</v>
      </c>
      <c r="AI77" s="5"/>
      <c r="AJ77" s="5"/>
      <c r="AK77" s="5"/>
      <c r="AL77" s="5"/>
      <c r="AM77" s="5">
        <f>SUM(AM78:AP110)</f>
        <v>0</v>
      </c>
      <c r="AN77" s="5"/>
      <c r="AO77" s="5"/>
      <c r="AP77" s="5"/>
      <c r="AQ77" s="5"/>
      <c r="AR77" s="5">
        <f>SUM(AR78:AU110)</f>
        <v>0</v>
      </c>
      <c r="AS77" s="5"/>
      <c r="AT77" s="5"/>
      <c r="AU77" s="5"/>
      <c r="AV77" s="5"/>
      <c r="AW77" s="5">
        <f>SUM(AW78:AZ110)</f>
        <v>0</v>
      </c>
      <c r="AX77" s="5"/>
      <c r="AY77" s="5"/>
      <c r="AZ77" s="5"/>
      <c r="BA77" s="5"/>
      <c r="BB77" s="5">
        <f>SUM(BB78:BE110)</f>
        <v>0</v>
      </c>
      <c r="BC77" s="5"/>
      <c r="BD77" s="5"/>
      <c r="BE77" s="5"/>
      <c r="BF77" s="5"/>
      <c r="BG77" s="5">
        <f>SUM(BG78:BJ110)</f>
        <v>0</v>
      </c>
      <c r="BH77" s="5"/>
      <c r="BI77" s="5"/>
      <c r="BJ77" s="5"/>
      <c r="BK77" s="5"/>
    </row>
    <row r="78" spans="1:63">
      <c r="A78" s="24" t="s">
        <v>39</v>
      </c>
      <c r="B78" s="25">
        <f t="shared" ref="B78:B110" si="54">D78+E78+F78+G78+I78+J78+K78+L78+N78+O78+P78+Q78+S78+T78+U78+V78+X78+Y78+Z78+AA78+AC78+AD78+AE78+AF78+AH78+AI78+AJ78+AK78+AM78+AN78+AO78+AP78+AR78+AS78+AT78+AU78+AW78+AX78+AY78+AZ78+BB78+BC78+BD78+BE78+BG78+BH78+BI78+BJ78</f>
        <v>0</v>
      </c>
      <c r="C78" s="7">
        <f t="shared" ref="C78:C110" si="55">B78/$B$77</f>
        <v>0</v>
      </c>
      <c r="D78" s="23"/>
      <c r="E78" s="23"/>
      <c r="F78" s="23"/>
      <c r="G78" s="23"/>
      <c r="H78" s="26">
        <f>(E78+D78+F78+G78)/$D$77</f>
        <v>0</v>
      </c>
      <c r="I78" s="23"/>
      <c r="J78" s="23"/>
      <c r="K78" s="23"/>
      <c r="L78" s="23"/>
      <c r="M78" s="26">
        <f>(J78+I78+K78+L78)/$I$77</f>
        <v>0</v>
      </c>
      <c r="N78" s="23"/>
      <c r="O78" s="23"/>
      <c r="P78" s="23"/>
      <c r="Q78" s="23"/>
      <c r="R78" s="26">
        <f>(O78+N78+P78+Q78)/$N$77</f>
        <v>0</v>
      </c>
      <c r="S78" s="23"/>
      <c r="T78" s="23"/>
      <c r="U78" s="23"/>
      <c r="V78" s="23"/>
      <c r="W78" s="26" t="e">
        <f>(T78+S78+U78+V78)/$S$77</f>
        <v>#DIV/0!</v>
      </c>
      <c r="X78" s="23"/>
      <c r="Y78" s="23"/>
      <c r="Z78" s="23"/>
      <c r="AA78" s="23"/>
      <c r="AB78" s="26" t="e">
        <f>(Y78+X78+Z78+AA78)/$X$77</f>
        <v>#DIV/0!</v>
      </c>
      <c r="AC78" s="23"/>
      <c r="AD78" s="23"/>
      <c r="AE78" s="23"/>
      <c r="AF78" s="23"/>
      <c r="AG78" s="26" t="e">
        <f>(AD78+AC78+AE78+AF78)/$AC$77</f>
        <v>#DIV/0!</v>
      </c>
      <c r="AH78" s="23"/>
      <c r="AI78" s="23"/>
      <c r="AJ78" s="23"/>
      <c r="AK78" s="23"/>
      <c r="AL78" s="26" t="e">
        <f>(AI78+AH78+AJ78+AK78)/$AH$77</f>
        <v>#DIV/0!</v>
      </c>
      <c r="AM78" s="23"/>
      <c r="AN78" s="23"/>
      <c r="AO78" s="23"/>
      <c r="AP78" s="23"/>
      <c r="AQ78" s="26" t="e">
        <f>(AN78+AM78+AO78+AP78)/$AM$77</f>
        <v>#DIV/0!</v>
      </c>
      <c r="AR78" s="23"/>
      <c r="AS78" s="23"/>
      <c r="AT78" s="23"/>
      <c r="AU78" s="23"/>
      <c r="AV78" s="26" t="e">
        <f>(AS78+AR78+AT78+AU78)/$AR$77</f>
        <v>#DIV/0!</v>
      </c>
      <c r="AW78" s="23"/>
      <c r="AX78" s="23"/>
      <c r="AY78" s="23"/>
      <c r="AZ78" s="23"/>
      <c r="BA78" s="26" t="e">
        <f>(AX78+AW78+AY78+AZ78)/$AW$77</f>
        <v>#DIV/0!</v>
      </c>
      <c r="BB78" s="23"/>
      <c r="BC78" s="23"/>
      <c r="BD78" s="23"/>
      <c r="BE78" s="23"/>
      <c r="BF78" s="26" t="e">
        <f>(BC78+BB78+BD78+BE78)/$BB$77</f>
        <v>#DIV/0!</v>
      </c>
      <c r="BG78" s="23"/>
      <c r="BH78" s="23"/>
      <c r="BI78" s="23"/>
      <c r="BJ78" s="23"/>
      <c r="BK78" s="26" t="e">
        <f>(BH78+BG78+BI78+BJ78)/$BG$77</f>
        <v>#DIV/0!</v>
      </c>
    </row>
    <row r="79" spans="1:63">
      <c r="A79" s="24" t="s">
        <v>43</v>
      </c>
      <c r="B79" s="25">
        <f t="shared" si="54"/>
        <v>0</v>
      </c>
      <c r="C79" s="7">
        <f t="shared" si="55"/>
        <v>0</v>
      </c>
      <c r="D79" s="23"/>
      <c r="E79" s="23"/>
      <c r="F79" s="23"/>
      <c r="G79" s="23"/>
      <c r="H79" s="26">
        <f t="shared" ref="H79:H110" si="56">(E79+D79+F79+G79)/$D$77</f>
        <v>0</v>
      </c>
      <c r="I79" s="23"/>
      <c r="J79" s="23"/>
      <c r="K79" s="23"/>
      <c r="L79" s="23"/>
      <c r="M79" s="26">
        <f t="shared" ref="M79:M110" si="57">(J79+I79+K79+L79)/$I$77</f>
        <v>0</v>
      </c>
      <c r="N79" s="23"/>
      <c r="O79" s="23"/>
      <c r="P79" s="23"/>
      <c r="Q79" s="23"/>
      <c r="R79" s="26">
        <f t="shared" ref="R79:R110" si="58">(O79+N79+P79+Q79)/$N$77</f>
        <v>0</v>
      </c>
      <c r="S79" s="23"/>
      <c r="T79" s="23"/>
      <c r="U79" s="23"/>
      <c r="V79" s="23"/>
      <c r="W79" s="26" t="e">
        <f t="shared" ref="W79:W110" si="59">(T79+S79+U79+V79)/$S$77</f>
        <v>#DIV/0!</v>
      </c>
      <c r="X79" s="23"/>
      <c r="Y79" s="23"/>
      <c r="Z79" s="23"/>
      <c r="AA79" s="23"/>
      <c r="AB79" s="26" t="e">
        <f t="shared" ref="AB79:AB110" si="60">(Y79+X79+Z79+AA79)/$X$77</f>
        <v>#DIV/0!</v>
      </c>
      <c r="AC79" s="23"/>
      <c r="AD79" s="23"/>
      <c r="AE79" s="23"/>
      <c r="AF79" s="23"/>
      <c r="AG79" s="26" t="e">
        <f t="shared" ref="AG79:AG110" si="61">(AD79+AC79+AE79+AF79)/$AC$77</f>
        <v>#DIV/0!</v>
      </c>
      <c r="AH79" s="23"/>
      <c r="AI79" s="23"/>
      <c r="AJ79" s="23"/>
      <c r="AK79" s="23"/>
      <c r="AL79" s="26" t="e">
        <f t="shared" ref="AL79:AL110" si="62">(AI79+AH79+AJ79+AK79)/$AH$77</f>
        <v>#DIV/0!</v>
      </c>
      <c r="AM79" s="23"/>
      <c r="AN79" s="23"/>
      <c r="AO79" s="23"/>
      <c r="AP79" s="23"/>
      <c r="AQ79" s="26" t="e">
        <f t="shared" ref="AQ79:AQ110" si="63">(AN79+AM79+AO79+AP79)/$AM$77</f>
        <v>#DIV/0!</v>
      </c>
      <c r="AR79" s="23"/>
      <c r="AS79" s="23"/>
      <c r="AT79" s="23"/>
      <c r="AU79" s="23"/>
      <c r="AV79" s="26" t="e">
        <f t="shared" ref="AV79:AV110" si="64">(AS79+AR79+AT79+AU79)/$AR$77</f>
        <v>#DIV/0!</v>
      </c>
      <c r="AW79" s="23"/>
      <c r="AX79" s="23"/>
      <c r="AY79" s="23"/>
      <c r="AZ79" s="23"/>
      <c r="BA79" s="26" t="e">
        <f t="shared" ref="BA79:BA110" si="65">(AX79+AW79+AY79+AZ79)/$AW$77</f>
        <v>#DIV/0!</v>
      </c>
      <c r="BB79" s="23"/>
      <c r="BC79" s="23"/>
      <c r="BD79" s="23"/>
      <c r="BE79" s="23"/>
      <c r="BF79" s="26" t="e">
        <f t="shared" ref="BF79:BF110" si="66">(BC79+BB79+BD79+BE79)/$BB$77</f>
        <v>#DIV/0!</v>
      </c>
      <c r="BG79" s="23"/>
      <c r="BH79" s="23"/>
      <c r="BI79" s="23"/>
      <c r="BJ79" s="23"/>
      <c r="BK79" s="26" t="e">
        <f t="shared" ref="BK79:BK110" si="67">(BH79+BG79+BI79+BJ79)/$BG$77</f>
        <v>#DIV/0!</v>
      </c>
    </row>
    <row r="80" spans="1:63">
      <c r="A80" s="24" t="s">
        <v>44</v>
      </c>
      <c r="B80" s="25">
        <f t="shared" si="54"/>
        <v>0</v>
      </c>
      <c r="C80" s="7">
        <f t="shared" si="55"/>
        <v>0</v>
      </c>
      <c r="D80" s="23"/>
      <c r="E80" s="23"/>
      <c r="F80" s="23"/>
      <c r="G80" s="23"/>
      <c r="H80" s="26">
        <f t="shared" si="56"/>
        <v>0</v>
      </c>
      <c r="I80" s="23"/>
      <c r="J80" s="23"/>
      <c r="K80" s="23"/>
      <c r="L80" s="23"/>
      <c r="M80" s="26">
        <f t="shared" si="57"/>
        <v>0</v>
      </c>
      <c r="N80" s="23"/>
      <c r="O80" s="23"/>
      <c r="P80" s="23"/>
      <c r="Q80" s="23"/>
      <c r="R80" s="26">
        <f t="shared" si="58"/>
        <v>0</v>
      </c>
      <c r="S80" s="23"/>
      <c r="T80" s="23"/>
      <c r="U80" s="23"/>
      <c r="V80" s="23"/>
      <c r="W80" s="26" t="e">
        <f t="shared" si="59"/>
        <v>#DIV/0!</v>
      </c>
      <c r="X80" s="23"/>
      <c r="Y80" s="23"/>
      <c r="Z80" s="23"/>
      <c r="AA80" s="23"/>
      <c r="AB80" s="26" t="e">
        <f t="shared" si="60"/>
        <v>#DIV/0!</v>
      </c>
      <c r="AC80" s="23"/>
      <c r="AD80" s="23"/>
      <c r="AE80" s="23"/>
      <c r="AF80" s="23"/>
      <c r="AG80" s="26" t="e">
        <f t="shared" si="61"/>
        <v>#DIV/0!</v>
      </c>
      <c r="AH80" s="23"/>
      <c r="AI80" s="23"/>
      <c r="AJ80" s="23"/>
      <c r="AK80" s="23"/>
      <c r="AL80" s="26" t="e">
        <f t="shared" si="62"/>
        <v>#DIV/0!</v>
      </c>
      <c r="AM80" s="23"/>
      <c r="AN80" s="23"/>
      <c r="AO80" s="23"/>
      <c r="AP80" s="23"/>
      <c r="AQ80" s="26" t="e">
        <f t="shared" si="63"/>
        <v>#DIV/0!</v>
      </c>
      <c r="AR80" s="23"/>
      <c r="AS80" s="23"/>
      <c r="AT80" s="23"/>
      <c r="AU80" s="23"/>
      <c r="AV80" s="26" t="e">
        <f t="shared" si="64"/>
        <v>#DIV/0!</v>
      </c>
      <c r="AW80" s="23"/>
      <c r="AX80" s="23"/>
      <c r="AY80" s="23"/>
      <c r="AZ80" s="23"/>
      <c r="BA80" s="26" t="e">
        <f t="shared" si="65"/>
        <v>#DIV/0!</v>
      </c>
      <c r="BB80" s="23"/>
      <c r="BC80" s="23"/>
      <c r="BD80" s="23"/>
      <c r="BE80" s="23"/>
      <c r="BF80" s="26" t="e">
        <f t="shared" si="66"/>
        <v>#DIV/0!</v>
      </c>
      <c r="BG80" s="23"/>
      <c r="BH80" s="23"/>
      <c r="BI80" s="23"/>
      <c r="BJ80" s="23"/>
      <c r="BK80" s="26" t="e">
        <f t="shared" si="67"/>
        <v>#DIV/0!</v>
      </c>
    </row>
    <row r="81" spans="1:63">
      <c r="A81" s="24" t="s">
        <v>45</v>
      </c>
      <c r="B81" s="25">
        <f t="shared" si="54"/>
        <v>0</v>
      </c>
      <c r="C81" s="7">
        <f t="shared" si="55"/>
        <v>0</v>
      </c>
      <c r="D81" s="23"/>
      <c r="E81" s="23"/>
      <c r="F81" s="23"/>
      <c r="G81" s="23"/>
      <c r="H81" s="26">
        <f t="shared" si="56"/>
        <v>0</v>
      </c>
      <c r="I81" s="23"/>
      <c r="J81" s="23"/>
      <c r="K81" s="23"/>
      <c r="L81" s="23"/>
      <c r="M81" s="26">
        <f t="shared" si="57"/>
        <v>0</v>
      </c>
      <c r="N81" s="23"/>
      <c r="O81" s="23"/>
      <c r="P81" s="23"/>
      <c r="Q81" s="23"/>
      <c r="R81" s="26">
        <f t="shared" si="58"/>
        <v>0</v>
      </c>
      <c r="S81" s="23"/>
      <c r="T81" s="23"/>
      <c r="U81" s="23"/>
      <c r="V81" s="23"/>
      <c r="W81" s="26" t="e">
        <f t="shared" si="59"/>
        <v>#DIV/0!</v>
      </c>
      <c r="X81" s="23"/>
      <c r="Y81" s="23"/>
      <c r="Z81" s="23"/>
      <c r="AA81" s="23"/>
      <c r="AB81" s="26" t="e">
        <f t="shared" si="60"/>
        <v>#DIV/0!</v>
      </c>
      <c r="AC81" s="23"/>
      <c r="AD81" s="23"/>
      <c r="AE81" s="23"/>
      <c r="AF81" s="23"/>
      <c r="AG81" s="26" t="e">
        <f t="shared" si="61"/>
        <v>#DIV/0!</v>
      </c>
      <c r="AH81" s="23"/>
      <c r="AI81" s="23"/>
      <c r="AJ81" s="23"/>
      <c r="AK81" s="23"/>
      <c r="AL81" s="26" t="e">
        <f t="shared" si="62"/>
        <v>#DIV/0!</v>
      </c>
      <c r="AM81" s="23"/>
      <c r="AN81" s="23"/>
      <c r="AO81" s="23"/>
      <c r="AP81" s="23"/>
      <c r="AQ81" s="26" t="e">
        <f t="shared" si="63"/>
        <v>#DIV/0!</v>
      </c>
      <c r="AR81" s="23"/>
      <c r="AS81" s="23"/>
      <c r="AT81" s="23"/>
      <c r="AU81" s="23"/>
      <c r="AV81" s="26" t="e">
        <f t="shared" si="64"/>
        <v>#DIV/0!</v>
      </c>
      <c r="AW81" s="23"/>
      <c r="AX81" s="23"/>
      <c r="AY81" s="23"/>
      <c r="AZ81" s="23"/>
      <c r="BA81" s="26" t="e">
        <f t="shared" si="65"/>
        <v>#DIV/0!</v>
      </c>
      <c r="BB81" s="23"/>
      <c r="BC81" s="23"/>
      <c r="BD81" s="23"/>
      <c r="BE81" s="23"/>
      <c r="BF81" s="26" t="e">
        <f t="shared" si="66"/>
        <v>#DIV/0!</v>
      </c>
      <c r="BG81" s="23"/>
      <c r="BH81" s="23"/>
      <c r="BI81" s="23"/>
      <c r="BJ81" s="23"/>
      <c r="BK81" s="26" t="e">
        <f t="shared" si="67"/>
        <v>#DIV/0!</v>
      </c>
    </row>
    <row r="82" spans="1:63">
      <c r="A82" s="24" t="s">
        <v>46</v>
      </c>
      <c r="B82" s="25">
        <f t="shared" si="54"/>
        <v>0</v>
      </c>
      <c r="C82" s="7">
        <f t="shared" si="55"/>
        <v>0</v>
      </c>
      <c r="D82" s="23"/>
      <c r="E82" s="23"/>
      <c r="F82" s="23"/>
      <c r="G82" s="23"/>
      <c r="H82" s="26">
        <f t="shared" si="56"/>
        <v>0</v>
      </c>
      <c r="I82" s="23"/>
      <c r="J82" s="23"/>
      <c r="K82" s="23"/>
      <c r="L82" s="23"/>
      <c r="M82" s="26">
        <f t="shared" si="57"/>
        <v>0</v>
      </c>
      <c r="N82" s="23"/>
      <c r="O82" s="23"/>
      <c r="P82" s="23"/>
      <c r="Q82" s="23"/>
      <c r="R82" s="26">
        <f t="shared" si="58"/>
        <v>0</v>
      </c>
      <c r="S82" s="23"/>
      <c r="T82" s="23"/>
      <c r="U82" s="23"/>
      <c r="V82" s="23"/>
      <c r="W82" s="26" t="e">
        <f t="shared" si="59"/>
        <v>#DIV/0!</v>
      </c>
      <c r="X82" s="23"/>
      <c r="Y82" s="23"/>
      <c r="Z82" s="23"/>
      <c r="AA82" s="23"/>
      <c r="AB82" s="26" t="e">
        <f t="shared" si="60"/>
        <v>#DIV/0!</v>
      </c>
      <c r="AC82" s="23"/>
      <c r="AD82" s="23"/>
      <c r="AE82" s="23"/>
      <c r="AF82" s="23"/>
      <c r="AG82" s="26" t="e">
        <f t="shared" si="61"/>
        <v>#DIV/0!</v>
      </c>
      <c r="AH82" s="23"/>
      <c r="AI82" s="23"/>
      <c r="AJ82" s="23"/>
      <c r="AK82" s="23"/>
      <c r="AL82" s="26" t="e">
        <f t="shared" si="62"/>
        <v>#DIV/0!</v>
      </c>
      <c r="AM82" s="23"/>
      <c r="AN82" s="23"/>
      <c r="AO82" s="23"/>
      <c r="AP82" s="23"/>
      <c r="AQ82" s="26" t="e">
        <f t="shared" si="63"/>
        <v>#DIV/0!</v>
      </c>
      <c r="AR82" s="23"/>
      <c r="AS82" s="23"/>
      <c r="AT82" s="23"/>
      <c r="AU82" s="23"/>
      <c r="AV82" s="26" t="e">
        <f t="shared" si="64"/>
        <v>#DIV/0!</v>
      </c>
      <c r="AW82" s="23"/>
      <c r="AX82" s="23"/>
      <c r="AY82" s="23"/>
      <c r="AZ82" s="23"/>
      <c r="BA82" s="26" t="e">
        <f t="shared" si="65"/>
        <v>#DIV/0!</v>
      </c>
      <c r="BB82" s="23"/>
      <c r="BC82" s="23"/>
      <c r="BD82" s="23"/>
      <c r="BE82" s="23"/>
      <c r="BF82" s="26" t="e">
        <f t="shared" si="66"/>
        <v>#DIV/0!</v>
      </c>
      <c r="BG82" s="23"/>
      <c r="BH82" s="23"/>
      <c r="BI82" s="23"/>
      <c r="BJ82" s="23"/>
      <c r="BK82" s="26" t="e">
        <f t="shared" si="67"/>
        <v>#DIV/0!</v>
      </c>
    </row>
    <row r="83" spans="1:63">
      <c r="A83" s="24" t="s">
        <v>47</v>
      </c>
      <c r="B83" s="25">
        <f t="shared" si="54"/>
        <v>0</v>
      </c>
      <c r="C83" s="7">
        <f t="shared" si="55"/>
        <v>0</v>
      </c>
      <c r="D83" s="23"/>
      <c r="E83" s="23"/>
      <c r="F83" s="23"/>
      <c r="G83" s="23"/>
      <c r="H83" s="26">
        <f t="shared" si="56"/>
        <v>0</v>
      </c>
      <c r="I83" s="23"/>
      <c r="J83" s="23"/>
      <c r="K83" s="23"/>
      <c r="L83" s="23"/>
      <c r="M83" s="26">
        <f t="shared" si="57"/>
        <v>0</v>
      </c>
      <c r="N83" s="23"/>
      <c r="O83" s="23"/>
      <c r="P83" s="23"/>
      <c r="Q83" s="23"/>
      <c r="R83" s="26">
        <f t="shared" si="58"/>
        <v>0</v>
      </c>
      <c r="S83" s="23"/>
      <c r="T83" s="23"/>
      <c r="U83" s="23"/>
      <c r="V83" s="23"/>
      <c r="W83" s="26" t="e">
        <f t="shared" si="59"/>
        <v>#DIV/0!</v>
      </c>
      <c r="X83" s="23"/>
      <c r="Y83" s="23"/>
      <c r="Z83" s="23"/>
      <c r="AA83" s="23"/>
      <c r="AB83" s="26" t="e">
        <f t="shared" si="60"/>
        <v>#DIV/0!</v>
      </c>
      <c r="AC83" s="23"/>
      <c r="AD83" s="23"/>
      <c r="AE83" s="23"/>
      <c r="AF83" s="23"/>
      <c r="AG83" s="26" t="e">
        <f t="shared" si="61"/>
        <v>#DIV/0!</v>
      </c>
      <c r="AH83" s="23"/>
      <c r="AI83" s="23"/>
      <c r="AJ83" s="23"/>
      <c r="AK83" s="23"/>
      <c r="AL83" s="26" t="e">
        <f t="shared" si="62"/>
        <v>#DIV/0!</v>
      </c>
      <c r="AM83" s="23"/>
      <c r="AN83" s="23"/>
      <c r="AO83" s="23"/>
      <c r="AP83" s="23"/>
      <c r="AQ83" s="26" t="e">
        <f t="shared" si="63"/>
        <v>#DIV/0!</v>
      </c>
      <c r="AR83" s="23"/>
      <c r="AS83" s="23"/>
      <c r="AT83" s="23"/>
      <c r="AU83" s="23"/>
      <c r="AV83" s="26" t="e">
        <f t="shared" si="64"/>
        <v>#DIV/0!</v>
      </c>
      <c r="AW83" s="23"/>
      <c r="AX83" s="23"/>
      <c r="AY83" s="23"/>
      <c r="AZ83" s="23"/>
      <c r="BA83" s="26" t="e">
        <f t="shared" si="65"/>
        <v>#DIV/0!</v>
      </c>
      <c r="BB83" s="23"/>
      <c r="BC83" s="23"/>
      <c r="BD83" s="23"/>
      <c r="BE83" s="23"/>
      <c r="BF83" s="26" t="e">
        <f t="shared" si="66"/>
        <v>#DIV/0!</v>
      </c>
      <c r="BG83" s="23"/>
      <c r="BH83" s="23"/>
      <c r="BI83" s="23"/>
      <c r="BJ83" s="23"/>
      <c r="BK83" s="26" t="e">
        <f t="shared" si="67"/>
        <v>#DIV/0!</v>
      </c>
    </row>
    <row r="84" spans="1:63">
      <c r="A84" s="24" t="s">
        <v>140</v>
      </c>
      <c r="B84" s="25">
        <f t="shared" si="54"/>
        <v>0</v>
      </c>
      <c r="C84" s="7">
        <f t="shared" si="55"/>
        <v>0</v>
      </c>
      <c r="D84" s="23"/>
      <c r="E84" s="23"/>
      <c r="F84" s="23"/>
      <c r="G84" s="23"/>
      <c r="H84" s="26">
        <f t="shared" si="56"/>
        <v>0</v>
      </c>
      <c r="I84" s="23"/>
      <c r="J84" s="23"/>
      <c r="K84" s="23"/>
      <c r="L84" s="23"/>
      <c r="M84" s="26">
        <f t="shared" si="57"/>
        <v>0</v>
      </c>
      <c r="N84" s="23"/>
      <c r="O84" s="23"/>
      <c r="P84" s="23"/>
      <c r="Q84" s="23"/>
      <c r="R84" s="26">
        <f t="shared" si="58"/>
        <v>0</v>
      </c>
      <c r="S84" s="23"/>
      <c r="T84" s="23"/>
      <c r="U84" s="23"/>
      <c r="V84" s="23"/>
      <c r="W84" s="26" t="e">
        <f t="shared" si="59"/>
        <v>#DIV/0!</v>
      </c>
      <c r="X84" s="23"/>
      <c r="Y84" s="23"/>
      <c r="Z84" s="23"/>
      <c r="AA84" s="23"/>
      <c r="AB84" s="26" t="e">
        <f t="shared" si="60"/>
        <v>#DIV/0!</v>
      </c>
      <c r="AC84" s="23"/>
      <c r="AD84" s="23"/>
      <c r="AE84" s="23"/>
      <c r="AF84" s="23"/>
      <c r="AG84" s="26" t="e">
        <f t="shared" si="61"/>
        <v>#DIV/0!</v>
      </c>
      <c r="AH84" s="23"/>
      <c r="AI84" s="23"/>
      <c r="AJ84" s="23"/>
      <c r="AK84" s="23"/>
      <c r="AL84" s="26" t="e">
        <f t="shared" si="62"/>
        <v>#DIV/0!</v>
      </c>
      <c r="AM84" s="23"/>
      <c r="AN84" s="23"/>
      <c r="AO84" s="23"/>
      <c r="AP84" s="23"/>
      <c r="AQ84" s="26" t="e">
        <f t="shared" si="63"/>
        <v>#DIV/0!</v>
      </c>
      <c r="AR84" s="23"/>
      <c r="AS84" s="23"/>
      <c r="AT84" s="23"/>
      <c r="AU84" s="23"/>
      <c r="AV84" s="26" t="e">
        <f t="shared" si="64"/>
        <v>#DIV/0!</v>
      </c>
      <c r="AW84" s="23"/>
      <c r="AX84" s="23"/>
      <c r="AY84" s="23"/>
      <c r="AZ84" s="23"/>
      <c r="BA84" s="26" t="e">
        <f t="shared" si="65"/>
        <v>#DIV/0!</v>
      </c>
      <c r="BB84" s="23"/>
      <c r="BC84" s="23"/>
      <c r="BD84" s="23"/>
      <c r="BE84" s="23"/>
      <c r="BF84" s="26" t="e">
        <f t="shared" si="66"/>
        <v>#DIV/0!</v>
      </c>
      <c r="BG84" s="23"/>
      <c r="BH84" s="23"/>
      <c r="BI84" s="23"/>
      <c r="BJ84" s="23"/>
      <c r="BK84" s="26" t="e">
        <f t="shared" si="67"/>
        <v>#DIV/0!</v>
      </c>
    </row>
    <row r="85" spans="1:63">
      <c r="A85" s="24" t="s">
        <v>48</v>
      </c>
      <c r="B85" s="25">
        <f t="shared" si="54"/>
        <v>0</v>
      </c>
      <c r="C85" s="7">
        <f t="shared" si="55"/>
        <v>0</v>
      </c>
      <c r="D85" s="23"/>
      <c r="E85" s="23"/>
      <c r="F85" s="23"/>
      <c r="G85" s="23"/>
      <c r="H85" s="26">
        <f t="shared" si="56"/>
        <v>0</v>
      </c>
      <c r="I85" s="23"/>
      <c r="J85" s="23"/>
      <c r="K85" s="23"/>
      <c r="L85" s="23"/>
      <c r="M85" s="26">
        <f t="shared" si="57"/>
        <v>0</v>
      </c>
      <c r="N85" s="23"/>
      <c r="O85" s="23"/>
      <c r="P85" s="23"/>
      <c r="Q85" s="23"/>
      <c r="R85" s="26">
        <f t="shared" si="58"/>
        <v>0</v>
      </c>
      <c r="S85" s="23"/>
      <c r="T85" s="23"/>
      <c r="U85" s="23"/>
      <c r="V85" s="23"/>
      <c r="W85" s="26" t="e">
        <f t="shared" si="59"/>
        <v>#DIV/0!</v>
      </c>
      <c r="X85" s="23"/>
      <c r="Y85" s="23"/>
      <c r="Z85" s="23"/>
      <c r="AA85" s="23"/>
      <c r="AB85" s="26" t="e">
        <f t="shared" si="60"/>
        <v>#DIV/0!</v>
      </c>
      <c r="AC85" s="23"/>
      <c r="AD85" s="23"/>
      <c r="AE85" s="23"/>
      <c r="AF85" s="23"/>
      <c r="AG85" s="26" t="e">
        <f t="shared" si="61"/>
        <v>#DIV/0!</v>
      </c>
      <c r="AH85" s="23"/>
      <c r="AI85" s="23"/>
      <c r="AJ85" s="23"/>
      <c r="AK85" s="23"/>
      <c r="AL85" s="26" t="e">
        <f t="shared" si="62"/>
        <v>#DIV/0!</v>
      </c>
      <c r="AM85" s="23"/>
      <c r="AN85" s="23"/>
      <c r="AO85" s="23"/>
      <c r="AP85" s="23"/>
      <c r="AQ85" s="26" t="e">
        <f t="shared" si="63"/>
        <v>#DIV/0!</v>
      </c>
      <c r="AR85" s="23"/>
      <c r="AS85" s="23"/>
      <c r="AT85" s="23"/>
      <c r="AU85" s="23"/>
      <c r="AV85" s="26" t="e">
        <f t="shared" si="64"/>
        <v>#DIV/0!</v>
      </c>
      <c r="AW85" s="23"/>
      <c r="AX85" s="23"/>
      <c r="AY85" s="23"/>
      <c r="AZ85" s="23"/>
      <c r="BA85" s="26" t="e">
        <f t="shared" si="65"/>
        <v>#DIV/0!</v>
      </c>
      <c r="BB85" s="23"/>
      <c r="BC85" s="23"/>
      <c r="BD85" s="23"/>
      <c r="BE85" s="23"/>
      <c r="BF85" s="26" t="e">
        <f t="shared" si="66"/>
        <v>#DIV/0!</v>
      </c>
      <c r="BG85" s="23"/>
      <c r="BH85" s="23"/>
      <c r="BI85" s="23"/>
      <c r="BJ85" s="23"/>
      <c r="BK85" s="26" t="e">
        <f t="shared" si="67"/>
        <v>#DIV/0!</v>
      </c>
    </row>
    <row r="86" spans="1:63">
      <c r="A86" s="24" t="s">
        <v>49</v>
      </c>
      <c r="B86" s="25">
        <f t="shared" si="54"/>
        <v>8</v>
      </c>
      <c r="C86" s="7">
        <f t="shared" si="55"/>
        <v>0.88888888888888884</v>
      </c>
      <c r="D86" s="23"/>
      <c r="E86" s="23">
        <v>1</v>
      </c>
      <c r="F86" s="23"/>
      <c r="G86" s="23"/>
      <c r="H86" s="26">
        <f t="shared" si="56"/>
        <v>1</v>
      </c>
      <c r="I86" s="23"/>
      <c r="J86" s="23">
        <v>1</v>
      </c>
      <c r="K86" s="23"/>
      <c r="L86" s="23"/>
      <c r="M86" s="26">
        <f t="shared" si="57"/>
        <v>1</v>
      </c>
      <c r="N86" s="23">
        <v>1</v>
      </c>
      <c r="O86" s="23">
        <v>4</v>
      </c>
      <c r="P86" s="23">
        <v>1</v>
      </c>
      <c r="Q86" s="23"/>
      <c r="R86" s="26">
        <f t="shared" si="58"/>
        <v>0.8571428571428571</v>
      </c>
      <c r="S86" s="23"/>
      <c r="T86" s="23"/>
      <c r="U86" s="23"/>
      <c r="V86" s="23"/>
      <c r="W86" s="26" t="e">
        <f t="shared" si="59"/>
        <v>#DIV/0!</v>
      </c>
      <c r="X86" s="23"/>
      <c r="Y86" s="23"/>
      <c r="Z86" s="23"/>
      <c r="AA86" s="23"/>
      <c r="AB86" s="26" t="e">
        <f t="shared" si="60"/>
        <v>#DIV/0!</v>
      </c>
      <c r="AC86" s="23"/>
      <c r="AD86" s="23"/>
      <c r="AE86" s="23"/>
      <c r="AF86" s="23"/>
      <c r="AG86" s="26" t="e">
        <f t="shared" si="61"/>
        <v>#DIV/0!</v>
      </c>
      <c r="AH86" s="23"/>
      <c r="AI86" s="23"/>
      <c r="AJ86" s="23"/>
      <c r="AK86" s="23"/>
      <c r="AL86" s="26" t="e">
        <f t="shared" si="62"/>
        <v>#DIV/0!</v>
      </c>
      <c r="AM86" s="23"/>
      <c r="AN86" s="23"/>
      <c r="AO86" s="23"/>
      <c r="AP86" s="23"/>
      <c r="AQ86" s="26" t="e">
        <f t="shared" si="63"/>
        <v>#DIV/0!</v>
      </c>
      <c r="AR86" s="23"/>
      <c r="AS86" s="23"/>
      <c r="AT86" s="23"/>
      <c r="AU86" s="23"/>
      <c r="AV86" s="26" t="e">
        <f t="shared" si="64"/>
        <v>#DIV/0!</v>
      </c>
      <c r="AW86" s="23"/>
      <c r="AX86" s="23"/>
      <c r="AY86" s="23"/>
      <c r="AZ86" s="23"/>
      <c r="BA86" s="26" t="e">
        <f t="shared" si="65"/>
        <v>#DIV/0!</v>
      </c>
      <c r="BB86" s="23"/>
      <c r="BC86" s="23"/>
      <c r="BD86" s="23"/>
      <c r="BE86" s="23"/>
      <c r="BF86" s="26" t="e">
        <f t="shared" si="66"/>
        <v>#DIV/0!</v>
      </c>
      <c r="BG86" s="23"/>
      <c r="BH86" s="23"/>
      <c r="BI86" s="23"/>
      <c r="BJ86" s="23"/>
      <c r="BK86" s="26" t="e">
        <f t="shared" si="67"/>
        <v>#DIV/0!</v>
      </c>
    </row>
    <row r="87" spans="1:63">
      <c r="A87" s="24" t="s">
        <v>50</v>
      </c>
      <c r="B87" s="25">
        <f t="shared" si="54"/>
        <v>0</v>
      </c>
      <c r="C87" s="7">
        <f t="shared" si="55"/>
        <v>0</v>
      </c>
      <c r="D87" s="23"/>
      <c r="E87" s="23"/>
      <c r="F87" s="23"/>
      <c r="G87" s="23"/>
      <c r="H87" s="26">
        <f t="shared" si="56"/>
        <v>0</v>
      </c>
      <c r="I87" s="23"/>
      <c r="J87" s="23"/>
      <c r="K87" s="23"/>
      <c r="L87" s="23"/>
      <c r="M87" s="26">
        <f t="shared" si="57"/>
        <v>0</v>
      </c>
      <c r="N87" s="23"/>
      <c r="O87" s="23"/>
      <c r="P87" s="23"/>
      <c r="Q87" s="23"/>
      <c r="R87" s="26">
        <f t="shared" si="58"/>
        <v>0</v>
      </c>
      <c r="S87" s="23"/>
      <c r="T87" s="23"/>
      <c r="U87" s="23"/>
      <c r="V87" s="23"/>
      <c r="W87" s="26" t="e">
        <f t="shared" si="59"/>
        <v>#DIV/0!</v>
      </c>
      <c r="X87" s="23"/>
      <c r="Y87" s="23"/>
      <c r="Z87" s="23"/>
      <c r="AA87" s="23"/>
      <c r="AB87" s="26" t="e">
        <f t="shared" si="60"/>
        <v>#DIV/0!</v>
      </c>
      <c r="AC87" s="23"/>
      <c r="AD87" s="23"/>
      <c r="AE87" s="23"/>
      <c r="AF87" s="23"/>
      <c r="AG87" s="26" t="e">
        <f t="shared" si="61"/>
        <v>#DIV/0!</v>
      </c>
      <c r="AH87" s="23"/>
      <c r="AI87" s="23"/>
      <c r="AJ87" s="23"/>
      <c r="AK87" s="23"/>
      <c r="AL87" s="26" t="e">
        <f t="shared" si="62"/>
        <v>#DIV/0!</v>
      </c>
      <c r="AM87" s="23"/>
      <c r="AN87" s="23"/>
      <c r="AO87" s="23"/>
      <c r="AP87" s="23"/>
      <c r="AQ87" s="26" t="e">
        <f t="shared" si="63"/>
        <v>#DIV/0!</v>
      </c>
      <c r="AR87" s="23"/>
      <c r="AS87" s="23"/>
      <c r="AT87" s="23"/>
      <c r="AU87" s="23"/>
      <c r="AV87" s="26" t="e">
        <f t="shared" si="64"/>
        <v>#DIV/0!</v>
      </c>
      <c r="AW87" s="23"/>
      <c r="AX87" s="23"/>
      <c r="AY87" s="23"/>
      <c r="AZ87" s="23"/>
      <c r="BA87" s="26" t="e">
        <f t="shared" si="65"/>
        <v>#DIV/0!</v>
      </c>
      <c r="BB87" s="23"/>
      <c r="BC87" s="23"/>
      <c r="BD87" s="23"/>
      <c r="BE87" s="23"/>
      <c r="BF87" s="26" t="e">
        <f t="shared" si="66"/>
        <v>#DIV/0!</v>
      </c>
      <c r="BG87" s="23"/>
      <c r="BH87" s="23"/>
      <c r="BI87" s="23"/>
      <c r="BJ87" s="23"/>
      <c r="BK87" s="26" t="e">
        <f t="shared" si="67"/>
        <v>#DIV/0!</v>
      </c>
    </row>
    <row r="88" spans="1:63">
      <c r="A88" s="24" t="s">
        <v>51</v>
      </c>
      <c r="B88" s="25">
        <f t="shared" si="54"/>
        <v>0</v>
      </c>
      <c r="C88" s="7">
        <f t="shared" si="55"/>
        <v>0</v>
      </c>
      <c r="D88" s="23"/>
      <c r="E88" s="23"/>
      <c r="F88" s="23"/>
      <c r="G88" s="23"/>
      <c r="H88" s="26">
        <f t="shared" si="56"/>
        <v>0</v>
      </c>
      <c r="I88" s="23"/>
      <c r="J88" s="23"/>
      <c r="K88" s="23"/>
      <c r="L88" s="23"/>
      <c r="M88" s="26">
        <f t="shared" si="57"/>
        <v>0</v>
      </c>
      <c r="N88" s="23"/>
      <c r="O88" s="23"/>
      <c r="P88" s="23"/>
      <c r="Q88" s="23"/>
      <c r="R88" s="26">
        <f t="shared" si="58"/>
        <v>0</v>
      </c>
      <c r="S88" s="23"/>
      <c r="T88" s="23"/>
      <c r="U88" s="23"/>
      <c r="V88" s="23"/>
      <c r="W88" s="26" t="e">
        <f t="shared" si="59"/>
        <v>#DIV/0!</v>
      </c>
      <c r="X88" s="23"/>
      <c r="Y88" s="23"/>
      <c r="Z88" s="23"/>
      <c r="AA88" s="23"/>
      <c r="AB88" s="26" t="e">
        <f t="shared" si="60"/>
        <v>#DIV/0!</v>
      </c>
      <c r="AC88" s="23"/>
      <c r="AD88" s="23"/>
      <c r="AE88" s="23"/>
      <c r="AF88" s="23"/>
      <c r="AG88" s="26" t="e">
        <f t="shared" si="61"/>
        <v>#DIV/0!</v>
      </c>
      <c r="AH88" s="23"/>
      <c r="AI88" s="23"/>
      <c r="AJ88" s="23"/>
      <c r="AK88" s="23"/>
      <c r="AL88" s="26" t="e">
        <f t="shared" si="62"/>
        <v>#DIV/0!</v>
      </c>
      <c r="AM88" s="23"/>
      <c r="AN88" s="23"/>
      <c r="AO88" s="23"/>
      <c r="AP88" s="23"/>
      <c r="AQ88" s="26" t="e">
        <f t="shared" si="63"/>
        <v>#DIV/0!</v>
      </c>
      <c r="AR88" s="23"/>
      <c r="AS88" s="23"/>
      <c r="AT88" s="23"/>
      <c r="AU88" s="23"/>
      <c r="AV88" s="26" t="e">
        <f t="shared" si="64"/>
        <v>#DIV/0!</v>
      </c>
      <c r="AW88" s="23"/>
      <c r="AX88" s="23"/>
      <c r="AY88" s="23"/>
      <c r="AZ88" s="23"/>
      <c r="BA88" s="26" t="e">
        <f t="shared" si="65"/>
        <v>#DIV/0!</v>
      </c>
      <c r="BB88" s="23"/>
      <c r="BC88" s="23"/>
      <c r="BD88" s="23"/>
      <c r="BE88" s="23"/>
      <c r="BF88" s="26" t="e">
        <f t="shared" si="66"/>
        <v>#DIV/0!</v>
      </c>
      <c r="BG88" s="23"/>
      <c r="BH88" s="23"/>
      <c r="BI88" s="23"/>
      <c r="BJ88" s="23"/>
      <c r="BK88" s="26" t="e">
        <f t="shared" si="67"/>
        <v>#DIV/0!</v>
      </c>
    </row>
    <row r="89" spans="1:63">
      <c r="A89" s="24" t="s">
        <v>52</v>
      </c>
      <c r="B89" s="25">
        <f t="shared" si="54"/>
        <v>0</v>
      </c>
      <c r="C89" s="7">
        <f t="shared" si="55"/>
        <v>0</v>
      </c>
      <c r="D89" s="23"/>
      <c r="E89" s="23"/>
      <c r="F89" s="23"/>
      <c r="G89" s="23"/>
      <c r="H89" s="26">
        <f t="shared" si="56"/>
        <v>0</v>
      </c>
      <c r="I89" s="23"/>
      <c r="J89" s="23"/>
      <c r="K89" s="23"/>
      <c r="L89" s="23"/>
      <c r="M89" s="26">
        <f t="shared" si="57"/>
        <v>0</v>
      </c>
      <c r="N89" s="23"/>
      <c r="O89" s="23"/>
      <c r="P89" s="23"/>
      <c r="Q89" s="23"/>
      <c r="R89" s="26">
        <f t="shared" si="58"/>
        <v>0</v>
      </c>
      <c r="S89" s="23"/>
      <c r="T89" s="23"/>
      <c r="U89" s="23"/>
      <c r="V89" s="23"/>
      <c r="W89" s="26" t="e">
        <f t="shared" si="59"/>
        <v>#DIV/0!</v>
      </c>
      <c r="X89" s="23"/>
      <c r="Y89" s="23"/>
      <c r="Z89" s="23"/>
      <c r="AA89" s="23"/>
      <c r="AB89" s="26" t="e">
        <f t="shared" si="60"/>
        <v>#DIV/0!</v>
      </c>
      <c r="AC89" s="23"/>
      <c r="AD89" s="23"/>
      <c r="AE89" s="23"/>
      <c r="AF89" s="23"/>
      <c r="AG89" s="26" t="e">
        <f t="shared" si="61"/>
        <v>#DIV/0!</v>
      </c>
      <c r="AH89" s="23"/>
      <c r="AI89" s="23"/>
      <c r="AJ89" s="23"/>
      <c r="AK89" s="23"/>
      <c r="AL89" s="26" t="e">
        <f t="shared" si="62"/>
        <v>#DIV/0!</v>
      </c>
      <c r="AM89" s="23"/>
      <c r="AN89" s="23"/>
      <c r="AO89" s="23"/>
      <c r="AP89" s="23"/>
      <c r="AQ89" s="26" t="e">
        <f t="shared" si="63"/>
        <v>#DIV/0!</v>
      </c>
      <c r="AR89" s="23"/>
      <c r="AS89" s="23"/>
      <c r="AT89" s="23"/>
      <c r="AU89" s="23"/>
      <c r="AV89" s="26" t="e">
        <f t="shared" si="64"/>
        <v>#DIV/0!</v>
      </c>
      <c r="AW89" s="23"/>
      <c r="AX89" s="23"/>
      <c r="AY89" s="23"/>
      <c r="AZ89" s="23"/>
      <c r="BA89" s="26" t="e">
        <f t="shared" si="65"/>
        <v>#DIV/0!</v>
      </c>
      <c r="BB89" s="23"/>
      <c r="BC89" s="23"/>
      <c r="BD89" s="23"/>
      <c r="BE89" s="23"/>
      <c r="BF89" s="26" t="e">
        <f t="shared" si="66"/>
        <v>#DIV/0!</v>
      </c>
      <c r="BG89" s="23"/>
      <c r="BH89" s="23"/>
      <c r="BI89" s="23"/>
      <c r="BJ89" s="23"/>
      <c r="BK89" s="26" t="e">
        <f t="shared" si="67"/>
        <v>#DIV/0!</v>
      </c>
    </row>
    <row r="90" spans="1:63">
      <c r="A90" s="24" t="s">
        <v>53</v>
      </c>
      <c r="B90" s="25">
        <f t="shared" si="54"/>
        <v>0</v>
      </c>
      <c r="C90" s="7">
        <f t="shared" si="55"/>
        <v>0</v>
      </c>
      <c r="D90" s="23"/>
      <c r="E90" s="23"/>
      <c r="F90" s="23"/>
      <c r="G90" s="23"/>
      <c r="H90" s="26">
        <f t="shared" si="56"/>
        <v>0</v>
      </c>
      <c r="I90" s="23"/>
      <c r="J90" s="23"/>
      <c r="K90" s="23"/>
      <c r="L90" s="23"/>
      <c r="M90" s="26">
        <f t="shared" si="57"/>
        <v>0</v>
      </c>
      <c r="N90" s="23"/>
      <c r="O90" s="23"/>
      <c r="P90" s="23"/>
      <c r="Q90" s="23"/>
      <c r="R90" s="26">
        <f t="shared" si="58"/>
        <v>0</v>
      </c>
      <c r="S90" s="23"/>
      <c r="T90" s="23"/>
      <c r="U90" s="23"/>
      <c r="V90" s="23"/>
      <c r="W90" s="26" t="e">
        <f t="shared" si="59"/>
        <v>#DIV/0!</v>
      </c>
      <c r="X90" s="23"/>
      <c r="Y90" s="23"/>
      <c r="Z90" s="23"/>
      <c r="AA90" s="23"/>
      <c r="AB90" s="26" t="e">
        <f t="shared" si="60"/>
        <v>#DIV/0!</v>
      </c>
      <c r="AC90" s="23"/>
      <c r="AD90" s="23"/>
      <c r="AE90" s="23"/>
      <c r="AF90" s="23"/>
      <c r="AG90" s="26" t="e">
        <f t="shared" si="61"/>
        <v>#DIV/0!</v>
      </c>
      <c r="AH90" s="23"/>
      <c r="AI90" s="23"/>
      <c r="AJ90" s="23"/>
      <c r="AK90" s="23"/>
      <c r="AL90" s="26" t="e">
        <f t="shared" si="62"/>
        <v>#DIV/0!</v>
      </c>
      <c r="AM90" s="23"/>
      <c r="AN90" s="23"/>
      <c r="AO90" s="23"/>
      <c r="AP90" s="23"/>
      <c r="AQ90" s="26" t="e">
        <f t="shared" si="63"/>
        <v>#DIV/0!</v>
      </c>
      <c r="AR90" s="23"/>
      <c r="AS90" s="23"/>
      <c r="AT90" s="23"/>
      <c r="AU90" s="23"/>
      <c r="AV90" s="26" t="e">
        <f t="shared" si="64"/>
        <v>#DIV/0!</v>
      </c>
      <c r="AW90" s="23"/>
      <c r="AX90" s="23"/>
      <c r="AY90" s="23"/>
      <c r="AZ90" s="23"/>
      <c r="BA90" s="26" t="e">
        <f t="shared" si="65"/>
        <v>#DIV/0!</v>
      </c>
      <c r="BB90" s="23"/>
      <c r="BC90" s="23"/>
      <c r="BD90" s="23"/>
      <c r="BE90" s="23"/>
      <c r="BF90" s="26" t="e">
        <f t="shared" si="66"/>
        <v>#DIV/0!</v>
      </c>
      <c r="BG90" s="23"/>
      <c r="BH90" s="23"/>
      <c r="BI90" s="23"/>
      <c r="BJ90" s="23"/>
      <c r="BK90" s="26" t="e">
        <f t="shared" si="67"/>
        <v>#DIV/0!</v>
      </c>
    </row>
    <row r="91" spans="1:63">
      <c r="A91" s="24" t="s">
        <v>36</v>
      </c>
      <c r="B91" s="25">
        <f t="shared" si="54"/>
        <v>0</v>
      </c>
      <c r="C91" s="7">
        <f t="shared" si="55"/>
        <v>0</v>
      </c>
      <c r="D91" s="23"/>
      <c r="E91" s="23"/>
      <c r="F91" s="23"/>
      <c r="G91" s="23"/>
      <c r="H91" s="26">
        <f t="shared" si="56"/>
        <v>0</v>
      </c>
      <c r="I91" s="23"/>
      <c r="J91" s="23"/>
      <c r="K91" s="23"/>
      <c r="L91" s="23"/>
      <c r="M91" s="26">
        <f t="shared" si="57"/>
        <v>0</v>
      </c>
      <c r="N91" s="23"/>
      <c r="O91" s="23"/>
      <c r="P91" s="23"/>
      <c r="Q91" s="23"/>
      <c r="R91" s="26">
        <f t="shared" si="58"/>
        <v>0</v>
      </c>
      <c r="S91" s="23"/>
      <c r="T91" s="23"/>
      <c r="U91" s="23"/>
      <c r="V91" s="23"/>
      <c r="W91" s="26" t="e">
        <f t="shared" si="59"/>
        <v>#DIV/0!</v>
      </c>
      <c r="X91" s="23"/>
      <c r="Y91" s="23"/>
      <c r="Z91" s="23"/>
      <c r="AA91" s="23"/>
      <c r="AB91" s="26" t="e">
        <f t="shared" si="60"/>
        <v>#DIV/0!</v>
      </c>
      <c r="AC91" s="23"/>
      <c r="AD91" s="23"/>
      <c r="AE91" s="23"/>
      <c r="AF91" s="23"/>
      <c r="AG91" s="26" t="e">
        <f t="shared" si="61"/>
        <v>#DIV/0!</v>
      </c>
      <c r="AH91" s="23"/>
      <c r="AI91" s="23"/>
      <c r="AJ91" s="23"/>
      <c r="AK91" s="23"/>
      <c r="AL91" s="26" t="e">
        <f t="shared" si="62"/>
        <v>#DIV/0!</v>
      </c>
      <c r="AM91" s="23"/>
      <c r="AN91" s="23"/>
      <c r="AO91" s="23"/>
      <c r="AP91" s="23"/>
      <c r="AQ91" s="26" t="e">
        <f t="shared" si="63"/>
        <v>#DIV/0!</v>
      </c>
      <c r="AR91" s="23"/>
      <c r="AS91" s="23"/>
      <c r="AT91" s="23"/>
      <c r="AU91" s="23"/>
      <c r="AV91" s="26" t="e">
        <f t="shared" si="64"/>
        <v>#DIV/0!</v>
      </c>
      <c r="AW91" s="23"/>
      <c r="AX91" s="23"/>
      <c r="AY91" s="23"/>
      <c r="AZ91" s="23"/>
      <c r="BA91" s="26" t="e">
        <f t="shared" si="65"/>
        <v>#DIV/0!</v>
      </c>
      <c r="BB91" s="23"/>
      <c r="BC91" s="23"/>
      <c r="BD91" s="23"/>
      <c r="BE91" s="23"/>
      <c r="BF91" s="26" t="e">
        <f t="shared" si="66"/>
        <v>#DIV/0!</v>
      </c>
      <c r="BG91" s="23"/>
      <c r="BH91" s="23"/>
      <c r="BI91" s="23"/>
      <c r="BJ91" s="23"/>
      <c r="BK91" s="26" t="e">
        <f t="shared" si="67"/>
        <v>#DIV/0!</v>
      </c>
    </row>
    <row r="92" spans="1:63">
      <c r="A92" s="24" t="s">
        <v>67</v>
      </c>
      <c r="B92" s="25">
        <f t="shared" si="54"/>
        <v>0</v>
      </c>
      <c r="C92" s="7">
        <f t="shared" si="55"/>
        <v>0</v>
      </c>
      <c r="D92" s="23"/>
      <c r="E92" s="23"/>
      <c r="F92" s="23"/>
      <c r="G92" s="23"/>
      <c r="H92" s="26">
        <f t="shared" si="56"/>
        <v>0</v>
      </c>
      <c r="I92" s="23"/>
      <c r="J92" s="23"/>
      <c r="K92" s="23"/>
      <c r="L92" s="23"/>
      <c r="M92" s="26">
        <f t="shared" si="57"/>
        <v>0</v>
      </c>
      <c r="N92" s="23"/>
      <c r="O92" s="23"/>
      <c r="P92" s="23"/>
      <c r="Q92" s="23"/>
      <c r="R92" s="26">
        <f t="shared" si="58"/>
        <v>0</v>
      </c>
      <c r="S92" s="23"/>
      <c r="T92" s="23"/>
      <c r="U92" s="23"/>
      <c r="V92" s="23"/>
      <c r="W92" s="26" t="e">
        <f t="shared" si="59"/>
        <v>#DIV/0!</v>
      </c>
      <c r="X92" s="23"/>
      <c r="Y92" s="23"/>
      <c r="Z92" s="23"/>
      <c r="AA92" s="23"/>
      <c r="AB92" s="26" t="e">
        <f t="shared" si="60"/>
        <v>#DIV/0!</v>
      </c>
      <c r="AC92" s="23"/>
      <c r="AD92" s="23"/>
      <c r="AE92" s="23"/>
      <c r="AF92" s="23"/>
      <c r="AG92" s="26" t="e">
        <f t="shared" si="61"/>
        <v>#DIV/0!</v>
      </c>
      <c r="AH92" s="23"/>
      <c r="AI92" s="23"/>
      <c r="AJ92" s="23"/>
      <c r="AK92" s="23"/>
      <c r="AL92" s="26" t="e">
        <f t="shared" si="62"/>
        <v>#DIV/0!</v>
      </c>
      <c r="AM92" s="23"/>
      <c r="AN92" s="23"/>
      <c r="AO92" s="23"/>
      <c r="AP92" s="23"/>
      <c r="AQ92" s="26" t="e">
        <f t="shared" si="63"/>
        <v>#DIV/0!</v>
      </c>
      <c r="AR92" s="23"/>
      <c r="AS92" s="23"/>
      <c r="AT92" s="23"/>
      <c r="AU92" s="23"/>
      <c r="AV92" s="26" t="e">
        <f t="shared" si="64"/>
        <v>#DIV/0!</v>
      </c>
      <c r="AW92" s="23"/>
      <c r="AX92" s="23"/>
      <c r="AY92" s="23"/>
      <c r="AZ92" s="23"/>
      <c r="BA92" s="26" t="e">
        <f t="shared" si="65"/>
        <v>#DIV/0!</v>
      </c>
      <c r="BB92" s="23"/>
      <c r="BC92" s="23"/>
      <c r="BD92" s="23"/>
      <c r="BE92" s="23"/>
      <c r="BF92" s="26" t="e">
        <f t="shared" si="66"/>
        <v>#DIV/0!</v>
      </c>
      <c r="BG92" s="23"/>
      <c r="BH92" s="23"/>
      <c r="BI92" s="23"/>
      <c r="BJ92" s="23"/>
      <c r="BK92" s="26" t="e">
        <f t="shared" si="67"/>
        <v>#DIV/0!</v>
      </c>
    </row>
    <row r="93" spans="1:63">
      <c r="A93" s="24" t="s">
        <v>68</v>
      </c>
      <c r="B93" s="25">
        <f t="shared" si="54"/>
        <v>0</v>
      </c>
      <c r="C93" s="7">
        <f t="shared" si="55"/>
        <v>0</v>
      </c>
      <c r="D93" s="23"/>
      <c r="E93" s="23"/>
      <c r="F93" s="23"/>
      <c r="G93" s="23"/>
      <c r="H93" s="26">
        <f t="shared" si="56"/>
        <v>0</v>
      </c>
      <c r="I93" s="23"/>
      <c r="J93" s="23"/>
      <c r="K93" s="23"/>
      <c r="L93" s="23"/>
      <c r="M93" s="26">
        <f t="shared" si="57"/>
        <v>0</v>
      </c>
      <c r="N93" s="23"/>
      <c r="O93" s="23"/>
      <c r="P93" s="23"/>
      <c r="Q93" s="23"/>
      <c r="R93" s="26">
        <f t="shared" si="58"/>
        <v>0</v>
      </c>
      <c r="S93" s="23"/>
      <c r="T93" s="23"/>
      <c r="U93" s="23"/>
      <c r="V93" s="23"/>
      <c r="W93" s="26" t="e">
        <f t="shared" si="59"/>
        <v>#DIV/0!</v>
      </c>
      <c r="X93" s="23"/>
      <c r="Y93" s="23"/>
      <c r="Z93" s="23"/>
      <c r="AA93" s="23"/>
      <c r="AB93" s="26" t="e">
        <f t="shared" si="60"/>
        <v>#DIV/0!</v>
      </c>
      <c r="AC93" s="23"/>
      <c r="AD93" s="23"/>
      <c r="AE93" s="23"/>
      <c r="AF93" s="23"/>
      <c r="AG93" s="26" t="e">
        <f t="shared" si="61"/>
        <v>#DIV/0!</v>
      </c>
      <c r="AH93" s="23"/>
      <c r="AI93" s="23"/>
      <c r="AJ93" s="23"/>
      <c r="AK93" s="23"/>
      <c r="AL93" s="26" t="e">
        <f t="shared" si="62"/>
        <v>#DIV/0!</v>
      </c>
      <c r="AM93" s="23"/>
      <c r="AN93" s="23"/>
      <c r="AO93" s="23"/>
      <c r="AP93" s="23"/>
      <c r="AQ93" s="26" t="e">
        <f t="shared" si="63"/>
        <v>#DIV/0!</v>
      </c>
      <c r="AR93" s="23"/>
      <c r="AS93" s="23"/>
      <c r="AT93" s="23"/>
      <c r="AU93" s="23"/>
      <c r="AV93" s="26" t="e">
        <f t="shared" si="64"/>
        <v>#DIV/0!</v>
      </c>
      <c r="AW93" s="23"/>
      <c r="AX93" s="23"/>
      <c r="AY93" s="23"/>
      <c r="AZ93" s="23"/>
      <c r="BA93" s="26" t="e">
        <f t="shared" si="65"/>
        <v>#DIV/0!</v>
      </c>
      <c r="BB93" s="23"/>
      <c r="BC93" s="23"/>
      <c r="BD93" s="23"/>
      <c r="BE93" s="23"/>
      <c r="BF93" s="26" t="e">
        <f t="shared" si="66"/>
        <v>#DIV/0!</v>
      </c>
      <c r="BG93" s="23"/>
      <c r="BH93" s="23"/>
      <c r="BI93" s="23"/>
      <c r="BJ93" s="23"/>
      <c r="BK93" s="26" t="e">
        <f t="shared" si="67"/>
        <v>#DIV/0!</v>
      </c>
    </row>
    <row r="94" spans="1:63">
      <c r="A94" s="24" t="s">
        <v>8</v>
      </c>
      <c r="B94" s="25">
        <f t="shared" si="54"/>
        <v>0</v>
      </c>
      <c r="C94" s="7">
        <f t="shared" si="55"/>
        <v>0</v>
      </c>
      <c r="D94" s="23"/>
      <c r="E94" s="23"/>
      <c r="F94" s="23"/>
      <c r="G94" s="23"/>
      <c r="H94" s="26">
        <f t="shared" si="56"/>
        <v>0</v>
      </c>
      <c r="I94" s="23"/>
      <c r="J94" s="23"/>
      <c r="K94" s="23"/>
      <c r="L94" s="23"/>
      <c r="M94" s="26">
        <f t="shared" si="57"/>
        <v>0</v>
      </c>
      <c r="N94" s="23"/>
      <c r="O94" s="23"/>
      <c r="P94" s="23"/>
      <c r="Q94" s="23"/>
      <c r="R94" s="26">
        <f t="shared" si="58"/>
        <v>0</v>
      </c>
      <c r="S94" s="23"/>
      <c r="T94" s="23"/>
      <c r="U94" s="23"/>
      <c r="V94" s="23"/>
      <c r="W94" s="26" t="e">
        <f t="shared" si="59"/>
        <v>#DIV/0!</v>
      </c>
      <c r="X94" s="23"/>
      <c r="Y94" s="23"/>
      <c r="Z94" s="23"/>
      <c r="AA94" s="23"/>
      <c r="AB94" s="26" t="e">
        <f t="shared" si="60"/>
        <v>#DIV/0!</v>
      </c>
      <c r="AC94" s="23"/>
      <c r="AD94" s="23"/>
      <c r="AE94" s="23"/>
      <c r="AF94" s="23"/>
      <c r="AG94" s="26" t="e">
        <f t="shared" si="61"/>
        <v>#DIV/0!</v>
      </c>
      <c r="AH94" s="23"/>
      <c r="AI94" s="23"/>
      <c r="AJ94" s="23"/>
      <c r="AK94" s="23"/>
      <c r="AL94" s="26" t="e">
        <f t="shared" si="62"/>
        <v>#DIV/0!</v>
      </c>
      <c r="AM94" s="23"/>
      <c r="AN94" s="23"/>
      <c r="AO94" s="23"/>
      <c r="AP94" s="23"/>
      <c r="AQ94" s="26" t="e">
        <f t="shared" si="63"/>
        <v>#DIV/0!</v>
      </c>
      <c r="AR94" s="23"/>
      <c r="AS94" s="23"/>
      <c r="AT94" s="23"/>
      <c r="AU94" s="23"/>
      <c r="AV94" s="26" t="e">
        <f t="shared" si="64"/>
        <v>#DIV/0!</v>
      </c>
      <c r="AW94" s="23"/>
      <c r="AX94" s="23"/>
      <c r="AY94" s="23"/>
      <c r="AZ94" s="23"/>
      <c r="BA94" s="26" t="e">
        <f t="shared" si="65"/>
        <v>#DIV/0!</v>
      </c>
      <c r="BB94" s="23"/>
      <c r="BC94" s="23"/>
      <c r="BD94" s="23"/>
      <c r="BE94" s="23"/>
      <c r="BF94" s="26" t="e">
        <f t="shared" si="66"/>
        <v>#DIV/0!</v>
      </c>
      <c r="BG94" s="23"/>
      <c r="BH94" s="23"/>
      <c r="BI94" s="23"/>
      <c r="BJ94" s="23"/>
      <c r="BK94" s="26" t="e">
        <f t="shared" si="67"/>
        <v>#DIV/0!</v>
      </c>
    </row>
    <row r="95" spans="1:63">
      <c r="A95" s="24" t="s">
        <v>141</v>
      </c>
      <c r="B95" s="25">
        <f t="shared" si="54"/>
        <v>0</v>
      </c>
      <c r="C95" s="7">
        <f t="shared" si="55"/>
        <v>0</v>
      </c>
      <c r="D95" s="23"/>
      <c r="E95" s="23"/>
      <c r="F95" s="23"/>
      <c r="G95" s="23"/>
      <c r="H95" s="26">
        <f t="shared" si="56"/>
        <v>0</v>
      </c>
      <c r="I95" s="23"/>
      <c r="J95" s="23"/>
      <c r="K95" s="23"/>
      <c r="L95" s="23"/>
      <c r="M95" s="26">
        <f t="shared" si="57"/>
        <v>0</v>
      </c>
      <c r="N95" s="23"/>
      <c r="O95" s="23"/>
      <c r="P95" s="23"/>
      <c r="Q95" s="23"/>
      <c r="R95" s="26">
        <f t="shared" si="58"/>
        <v>0</v>
      </c>
      <c r="S95" s="23"/>
      <c r="T95" s="23"/>
      <c r="U95" s="23"/>
      <c r="V95" s="23"/>
      <c r="W95" s="26" t="e">
        <f t="shared" si="59"/>
        <v>#DIV/0!</v>
      </c>
      <c r="X95" s="23"/>
      <c r="Y95" s="23"/>
      <c r="Z95" s="23"/>
      <c r="AA95" s="23"/>
      <c r="AB95" s="26" t="e">
        <f t="shared" si="60"/>
        <v>#DIV/0!</v>
      </c>
      <c r="AC95" s="23"/>
      <c r="AD95" s="23"/>
      <c r="AE95" s="23"/>
      <c r="AF95" s="23"/>
      <c r="AG95" s="26" t="e">
        <f t="shared" si="61"/>
        <v>#DIV/0!</v>
      </c>
      <c r="AH95" s="23"/>
      <c r="AI95" s="23"/>
      <c r="AJ95" s="23"/>
      <c r="AK95" s="23"/>
      <c r="AL95" s="26" t="e">
        <f t="shared" si="62"/>
        <v>#DIV/0!</v>
      </c>
      <c r="AM95" s="23"/>
      <c r="AN95" s="23"/>
      <c r="AO95" s="23"/>
      <c r="AP95" s="23"/>
      <c r="AQ95" s="26" t="e">
        <f t="shared" si="63"/>
        <v>#DIV/0!</v>
      </c>
      <c r="AR95" s="23"/>
      <c r="AS95" s="23"/>
      <c r="AT95" s="23"/>
      <c r="AU95" s="23"/>
      <c r="AV95" s="26" t="e">
        <f t="shared" si="64"/>
        <v>#DIV/0!</v>
      </c>
      <c r="AW95" s="23"/>
      <c r="AX95" s="23"/>
      <c r="AY95" s="23"/>
      <c r="AZ95" s="23"/>
      <c r="BA95" s="26" t="e">
        <f t="shared" si="65"/>
        <v>#DIV/0!</v>
      </c>
      <c r="BB95" s="23"/>
      <c r="BC95" s="23"/>
      <c r="BD95" s="23"/>
      <c r="BE95" s="23"/>
      <c r="BF95" s="26" t="e">
        <f t="shared" si="66"/>
        <v>#DIV/0!</v>
      </c>
      <c r="BG95" s="23"/>
      <c r="BH95" s="23"/>
      <c r="BI95" s="23"/>
      <c r="BJ95" s="23"/>
      <c r="BK95" s="26" t="e">
        <f t="shared" si="67"/>
        <v>#DIV/0!</v>
      </c>
    </row>
    <row r="96" spans="1:63">
      <c r="A96" s="24" t="s">
        <v>142</v>
      </c>
      <c r="B96" s="25">
        <f t="shared" si="54"/>
        <v>0</v>
      </c>
      <c r="C96" s="7">
        <f t="shared" si="55"/>
        <v>0</v>
      </c>
      <c r="D96" s="23"/>
      <c r="E96" s="23"/>
      <c r="F96" s="23"/>
      <c r="G96" s="23"/>
      <c r="H96" s="26">
        <f t="shared" si="56"/>
        <v>0</v>
      </c>
      <c r="I96" s="23"/>
      <c r="J96" s="23"/>
      <c r="K96" s="23"/>
      <c r="L96" s="23"/>
      <c r="M96" s="26">
        <f t="shared" si="57"/>
        <v>0</v>
      </c>
      <c r="N96" s="23"/>
      <c r="O96" s="23"/>
      <c r="P96" s="23"/>
      <c r="Q96" s="23"/>
      <c r="R96" s="26">
        <f t="shared" si="58"/>
        <v>0</v>
      </c>
      <c r="S96" s="23"/>
      <c r="T96" s="23"/>
      <c r="U96" s="23"/>
      <c r="V96" s="23"/>
      <c r="W96" s="26" t="e">
        <f t="shared" si="59"/>
        <v>#DIV/0!</v>
      </c>
      <c r="X96" s="23"/>
      <c r="Y96" s="23"/>
      <c r="Z96" s="23"/>
      <c r="AA96" s="23"/>
      <c r="AB96" s="26" t="e">
        <f t="shared" si="60"/>
        <v>#DIV/0!</v>
      </c>
      <c r="AC96" s="23"/>
      <c r="AD96" s="23"/>
      <c r="AE96" s="23"/>
      <c r="AF96" s="23"/>
      <c r="AG96" s="26" t="e">
        <f t="shared" si="61"/>
        <v>#DIV/0!</v>
      </c>
      <c r="AH96" s="23"/>
      <c r="AI96" s="23"/>
      <c r="AJ96" s="23"/>
      <c r="AK96" s="23"/>
      <c r="AL96" s="26" t="e">
        <f t="shared" si="62"/>
        <v>#DIV/0!</v>
      </c>
      <c r="AM96" s="23"/>
      <c r="AN96" s="23"/>
      <c r="AO96" s="23"/>
      <c r="AP96" s="23"/>
      <c r="AQ96" s="26" t="e">
        <f t="shared" si="63"/>
        <v>#DIV/0!</v>
      </c>
      <c r="AR96" s="23"/>
      <c r="AS96" s="23"/>
      <c r="AT96" s="23"/>
      <c r="AU96" s="23"/>
      <c r="AV96" s="26" t="e">
        <f t="shared" si="64"/>
        <v>#DIV/0!</v>
      </c>
      <c r="AW96" s="23"/>
      <c r="AX96" s="23"/>
      <c r="AY96" s="23"/>
      <c r="AZ96" s="23"/>
      <c r="BA96" s="26" t="e">
        <f t="shared" si="65"/>
        <v>#DIV/0!</v>
      </c>
      <c r="BB96" s="23"/>
      <c r="BC96" s="23"/>
      <c r="BD96" s="23"/>
      <c r="BE96" s="23"/>
      <c r="BF96" s="26" t="e">
        <f t="shared" si="66"/>
        <v>#DIV/0!</v>
      </c>
      <c r="BG96" s="23"/>
      <c r="BH96" s="23"/>
      <c r="BI96" s="23"/>
      <c r="BJ96" s="23"/>
      <c r="BK96" s="26" t="e">
        <f t="shared" si="67"/>
        <v>#DIV/0!</v>
      </c>
    </row>
    <row r="97" spans="1:63">
      <c r="A97" s="24" t="s">
        <v>54</v>
      </c>
      <c r="B97" s="25">
        <f t="shared" si="54"/>
        <v>0</v>
      </c>
      <c r="C97" s="7">
        <f t="shared" si="55"/>
        <v>0</v>
      </c>
      <c r="D97" s="23"/>
      <c r="E97" s="23"/>
      <c r="F97" s="23"/>
      <c r="G97" s="23"/>
      <c r="H97" s="26">
        <f t="shared" si="56"/>
        <v>0</v>
      </c>
      <c r="I97" s="23"/>
      <c r="J97" s="23"/>
      <c r="K97" s="23"/>
      <c r="L97" s="23"/>
      <c r="M97" s="26">
        <f t="shared" si="57"/>
        <v>0</v>
      </c>
      <c r="N97" s="23"/>
      <c r="O97" s="23"/>
      <c r="P97" s="23"/>
      <c r="Q97" s="23"/>
      <c r="R97" s="26">
        <f t="shared" si="58"/>
        <v>0</v>
      </c>
      <c r="S97" s="23"/>
      <c r="T97" s="23"/>
      <c r="U97" s="23"/>
      <c r="V97" s="23"/>
      <c r="W97" s="26" t="e">
        <f t="shared" si="59"/>
        <v>#DIV/0!</v>
      </c>
      <c r="X97" s="23"/>
      <c r="Y97" s="23"/>
      <c r="Z97" s="23"/>
      <c r="AA97" s="23"/>
      <c r="AB97" s="26" t="e">
        <f t="shared" si="60"/>
        <v>#DIV/0!</v>
      </c>
      <c r="AC97" s="23"/>
      <c r="AD97" s="23"/>
      <c r="AE97" s="23"/>
      <c r="AF97" s="23"/>
      <c r="AG97" s="26" t="e">
        <f t="shared" si="61"/>
        <v>#DIV/0!</v>
      </c>
      <c r="AH97" s="23"/>
      <c r="AI97" s="23"/>
      <c r="AJ97" s="23"/>
      <c r="AK97" s="23"/>
      <c r="AL97" s="26" t="e">
        <f t="shared" si="62"/>
        <v>#DIV/0!</v>
      </c>
      <c r="AM97" s="23"/>
      <c r="AN97" s="23"/>
      <c r="AO97" s="23"/>
      <c r="AP97" s="23"/>
      <c r="AQ97" s="26" t="e">
        <f t="shared" si="63"/>
        <v>#DIV/0!</v>
      </c>
      <c r="AR97" s="23"/>
      <c r="AS97" s="23"/>
      <c r="AT97" s="23"/>
      <c r="AU97" s="23"/>
      <c r="AV97" s="26" t="e">
        <f t="shared" si="64"/>
        <v>#DIV/0!</v>
      </c>
      <c r="AW97" s="23"/>
      <c r="AX97" s="23"/>
      <c r="AY97" s="23"/>
      <c r="AZ97" s="23"/>
      <c r="BA97" s="26" t="e">
        <f t="shared" si="65"/>
        <v>#DIV/0!</v>
      </c>
      <c r="BB97" s="23"/>
      <c r="BC97" s="23"/>
      <c r="BD97" s="23"/>
      <c r="BE97" s="23"/>
      <c r="BF97" s="26" t="e">
        <f t="shared" si="66"/>
        <v>#DIV/0!</v>
      </c>
      <c r="BG97" s="23"/>
      <c r="BH97" s="23"/>
      <c r="BI97" s="23"/>
      <c r="BJ97" s="23"/>
      <c r="BK97" s="26" t="e">
        <f t="shared" si="67"/>
        <v>#DIV/0!</v>
      </c>
    </row>
    <row r="98" spans="1:63">
      <c r="A98" s="24" t="s">
        <v>55</v>
      </c>
      <c r="B98" s="25">
        <f t="shared" si="54"/>
        <v>0</v>
      </c>
      <c r="C98" s="7">
        <f t="shared" si="55"/>
        <v>0</v>
      </c>
      <c r="D98" s="23"/>
      <c r="E98" s="23"/>
      <c r="F98" s="23"/>
      <c r="G98" s="23"/>
      <c r="H98" s="26">
        <f t="shared" si="56"/>
        <v>0</v>
      </c>
      <c r="I98" s="23"/>
      <c r="J98" s="23"/>
      <c r="K98" s="23"/>
      <c r="L98" s="23"/>
      <c r="M98" s="26">
        <f t="shared" si="57"/>
        <v>0</v>
      </c>
      <c r="N98" s="23"/>
      <c r="O98" s="23"/>
      <c r="P98" s="23"/>
      <c r="Q98" s="23"/>
      <c r="R98" s="26">
        <f t="shared" si="58"/>
        <v>0</v>
      </c>
      <c r="S98" s="23"/>
      <c r="T98" s="23"/>
      <c r="U98" s="23"/>
      <c r="V98" s="23"/>
      <c r="W98" s="26" t="e">
        <f t="shared" si="59"/>
        <v>#DIV/0!</v>
      </c>
      <c r="X98" s="23"/>
      <c r="Y98" s="23"/>
      <c r="Z98" s="23"/>
      <c r="AA98" s="23"/>
      <c r="AB98" s="26" t="e">
        <f t="shared" si="60"/>
        <v>#DIV/0!</v>
      </c>
      <c r="AC98" s="23"/>
      <c r="AD98" s="23"/>
      <c r="AE98" s="23"/>
      <c r="AF98" s="23"/>
      <c r="AG98" s="26" t="e">
        <f t="shared" si="61"/>
        <v>#DIV/0!</v>
      </c>
      <c r="AH98" s="23"/>
      <c r="AI98" s="23"/>
      <c r="AJ98" s="23"/>
      <c r="AK98" s="23"/>
      <c r="AL98" s="26" t="e">
        <f t="shared" si="62"/>
        <v>#DIV/0!</v>
      </c>
      <c r="AM98" s="23"/>
      <c r="AN98" s="23"/>
      <c r="AO98" s="23"/>
      <c r="AP98" s="23"/>
      <c r="AQ98" s="26" t="e">
        <f t="shared" si="63"/>
        <v>#DIV/0!</v>
      </c>
      <c r="AR98" s="23"/>
      <c r="AS98" s="23"/>
      <c r="AT98" s="23"/>
      <c r="AU98" s="23"/>
      <c r="AV98" s="26" t="e">
        <f t="shared" si="64"/>
        <v>#DIV/0!</v>
      </c>
      <c r="AW98" s="23"/>
      <c r="AX98" s="23"/>
      <c r="AY98" s="23"/>
      <c r="AZ98" s="23"/>
      <c r="BA98" s="26" t="e">
        <f t="shared" si="65"/>
        <v>#DIV/0!</v>
      </c>
      <c r="BB98" s="23"/>
      <c r="BC98" s="23"/>
      <c r="BD98" s="23"/>
      <c r="BE98" s="23"/>
      <c r="BF98" s="26" t="e">
        <f t="shared" si="66"/>
        <v>#DIV/0!</v>
      </c>
      <c r="BG98" s="23"/>
      <c r="BH98" s="23"/>
      <c r="BI98" s="23"/>
      <c r="BJ98" s="23"/>
      <c r="BK98" s="26" t="e">
        <f t="shared" si="67"/>
        <v>#DIV/0!</v>
      </c>
    </row>
    <row r="99" spans="1:63">
      <c r="A99" s="24" t="s">
        <v>56</v>
      </c>
      <c r="B99" s="25">
        <f t="shared" si="54"/>
        <v>0</v>
      </c>
      <c r="C99" s="7">
        <f t="shared" si="55"/>
        <v>0</v>
      </c>
      <c r="D99" s="23"/>
      <c r="E99" s="23"/>
      <c r="F99" s="23"/>
      <c r="G99" s="23"/>
      <c r="H99" s="26">
        <f t="shared" si="56"/>
        <v>0</v>
      </c>
      <c r="I99" s="23"/>
      <c r="J99" s="23"/>
      <c r="K99" s="23"/>
      <c r="L99" s="23"/>
      <c r="M99" s="26">
        <f t="shared" si="57"/>
        <v>0</v>
      </c>
      <c r="N99" s="23"/>
      <c r="O99" s="23"/>
      <c r="P99" s="23"/>
      <c r="Q99" s="23"/>
      <c r="R99" s="26">
        <f t="shared" si="58"/>
        <v>0</v>
      </c>
      <c r="S99" s="23"/>
      <c r="T99" s="23"/>
      <c r="U99" s="23"/>
      <c r="V99" s="23"/>
      <c r="W99" s="26" t="e">
        <f t="shared" si="59"/>
        <v>#DIV/0!</v>
      </c>
      <c r="X99" s="23"/>
      <c r="Y99" s="23"/>
      <c r="Z99" s="23"/>
      <c r="AA99" s="23"/>
      <c r="AB99" s="26" t="e">
        <f t="shared" si="60"/>
        <v>#DIV/0!</v>
      </c>
      <c r="AC99" s="23"/>
      <c r="AD99" s="23"/>
      <c r="AE99" s="23"/>
      <c r="AF99" s="23"/>
      <c r="AG99" s="26" t="e">
        <f t="shared" si="61"/>
        <v>#DIV/0!</v>
      </c>
      <c r="AH99" s="23"/>
      <c r="AI99" s="23"/>
      <c r="AJ99" s="23"/>
      <c r="AK99" s="23"/>
      <c r="AL99" s="26" t="e">
        <f t="shared" si="62"/>
        <v>#DIV/0!</v>
      </c>
      <c r="AM99" s="23"/>
      <c r="AN99" s="23"/>
      <c r="AO99" s="23"/>
      <c r="AP99" s="23"/>
      <c r="AQ99" s="26" t="e">
        <f t="shared" si="63"/>
        <v>#DIV/0!</v>
      </c>
      <c r="AR99" s="23"/>
      <c r="AS99" s="23"/>
      <c r="AT99" s="23"/>
      <c r="AU99" s="23"/>
      <c r="AV99" s="26" t="e">
        <f t="shared" si="64"/>
        <v>#DIV/0!</v>
      </c>
      <c r="AW99" s="23"/>
      <c r="AX99" s="23"/>
      <c r="AY99" s="23"/>
      <c r="AZ99" s="23"/>
      <c r="BA99" s="26" t="e">
        <f t="shared" si="65"/>
        <v>#DIV/0!</v>
      </c>
      <c r="BB99" s="23"/>
      <c r="BC99" s="23"/>
      <c r="BD99" s="23"/>
      <c r="BE99" s="23"/>
      <c r="BF99" s="26" t="e">
        <f t="shared" si="66"/>
        <v>#DIV/0!</v>
      </c>
      <c r="BG99" s="23"/>
      <c r="BH99" s="23"/>
      <c r="BI99" s="23"/>
      <c r="BJ99" s="23"/>
      <c r="BK99" s="26" t="e">
        <f t="shared" si="67"/>
        <v>#DIV/0!</v>
      </c>
    </row>
    <row r="100" spans="1:63">
      <c r="A100" s="24" t="s">
        <v>57</v>
      </c>
      <c r="B100" s="25">
        <f t="shared" si="54"/>
        <v>0</v>
      </c>
      <c r="C100" s="7">
        <f t="shared" si="55"/>
        <v>0</v>
      </c>
      <c r="D100" s="23"/>
      <c r="E100" s="23"/>
      <c r="F100" s="23"/>
      <c r="G100" s="23"/>
      <c r="H100" s="26">
        <f t="shared" si="56"/>
        <v>0</v>
      </c>
      <c r="I100" s="23"/>
      <c r="J100" s="23"/>
      <c r="K100" s="23"/>
      <c r="L100" s="23"/>
      <c r="M100" s="26">
        <f t="shared" si="57"/>
        <v>0</v>
      </c>
      <c r="N100" s="23"/>
      <c r="O100" s="23"/>
      <c r="P100" s="23"/>
      <c r="Q100" s="23"/>
      <c r="R100" s="26">
        <f t="shared" si="58"/>
        <v>0</v>
      </c>
      <c r="S100" s="23"/>
      <c r="T100" s="23"/>
      <c r="U100" s="23"/>
      <c r="V100" s="23"/>
      <c r="W100" s="26" t="e">
        <f t="shared" si="59"/>
        <v>#DIV/0!</v>
      </c>
      <c r="X100" s="23"/>
      <c r="Y100" s="23"/>
      <c r="Z100" s="23"/>
      <c r="AA100" s="23"/>
      <c r="AB100" s="26" t="e">
        <f t="shared" si="60"/>
        <v>#DIV/0!</v>
      </c>
      <c r="AC100" s="23"/>
      <c r="AD100" s="23"/>
      <c r="AE100" s="23"/>
      <c r="AF100" s="23"/>
      <c r="AG100" s="26" t="e">
        <f t="shared" si="61"/>
        <v>#DIV/0!</v>
      </c>
      <c r="AH100" s="23"/>
      <c r="AI100" s="23"/>
      <c r="AJ100" s="23"/>
      <c r="AK100" s="23"/>
      <c r="AL100" s="26" t="e">
        <f t="shared" si="62"/>
        <v>#DIV/0!</v>
      </c>
      <c r="AM100" s="23"/>
      <c r="AN100" s="23"/>
      <c r="AO100" s="23"/>
      <c r="AP100" s="23"/>
      <c r="AQ100" s="26" t="e">
        <f t="shared" si="63"/>
        <v>#DIV/0!</v>
      </c>
      <c r="AR100" s="23"/>
      <c r="AS100" s="23"/>
      <c r="AT100" s="23"/>
      <c r="AU100" s="23"/>
      <c r="AV100" s="26" t="e">
        <f t="shared" si="64"/>
        <v>#DIV/0!</v>
      </c>
      <c r="AW100" s="23"/>
      <c r="AX100" s="23"/>
      <c r="AY100" s="23"/>
      <c r="AZ100" s="23"/>
      <c r="BA100" s="26" t="e">
        <f t="shared" si="65"/>
        <v>#DIV/0!</v>
      </c>
      <c r="BB100" s="23"/>
      <c r="BC100" s="23"/>
      <c r="BD100" s="23"/>
      <c r="BE100" s="23"/>
      <c r="BF100" s="26" t="e">
        <f t="shared" si="66"/>
        <v>#DIV/0!</v>
      </c>
      <c r="BG100" s="23"/>
      <c r="BH100" s="23"/>
      <c r="BI100" s="23"/>
      <c r="BJ100" s="23"/>
      <c r="BK100" s="26" t="e">
        <f t="shared" si="67"/>
        <v>#DIV/0!</v>
      </c>
    </row>
    <row r="101" spans="1:63">
      <c r="A101" s="24" t="s">
        <v>58</v>
      </c>
      <c r="B101" s="25">
        <f t="shared" si="54"/>
        <v>0</v>
      </c>
      <c r="C101" s="7">
        <f t="shared" si="55"/>
        <v>0</v>
      </c>
      <c r="D101" s="23"/>
      <c r="E101" s="23"/>
      <c r="F101" s="23"/>
      <c r="G101" s="23"/>
      <c r="H101" s="26">
        <f t="shared" si="56"/>
        <v>0</v>
      </c>
      <c r="I101" s="23"/>
      <c r="J101" s="23"/>
      <c r="K101" s="23"/>
      <c r="L101" s="23"/>
      <c r="M101" s="26">
        <f t="shared" si="57"/>
        <v>0</v>
      </c>
      <c r="N101" s="23"/>
      <c r="O101" s="23"/>
      <c r="P101" s="23"/>
      <c r="Q101" s="23"/>
      <c r="R101" s="26">
        <f t="shared" si="58"/>
        <v>0</v>
      </c>
      <c r="S101" s="23"/>
      <c r="T101" s="23"/>
      <c r="U101" s="23"/>
      <c r="V101" s="23"/>
      <c r="W101" s="26" t="e">
        <f t="shared" si="59"/>
        <v>#DIV/0!</v>
      </c>
      <c r="X101" s="23"/>
      <c r="Y101" s="23"/>
      <c r="Z101" s="23"/>
      <c r="AA101" s="23"/>
      <c r="AB101" s="26" t="e">
        <f t="shared" si="60"/>
        <v>#DIV/0!</v>
      </c>
      <c r="AC101" s="23"/>
      <c r="AD101" s="23"/>
      <c r="AE101" s="23"/>
      <c r="AF101" s="23"/>
      <c r="AG101" s="26" t="e">
        <f t="shared" si="61"/>
        <v>#DIV/0!</v>
      </c>
      <c r="AH101" s="23"/>
      <c r="AI101" s="23"/>
      <c r="AJ101" s="23"/>
      <c r="AK101" s="23"/>
      <c r="AL101" s="26" t="e">
        <f t="shared" si="62"/>
        <v>#DIV/0!</v>
      </c>
      <c r="AM101" s="23"/>
      <c r="AN101" s="23"/>
      <c r="AO101" s="23"/>
      <c r="AP101" s="23"/>
      <c r="AQ101" s="26" t="e">
        <f t="shared" si="63"/>
        <v>#DIV/0!</v>
      </c>
      <c r="AR101" s="23"/>
      <c r="AS101" s="23"/>
      <c r="AT101" s="23"/>
      <c r="AU101" s="23"/>
      <c r="AV101" s="26" t="e">
        <f t="shared" si="64"/>
        <v>#DIV/0!</v>
      </c>
      <c r="AW101" s="23"/>
      <c r="AX101" s="23"/>
      <c r="AY101" s="23"/>
      <c r="AZ101" s="23"/>
      <c r="BA101" s="26" t="e">
        <f t="shared" si="65"/>
        <v>#DIV/0!</v>
      </c>
      <c r="BB101" s="23"/>
      <c r="BC101" s="23"/>
      <c r="BD101" s="23"/>
      <c r="BE101" s="23"/>
      <c r="BF101" s="26" t="e">
        <f t="shared" si="66"/>
        <v>#DIV/0!</v>
      </c>
      <c r="BG101" s="23"/>
      <c r="BH101" s="23"/>
      <c r="BI101" s="23"/>
      <c r="BJ101" s="23"/>
      <c r="BK101" s="26" t="e">
        <f t="shared" si="67"/>
        <v>#DIV/0!</v>
      </c>
    </row>
    <row r="102" spans="1:63">
      <c r="A102" s="24" t="s">
        <v>59</v>
      </c>
      <c r="B102" s="25">
        <f t="shared" si="54"/>
        <v>0</v>
      </c>
      <c r="C102" s="7">
        <f t="shared" si="55"/>
        <v>0</v>
      </c>
      <c r="D102" s="23"/>
      <c r="E102" s="23"/>
      <c r="F102" s="23"/>
      <c r="G102" s="23"/>
      <c r="H102" s="26">
        <f t="shared" si="56"/>
        <v>0</v>
      </c>
      <c r="I102" s="23"/>
      <c r="J102" s="23"/>
      <c r="K102" s="23"/>
      <c r="L102" s="23"/>
      <c r="M102" s="26">
        <f t="shared" si="57"/>
        <v>0</v>
      </c>
      <c r="N102" s="23"/>
      <c r="O102" s="23"/>
      <c r="P102" s="23"/>
      <c r="Q102" s="23"/>
      <c r="R102" s="26">
        <f t="shared" si="58"/>
        <v>0</v>
      </c>
      <c r="S102" s="23"/>
      <c r="T102" s="23"/>
      <c r="U102" s="23"/>
      <c r="V102" s="23"/>
      <c r="W102" s="26" t="e">
        <f t="shared" si="59"/>
        <v>#DIV/0!</v>
      </c>
      <c r="X102" s="23"/>
      <c r="Y102" s="23"/>
      <c r="Z102" s="23"/>
      <c r="AA102" s="23"/>
      <c r="AB102" s="26" t="e">
        <f t="shared" si="60"/>
        <v>#DIV/0!</v>
      </c>
      <c r="AC102" s="23"/>
      <c r="AD102" s="23"/>
      <c r="AE102" s="23"/>
      <c r="AF102" s="23"/>
      <c r="AG102" s="26" t="e">
        <f t="shared" si="61"/>
        <v>#DIV/0!</v>
      </c>
      <c r="AH102" s="23"/>
      <c r="AI102" s="23"/>
      <c r="AJ102" s="23"/>
      <c r="AK102" s="23"/>
      <c r="AL102" s="26" t="e">
        <f t="shared" si="62"/>
        <v>#DIV/0!</v>
      </c>
      <c r="AM102" s="23"/>
      <c r="AN102" s="23"/>
      <c r="AO102" s="23"/>
      <c r="AP102" s="23"/>
      <c r="AQ102" s="26" t="e">
        <f t="shared" si="63"/>
        <v>#DIV/0!</v>
      </c>
      <c r="AR102" s="23"/>
      <c r="AS102" s="23"/>
      <c r="AT102" s="23"/>
      <c r="AU102" s="23"/>
      <c r="AV102" s="26" t="e">
        <f t="shared" si="64"/>
        <v>#DIV/0!</v>
      </c>
      <c r="AW102" s="23"/>
      <c r="AX102" s="23"/>
      <c r="AY102" s="23"/>
      <c r="AZ102" s="23"/>
      <c r="BA102" s="26" t="e">
        <f t="shared" si="65"/>
        <v>#DIV/0!</v>
      </c>
      <c r="BB102" s="23"/>
      <c r="BC102" s="23"/>
      <c r="BD102" s="23"/>
      <c r="BE102" s="23"/>
      <c r="BF102" s="26" t="e">
        <f t="shared" si="66"/>
        <v>#DIV/0!</v>
      </c>
      <c r="BG102" s="23"/>
      <c r="BH102" s="23"/>
      <c r="BI102" s="23"/>
      <c r="BJ102" s="23"/>
      <c r="BK102" s="26" t="e">
        <f t="shared" si="67"/>
        <v>#DIV/0!</v>
      </c>
    </row>
    <row r="103" spans="1:63">
      <c r="A103" s="24" t="s">
        <v>60</v>
      </c>
      <c r="B103" s="25">
        <f t="shared" si="54"/>
        <v>1</v>
      </c>
      <c r="C103" s="7">
        <f t="shared" si="55"/>
        <v>0.1111111111111111</v>
      </c>
      <c r="D103" s="23"/>
      <c r="E103" s="23"/>
      <c r="F103" s="23"/>
      <c r="G103" s="23"/>
      <c r="H103" s="26">
        <f t="shared" si="56"/>
        <v>0</v>
      </c>
      <c r="I103" s="23"/>
      <c r="J103" s="23"/>
      <c r="K103" s="23"/>
      <c r="L103" s="23"/>
      <c r="M103" s="26">
        <f t="shared" si="57"/>
        <v>0</v>
      </c>
      <c r="N103" s="23">
        <v>1</v>
      </c>
      <c r="O103" s="23"/>
      <c r="P103" s="23"/>
      <c r="Q103" s="23"/>
      <c r="R103" s="26">
        <f t="shared" si="58"/>
        <v>0.14285714285714285</v>
      </c>
      <c r="S103" s="23"/>
      <c r="T103" s="23"/>
      <c r="U103" s="23"/>
      <c r="V103" s="23"/>
      <c r="W103" s="26" t="e">
        <f t="shared" si="59"/>
        <v>#DIV/0!</v>
      </c>
      <c r="X103" s="23"/>
      <c r="Y103" s="23"/>
      <c r="Z103" s="23"/>
      <c r="AA103" s="23"/>
      <c r="AB103" s="26" t="e">
        <f t="shared" si="60"/>
        <v>#DIV/0!</v>
      </c>
      <c r="AC103" s="23"/>
      <c r="AD103" s="23"/>
      <c r="AE103" s="23"/>
      <c r="AF103" s="23"/>
      <c r="AG103" s="26" t="e">
        <f t="shared" si="61"/>
        <v>#DIV/0!</v>
      </c>
      <c r="AH103" s="23"/>
      <c r="AI103" s="23"/>
      <c r="AJ103" s="23"/>
      <c r="AK103" s="23"/>
      <c r="AL103" s="26" t="e">
        <f t="shared" si="62"/>
        <v>#DIV/0!</v>
      </c>
      <c r="AM103" s="23"/>
      <c r="AN103" s="23"/>
      <c r="AO103" s="23"/>
      <c r="AP103" s="23"/>
      <c r="AQ103" s="26" t="e">
        <f t="shared" si="63"/>
        <v>#DIV/0!</v>
      </c>
      <c r="AR103" s="23"/>
      <c r="AS103" s="23"/>
      <c r="AT103" s="23"/>
      <c r="AU103" s="23"/>
      <c r="AV103" s="26" t="e">
        <f t="shared" si="64"/>
        <v>#DIV/0!</v>
      </c>
      <c r="AW103" s="23"/>
      <c r="AX103" s="23"/>
      <c r="AY103" s="23"/>
      <c r="AZ103" s="23"/>
      <c r="BA103" s="26" t="e">
        <f t="shared" si="65"/>
        <v>#DIV/0!</v>
      </c>
      <c r="BB103" s="23"/>
      <c r="BC103" s="23"/>
      <c r="BD103" s="23"/>
      <c r="BE103" s="23"/>
      <c r="BF103" s="26" t="e">
        <f t="shared" si="66"/>
        <v>#DIV/0!</v>
      </c>
      <c r="BG103" s="23"/>
      <c r="BH103" s="23"/>
      <c r="BI103" s="23"/>
      <c r="BJ103" s="23"/>
      <c r="BK103" s="26" t="e">
        <f t="shared" si="67"/>
        <v>#DIV/0!</v>
      </c>
    </row>
    <row r="104" spans="1:63">
      <c r="A104" s="24" t="s">
        <v>61</v>
      </c>
      <c r="B104" s="25">
        <f t="shared" si="54"/>
        <v>0</v>
      </c>
      <c r="C104" s="7">
        <f t="shared" si="55"/>
        <v>0</v>
      </c>
      <c r="D104" s="23"/>
      <c r="E104" s="23"/>
      <c r="F104" s="23"/>
      <c r="G104" s="23"/>
      <c r="H104" s="26">
        <f t="shared" si="56"/>
        <v>0</v>
      </c>
      <c r="I104" s="23"/>
      <c r="J104" s="23"/>
      <c r="K104" s="23"/>
      <c r="L104" s="23"/>
      <c r="M104" s="26">
        <f t="shared" si="57"/>
        <v>0</v>
      </c>
      <c r="N104" s="23"/>
      <c r="O104" s="23"/>
      <c r="P104" s="23"/>
      <c r="Q104" s="23"/>
      <c r="R104" s="26">
        <f t="shared" si="58"/>
        <v>0</v>
      </c>
      <c r="S104" s="23"/>
      <c r="T104" s="23"/>
      <c r="U104" s="23"/>
      <c r="V104" s="23"/>
      <c r="W104" s="26" t="e">
        <f t="shared" si="59"/>
        <v>#DIV/0!</v>
      </c>
      <c r="X104" s="23"/>
      <c r="Y104" s="23"/>
      <c r="Z104" s="23"/>
      <c r="AA104" s="23"/>
      <c r="AB104" s="26" t="e">
        <f t="shared" si="60"/>
        <v>#DIV/0!</v>
      </c>
      <c r="AC104" s="23"/>
      <c r="AD104" s="23"/>
      <c r="AE104" s="23"/>
      <c r="AF104" s="23"/>
      <c r="AG104" s="26" t="e">
        <f t="shared" si="61"/>
        <v>#DIV/0!</v>
      </c>
      <c r="AH104" s="23"/>
      <c r="AI104" s="23"/>
      <c r="AJ104" s="23"/>
      <c r="AK104" s="23"/>
      <c r="AL104" s="26" t="e">
        <f t="shared" si="62"/>
        <v>#DIV/0!</v>
      </c>
      <c r="AM104" s="23"/>
      <c r="AN104" s="23"/>
      <c r="AO104" s="23"/>
      <c r="AP104" s="23"/>
      <c r="AQ104" s="26" t="e">
        <f t="shared" si="63"/>
        <v>#DIV/0!</v>
      </c>
      <c r="AR104" s="23"/>
      <c r="AS104" s="23"/>
      <c r="AT104" s="23"/>
      <c r="AU104" s="23"/>
      <c r="AV104" s="26" t="e">
        <f t="shared" si="64"/>
        <v>#DIV/0!</v>
      </c>
      <c r="AW104" s="23"/>
      <c r="AX104" s="23"/>
      <c r="AY104" s="23"/>
      <c r="AZ104" s="23"/>
      <c r="BA104" s="26" t="e">
        <f t="shared" si="65"/>
        <v>#DIV/0!</v>
      </c>
      <c r="BB104" s="23"/>
      <c r="BC104" s="23"/>
      <c r="BD104" s="23"/>
      <c r="BE104" s="23"/>
      <c r="BF104" s="26" t="e">
        <f t="shared" si="66"/>
        <v>#DIV/0!</v>
      </c>
      <c r="BG104" s="23"/>
      <c r="BH104" s="23"/>
      <c r="BI104" s="23"/>
      <c r="BJ104" s="23"/>
      <c r="BK104" s="26" t="e">
        <f t="shared" si="67"/>
        <v>#DIV/0!</v>
      </c>
    </row>
    <row r="105" spans="1:63">
      <c r="A105" s="24" t="s">
        <v>66</v>
      </c>
      <c r="B105" s="25">
        <f t="shared" si="54"/>
        <v>0</v>
      </c>
      <c r="C105" s="7">
        <f t="shared" si="55"/>
        <v>0</v>
      </c>
      <c r="D105" s="23"/>
      <c r="E105" s="23"/>
      <c r="F105" s="23"/>
      <c r="G105" s="23"/>
      <c r="H105" s="26">
        <f t="shared" si="56"/>
        <v>0</v>
      </c>
      <c r="I105" s="23"/>
      <c r="J105" s="23"/>
      <c r="K105" s="23"/>
      <c r="L105" s="23"/>
      <c r="M105" s="26">
        <f t="shared" si="57"/>
        <v>0</v>
      </c>
      <c r="N105" s="23"/>
      <c r="O105" s="23"/>
      <c r="P105" s="23"/>
      <c r="Q105" s="23"/>
      <c r="R105" s="26">
        <f t="shared" si="58"/>
        <v>0</v>
      </c>
      <c r="S105" s="23"/>
      <c r="T105" s="23"/>
      <c r="U105" s="23"/>
      <c r="V105" s="23"/>
      <c r="W105" s="26" t="e">
        <f t="shared" si="59"/>
        <v>#DIV/0!</v>
      </c>
      <c r="X105" s="23"/>
      <c r="Y105" s="23"/>
      <c r="Z105" s="23"/>
      <c r="AA105" s="23"/>
      <c r="AB105" s="26" t="e">
        <f t="shared" si="60"/>
        <v>#DIV/0!</v>
      </c>
      <c r="AC105" s="23"/>
      <c r="AD105" s="23"/>
      <c r="AE105" s="23"/>
      <c r="AF105" s="23"/>
      <c r="AG105" s="26" t="e">
        <f t="shared" si="61"/>
        <v>#DIV/0!</v>
      </c>
      <c r="AH105" s="23"/>
      <c r="AI105" s="23"/>
      <c r="AJ105" s="23"/>
      <c r="AK105" s="23"/>
      <c r="AL105" s="26" t="e">
        <f t="shared" si="62"/>
        <v>#DIV/0!</v>
      </c>
      <c r="AM105" s="23"/>
      <c r="AN105" s="23"/>
      <c r="AO105" s="23"/>
      <c r="AP105" s="23"/>
      <c r="AQ105" s="26" t="e">
        <f t="shared" si="63"/>
        <v>#DIV/0!</v>
      </c>
      <c r="AR105" s="23"/>
      <c r="AS105" s="23"/>
      <c r="AT105" s="23"/>
      <c r="AU105" s="23"/>
      <c r="AV105" s="26" t="e">
        <f t="shared" si="64"/>
        <v>#DIV/0!</v>
      </c>
      <c r="AW105" s="23"/>
      <c r="AX105" s="23"/>
      <c r="AY105" s="23"/>
      <c r="AZ105" s="23"/>
      <c r="BA105" s="26" t="e">
        <f t="shared" si="65"/>
        <v>#DIV/0!</v>
      </c>
      <c r="BB105" s="23"/>
      <c r="BC105" s="23"/>
      <c r="BD105" s="23"/>
      <c r="BE105" s="23"/>
      <c r="BF105" s="26" t="e">
        <f t="shared" si="66"/>
        <v>#DIV/0!</v>
      </c>
      <c r="BG105" s="23"/>
      <c r="BH105" s="23"/>
      <c r="BI105" s="23"/>
      <c r="BJ105" s="23"/>
      <c r="BK105" s="26" t="e">
        <f t="shared" si="67"/>
        <v>#DIV/0!</v>
      </c>
    </row>
    <row r="106" spans="1:63">
      <c r="A106" s="24" t="s">
        <v>143</v>
      </c>
      <c r="B106" s="25">
        <f t="shared" si="54"/>
        <v>0</v>
      </c>
      <c r="C106" s="7">
        <f t="shared" si="55"/>
        <v>0</v>
      </c>
      <c r="D106" s="23"/>
      <c r="E106" s="23"/>
      <c r="F106" s="23"/>
      <c r="G106" s="23"/>
      <c r="H106" s="26">
        <f t="shared" si="56"/>
        <v>0</v>
      </c>
      <c r="I106" s="23"/>
      <c r="J106" s="23"/>
      <c r="K106" s="23"/>
      <c r="L106" s="23"/>
      <c r="M106" s="26">
        <f t="shared" si="57"/>
        <v>0</v>
      </c>
      <c r="N106" s="23"/>
      <c r="O106" s="23"/>
      <c r="P106" s="23"/>
      <c r="Q106" s="23"/>
      <c r="R106" s="26">
        <f t="shared" si="58"/>
        <v>0</v>
      </c>
      <c r="S106" s="23"/>
      <c r="T106" s="23"/>
      <c r="U106" s="23"/>
      <c r="V106" s="23"/>
      <c r="W106" s="26" t="e">
        <f t="shared" si="59"/>
        <v>#DIV/0!</v>
      </c>
      <c r="X106" s="23"/>
      <c r="Y106" s="23"/>
      <c r="Z106" s="23"/>
      <c r="AA106" s="23"/>
      <c r="AB106" s="26" t="e">
        <f t="shared" si="60"/>
        <v>#DIV/0!</v>
      </c>
      <c r="AC106" s="23"/>
      <c r="AD106" s="23"/>
      <c r="AE106" s="23"/>
      <c r="AF106" s="23"/>
      <c r="AG106" s="26" t="e">
        <f t="shared" si="61"/>
        <v>#DIV/0!</v>
      </c>
      <c r="AH106" s="23"/>
      <c r="AI106" s="23"/>
      <c r="AJ106" s="23"/>
      <c r="AK106" s="23"/>
      <c r="AL106" s="26" t="e">
        <f t="shared" si="62"/>
        <v>#DIV/0!</v>
      </c>
      <c r="AM106" s="23"/>
      <c r="AN106" s="23"/>
      <c r="AO106" s="23"/>
      <c r="AP106" s="23"/>
      <c r="AQ106" s="26" t="e">
        <f t="shared" si="63"/>
        <v>#DIV/0!</v>
      </c>
      <c r="AR106" s="23"/>
      <c r="AS106" s="23"/>
      <c r="AT106" s="23"/>
      <c r="AU106" s="23"/>
      <c r="AV106" s="26" t="e">
        <f t="shared" si="64"/>
        <v>#DIV/0!</v>
      </c>
      <c r="AW106" s="23"/>
      <c r="AX106" s="23"/>
      <c r="AY106" s="23"/>
      <c r="AZ106" s="23"/>
      <c r="BA106" s="26" t="e">
        <f t="shared" si="65"/>
        <v>#DIV/0!</v>
      </c>
      <c r="BB106" s="23"/>
      <c r="BC106" s="23"/>
      <c r="BD106" s="23"/>
      <c r="BE106" s="23"/>
      <c r="BF106" s="26" t="e">
        <f t="shared" si="66"/>
        <v>#DIV/0!</v>
      </c>
      <c r="BG106" s="23"/>
      <c r="BH106" s="23"/>
      <c r="BI106" s="23"/>
      <c r="BJ106" s="23"/>
      <c r="BK106" s="26" t="e">
        <f t="shared" si="67"/>
        <v>#DIV/0!</v>
      </c>
    </row>
    <row r="107" spans="1:63" ht="15.2" customHeight="1">
      <c r="A107" s="24" t="s">
        <v>62</v>
      </c>
      <c r="B107" s="25">
        <f t="shared" si="54"/>
        <v>0</v>
      </c>
      <c r="C107" s="7">
        <f t="shared" si="55"/>
        <v>0</v>
      </c>
      <c r="D107" s="23"/>
      <c r="E107" s="23"/>
      <c r="F107" s="23"/>
      <c r="G107" s="23"/>
      <c r="H107" s="26">
        <f t="shared" si="56"/>
        <v>0</v>
      </c>
      <c r="I107" s="23"/>
      <c r="J107" s="23"/>
      <c r="K107" s="23"/>
      <c r="L107" s="23"/>
      <c r="M107" s="26">
        <f t="shared" si="57"/>
        <v>0</v>
      </c>
      <c r="N107" s="23"/>
      <c r="O107" s="23"/>
      <c r="P107" s="23"/>
      <c r="Q107" s="23"/>
      <c r="R107" s="26">
        <f t="shared" si="58"/>
        <v>0</v>
      </c>
      <c r="S107" s="23"/>
      <c r="T107" s="23"/>
      <c r="U107" s="23"/>
      <c r="V107" s="23"/>
      <c r="W107" s="26" t="e">
        <f t="shared" si="59"/>
        <v>#DIV/0!</v>
      </c>
      <c r="X107" s="23"/>
      <c r="Y107" s="23"/>
      <c r="Z107" s="23"/>
      <c r="AA107" s="23"/>
      <c r="AB107" s="26" t="e">
        <f t="shared" si="60"/>
        <v>#DIV/0!</v>
      </c>
      <c r="AC107" s="23"/>
      <c r="AD107" s="23"/>
      <c r="AE107" s="23"/>
      <c r="AF107" s="23"/>
      <c r="AG107" s="26" t="e">
        <f t="shared" si="61"/>
        <v>#DIV/0!</v>
      </c>
      <c r="AH107" s="23"/>
      <c r="AI107" s="23"/>
      <c r="AJ107" s="23"/>
      <c r="AK107" s="23"/>
      <c r="AL107" s="26" t="e">
        <f t="shared" si="62"/>
        <v>#DIV/0!</v>
      </c>
      <c r="AM107" s="23"/>
      <c r="AN107" s="23"/>
      <c r="AO107" s="23"/>
      <c r="AP107" s="23"/>
      <c r="AQ107" s="26" t="e">
        <f t="shared" si="63"/>
        <v>#DIV/0!</v>
      </c>
      <c r="AR107" s="23"/>
      <c r="AS107" s="23"/>
      <c r="AT107" s="23"/>
      <c r="AU107" s="23"/>
      <c r="AV107" s="26" t="e">
        <f t="shared" si="64"/>
        <v>#DIV/0!</v>
      </c>
      <c r="AW107" s="23"/>
      <c r="AX107" s="23"/>
      <c r="AY107" s="23"/>
      <c r="AZ107" s="23"/>
      <c r="BA107" s="26" t="e">
        <f t="shared" si="65"/>
        <v>#DIV/0!</v>
      </c>
      <c r="BB107" s="23"/>
      <c r="BC107" s="23"/>
      <c r="BD107" s="23"/>
      <c r="BE107" s="23"/>
      <c r="BF107" s="26" t="e">
        <f t="shared" si="66"/>
        <v>#DIV/0!</v>
      </c>
      <c r="BG107" s="23"/>
      <c r="BH107" s="23"/>
      <c r="BI107" s="23"/>
      <c r="BJ107" s="23"/>
      <c r="BK107" s="26" t="e">
        <f t="shared" si="67"/>
        <v>#DIV/0!</v>
      </c>
    </row>
    <row r="108" spans="1:63" ht="15.2" customHeight="1">
      <c r="A108" s="24" t="s">
        <v>63</v>
      </c>
      <c r="B108" s="25">
        <f t="shared" si="54"/>
        <v>0</v>
      </c>
      <c r="C108" s="7">
        <f t="shared" si="55"/>
        <v>0</v>
      </c>
      <c r="D108" s="23"/>
      <c r="E108" s="23"/>
      <c r="F108" s="23"/>
      <c r="G108" s="23"/>
      <c r="H108" s="26">
        <f t="shared" si="56"/>
        <v>0</v>
      </c>
      <c r="I108" s="23"/>
      <c r="J108" s="23"/>
      <c r="K108" s="23"/>
      <c r="L108" s="23"/>
      <c r="M108" s="26">
        <f t="shared" si="57"/>
        <v>0</v>
      </c>
      <c r="N108" s="23"/>
      <c r="O108" s="23"/>
      <c r="P108" s="23"/>
      <c r="Q108" s="23"/>
      <c r="R108" s="26">
        <f t="shared" si="58"/>
        <v>0</v>
      </c>
      <c r="S108" s="23"/>
      <c r="T108" s="23"/>
      <c r="U108" s="23"/>
      <c r="V108" s="23"/>
      <c r="W108" s="26" t="e">
        <f t="shared" si="59"/>
        <v>#DIV/0!</v>
      </c>
      <c r="X108" s="23"/>
      <c r="Y108" s="23"/>
      <c r="Z108" s="23"/>
      <c r="AA108" s="23"/>
      <c r="AB108" s="26" t="e">
        <f t="shared" si="60"/>
        <v>#DIV/0!</v>
      </c>
      <c r="AC108" s="23"/>
      <c r="AD108" s="23"/>
      <c r="AE108" s="23"/>
      <c r="AF108" s="23"/>
      <c r="AG108" s="26" t="e">
        <f t="shared" si="61"/>
        <v>#DIV/0!</v>
      </c>
      <c r="AH108" s="23"/>
      <c r="AI108" s="23"/>
      <c r="AJ108" s="23"/>
      <c r="AK108" s="23"/>
      <c r="AL108" s="26" t="e">
        <f t="shared" si="62"/>
        <v>#DIV/0!</v>
      </c>
      <c r="AM108" s="23"/>
      <c r="AN108" s="23"/>
      <c r="AO108" s="23"/>
      <c r="AP108" s="23"/>
      <c r="AQ108" s="26" t="e">
        <f t="shared" si="63"/>
        <v>#DIV/0!</v>
      </c>
      <c r="AR108" s="23"/>
      <c r="AS108" s="23"/>
      <c r="AT108" s="23"/>
      <c r="AU108" s="23"/>
      <c r="AV108" s="26" t="e">
        <f t="shared" si="64"/>
        <v>#DIV/0!</v>
      </c>
      <c r="AW108" s="23"/>
      <c r="AX108" s="23"/>
      <c r="AY108" s="23"/>
      <c r="AZ108" s="23"/>
      <c r="BA108" s="26" t="e">
        <f t="shared" si="65"/>
        <v>#DIV/0!</v>
      </c>
      <c r="BB108" s="23"/>
      <c r="BC108" s="23"/>
      <c r="BD108" s="23"/>
      <c r="BE108" s="23"/>
      <c r="BF108" s="26" t="e">
        <f t="shared" si="66"/>
        <v>#DIV/0!</v>
      </c>
      <c r="BG108" s="23"/>
      <c r="BH108" s="23"/>
      <c r="BI108" s="23"/>
      <c r="BJ108" s="23"/>
      <c r="BK108" s="26" t="e">
        <f t="shared" si="67"/>
        <v>#DIV/0!</v>
      </c>
    </row>
    <row r="109" spans="1:63" ht="15.2" customHeight="1">
      <c r="A109" s="24" t="s">
        <v>64</v>
      </c>
      <c r="B109" s="25">
        <f t="shared" si="54"/>
        <v>0</v>
      </c>
      <c r="C109" s="7">
        <f t="shared" si="55"/>
        <v>0</v>
      </c>
      <c r="D109" s="23"/>
      <c r="E109" s="23"/>
      <c r="F109" s="23"/>
      <c r="G109" s="23"/>
      <c r="H109" s="26">
        <f t="shared" si="56"/>
        <v>0</v>
      </c>
      <c r="I109" s="23"/>
      <c r="J109" s="23"/>
      <c r="K109" s="23"/>
      <c r="L109" s="23"/>
      <c r="M109" s="26">
        <f t="shared" si="57"/>
        <v>0</v>
      </c>
      <c r="N109" s="23"/>
      <c r="O109" s="23"/>
      <c r="P109" s="23"/>
      <c r="Q109" s="23"/>
      <c r="R109" s="26">
        <f t="shared" si="58"/>
        <v>0</v>
      </c>
      <c r="S109" s="23"/>
      <c r="T109" s="23"/>
      <c r="U109" s="23"/>
      <c r="V109" s="23"/>
      <c r="W109" s="26" t="e">
        <f t="shared" si="59"/>
        <v>#DIV/0!</v>
      </c>
      <c r="X109" s="23"/>
      <c r="Y109" s="23"/>
      <c r="Z109" s="23"/>
      <c r="AA109" s="23"/>
      <c r="AB109" s="26" t="e">
        <f t="shared" si="60"/>
        <v>#DIV/0!</v>
      </c>
      <c r="AC109" s="23"/>
      <c r="AD109" s="23"/>
      <c r="AE109" s="23"/>
      <c r="AF109" s="23"/>
      <c r="AG109" s="26" t="e">
        <f t="shared" si="61"/>
        <v>#DIV/0!</v>
      </c>
      <c r="AH109" s="23"/>
      <c r="AI109" s="23"/>
      <c r="AJ109" s="23"/>
      <c r="AK109" s="23"/>
      <c r="AL109" s="26" t="e">
        <f t="shared" si="62"/>
        <v>#DIV/0!</v>
      </c>
      <c r="AM109" s="23"/>
      <c r="AN109" s="23"/>
      <c r="AO109" s="23"/>
      <c r="AP109" s="23"/>
      <c r="AQ109" s="26" t="e">
        <f t="shared" si="63"/>
        <v>#DIV/0!</v>
      </c>
      <c r="AR109" s="23"/>
      <c r="AS109" s="23"/>
      <c r="AT109" s="23"/>
      <c r="AU109" s="23"/>
      <c r="AV109" s="26" t="e">
        <f t="shared" si="64"/>
        <v>#DIV/0!</v>
      </c>
      <c r="AW109" s="23"/>
      <c r="AX109" s="23"/>
      <c r="AY109" s="23"/>
      <c r="AZ109" s="23"/>
      <c r="BA109" s="26" t="e">
        <f t="shared" si="65"/>
        <v>#DIV/0!</v>
      </c>
      <c r="BB109" s="23"/>
      <c r="BC109" s="23"/>
      <c r="BD109" s="23"/>
      <c r="BE109" s="23"/>
      <c r="BF109" s="26" t="e">
        <f t="shared" si="66"/>
        <v>#DIV/0!</v>
      </c>
      <c r="BG109" s="23"/>
      <c r="BH109" s="23"/>
      <c r="BI109" s="23"/>
      <c r="BJ109" s="23"/>
      <c r="BK109" s="26" t="e">
        <f t="shared" si="67"/>
        <v>#DIV/0!</v>
      </c>
    </row>
    <row r="110" spans="1:63" ht="15.2" customHeight="1">
      <c r="A110" s="24" t="s">
        <v>65</v>
      </c>
      <c r="B110" s="25">
        <f t="shared" si="54"/>
        <v>0</v>
      </c>
      <c r="C110" s="7">
        <f t="shared" si="55"/>
        <v>0</v>
      </c>
      <c r="D110" s="23"/>
      <c r="E110" s="23"/>
      <c r="F110" s="23"/>
      <c r="G110" s="23"/>
      <c r="H110" s="26">
        <f t="shared" si="56"/>
        <v>0</v>
      </c>
      <c r="I110" s="23"/>
      <c r="J110" s="23"/>
      <c r="K110" s="23"/>
      <c r="L110" s="23"/>
      <c r="M110" s="26">
        <f t="shared" si="57"/>
        <v>0</v>
      </c>
      <c r="N110" s="23"/>
      <c r="O110" s="23"/>
      <c r="P110" s="23"/>
      <c r="Q110" s="23"/>
      <c r="R110" s="26">
        <f t="shared" si="58"/>
        <v>0</v>
      </c>
      <c r="S110" s="23"/>
      <c r="T110" s="23"/>
      <c r="U110" s="23"/>
      <c r="V110" s="23"/>
      <c r="W110" s="26" t="e">
        <f t="shared" si="59"/>
        <v>#DIV/0!</v>
      </c>
      <c r="X110" s="23"/>
      <c r="Y110" s="23"/>
      <c r="Z110" s="23"/>
      <c r="AA110" s="23"/>
      <c r="AB110" s="26" t="e">
        <f t="shared" si="60"/>
        <v>#DIV/0!</v>
      </c>
      <c r="AC110" s="23"/>
      <c r="AD110" s="23"/>
      <c r="AE110" s="23"/>
      <c r="AF110" s="23"/>
      <c r="AG110" s="26" t="e">
        <f t="shared" si="61"/>
        <v>#DIV/0!</v>
      </c>
      <c r="AH110" s="23"/>
      <c r="AI110" s="23"/>
      <c r="AJ110" s="23"/>
      <c r="AK110" s="23"/>
      <c r="AL110" s="26" t="e">
        <f t="shared" si="62"/>
        <v>#DIV/0!</v>
      </c>
      <c r="AM110" s="23"/>
      <c r="AN110" s="23"/>
      <c r="AO110" s="23"/>
      <c r="AP110" s="23"/>
      <c r="AQ110" s="26" t="e">
        <f t="shared" si="63"/>
        <v>#DIV/0!</v>
      </c>
      <c r="AR110" s="23"/>
      <c r="AS110" s="23"/>
      <c r="AT110" s="23"/>
      <c r="AU110" s="23"/>
      <c r="AV110" s="26" t="e">
        <f t="shared" si="64"/>
        <v>#DIV/0!</v>
      </c>
      <c r="AW110" s="23"/>
      <c r="AX110" s="23"/>
      <c r="AY110" s="23"/>
      <c r="AZ110" s="23"/>
      <c r="BA110" s="26" t="e">
        <f t="shared" si="65"/>
        <v>#DIV/0!</v>
      </c>
      <c r="BB110" s="23"/>
      <c r="BC110" s="23"/>
      <c r="BD110" s="23"/>
      <c r="BE110" s="23"/>
      <c r="BF110" s="26" t="e">
        <f t="shared" si="66"/>
        <v>#DIV/0!</v>
      </c>
      <c r="BG110" s="23"/>
      <c r="BH110" s="23"/>
      <c r="BI110" s="23"/>
      <c r="BJ110" s="23"/>
      <c r="BK110" s="26" t="e">
        <f t="shared" si="67"/>
        <v>#DIV/0!</v>
      </c>
    </row>
    <row r="111" spans="1:63" s="4" customFormat="1">
      <c r="A111" s="1" t="s">
        <v>70</v>
      </c>
      <c r="B111" s="5">
        <f>SUM(B112:B121)</f>
        <v>42</v>
      </c>
      <c r="C111" s="5"/>
      <c r="D111" s="5">
        <f>SUM(D112:G121)</f>
        <v>8</v>
      </c>
      <c r="E111" s="5"/>
      <c r="F111" s="5"/>
      <c r="G111" s="5"/>
      <c r="H111" s="5"/>
      <c r="I111" s="5">
        <f>SUM(I112:L121)</f>
        <v>9</v>
      </c>
      <c r="J111" s="5"/>
      <c r="K111" s="5"/>
      <c r="L111" s="5"/>
      <c r="M111" s="5"/>
      <c r="N111" s="5">
        <f>SUM(N112:Q121)</f>
        <v>14</v>
      </c>
      <c r="O111" s="5"/>
      <c r="P111" s="5"/>
      <c r="Q111" s="5"/>
      <c r="R111" s="5"/>
      <c r="S111" s="5">
        <f>SUM(S112:V121)</f>
        <v>11</v>
      </c>
      <c r="T111" s="5"/>
      <c r="U111" s="5"/>
      <c r="V111" s="5"/>
      <c r="W111" s="5"/>
      <c r="X111" s="5">
        <f>SUM(X112:AA121)</f>
        <v>0</v>
      </c>
      <c r="Y111" s="5"/>
      <c r="Z111" s="5"/>
      <c r="AA111" s="5"/>
      <c r="AB111" s="5"/>
      <c r="AC111" s="5">
        <f>SUM(AC112:AF121)</f>
        <v>0</v>
      </c>
      <c r="AD111" s="5"/>
      <c r="AE111" s="5"/>
      <c r="AF111" s="5"/>
      <c r="AG111" s="5"/>
      <c r="AH111" s="5">
        <f>SUM(AH112:AK121)</f>
        <v>0</v>
      </c>
      <c r="AI111" s="5"/>
      <c r="AJ111" s="5"/>
      <c r="AK111" s="5"/>
      <c r="AL111" s="5"/>
      <c r="AM111" s="5">
        <f>SUM(AM112:AP121)</f>
        <v>0</v>
      </c>
      <c r="AN111" s="5"/>
      <c r="AO111" s="5"/>
      <c r="AP111" s="5"/>
      <c r="AQ111" s="5"/>
      <c r="AR111" s="5">
        <f>SUM(AR112:AU121)</f>
        <v>0</v>
      </c>
      <c r="AS111" s="5"/>
      <c r="AT111" s="5"/>
      <c r="AU111" s="5"/>
      <c r="AV111" s="5"/>
      <c r="AW111" s="5">
        <f>SUM(AW112:AZ121)</f>
        <v>0</v>
      </c>
      <c r="AX111" s="5"/>
      <c r="AY111" s="5"/>
      <c r="AZ111" s="5"/>
      <c r="BA111" s="5"/>
      <c r="BB111" s="5">
        <f>SUM(BB112:BE121)</f>
        <v>0</v>
      </c>
      <c r="BC111" s="5"/>
      <c r="BD111" s="5"/>
      <c r="BE111" s="5"/>
      <c r="BF111" s="5"/>
      <c r="BG111" s="5">
        <f>SUM(BG112:BJ121)</f>
        <v>0</v>
      </c>
      <c r="BH111" s="5"/>
      <c r="BI111" s="5"/>
      <c r="BJ111" s="5"/>
      <c r="BK111" s="5"/>
    </row>
    <row r="112" spans="1:63">
      <c r="A112" s="24" t="s">
        <v>37</v>
      </c>
      <c r="B112" s="25">
        <f t="shared" ref="B112:B121" si="68">D112+E112+F112+G112+I112+J112+K112+L112+N112+O112+P112+Q112+S112+T112+U112+V112+X112+Y112+Z112+AA112+AC112+AD112+AE112+AF112+AH112+AI112+AJ112+AK112+AM112+AN112+AO112+AP112+AR112+AS112+AT112+AU112+AW112+AX112+AY112+AZ112+BB112+BC112+BD112+BE112+BG112+BH112+BI112+BJ112</f>
        <v>12</v>
      </c>
      <c r="C112" s="7">
        <f t="shared" ref="C112:C121" si="69">B112/$B$111</f>
        <v>0.2857142857142857</v>
      </c>
      <c r="D112" s="23"/>
      <c r="E112" s="23">
        <v>1</v>
      </c>
      <c r="F112" s="23">
        <v>1</v>
      </c>
      <c r="G112" s="23"/>
      <c r="H112" s="26">
        <f>(E112+D112+F112+G112)/$D$111</f>
        <v>0.25</v>
      </c>
      <c r="I112" s="23"/>
      <c r="J112" s="23">
        <v>1</v>
      </c>
      <c r="K112" s="23">
        <v>1</v>
      </c>
      <c r="L112" s="23"/>
      <c r="M112" s="26">
        <f>(J112+I112+K112+L112)/$I$111</f>
        <v>0.22222222222222221</v>
      </c>
      <c r="N112" s="23">
        <v>1</v>
      </c>
      <c r="O112" s="23">
        <v>2</v>
      </c>
      <c r="P112" s="23">
        <v>3</v>
      </c>
      <c r="Q112" s="23"/>
      <c r="R112" s="26">
        <f>(O112+N112+P112+Q112)/$N$111</f>
        <v>0.42857142857142855</v>
      </c>
      <c r="S112" s="23"/>
      <c r="T112" s="23">
        <v>2</v>
      </c>
      <c r="U112" s="23"/>
      <c r="V112" s="23"/>
      <c r="W112" s="26">
        <f>(T112+S112+U112+V112)/$S$111</f>
        <v>0.18181818181818182</v>
      </c>
      <c r="X112" s="23"/>
      <c r="Y112" s="23"/>
      <c r="Z112" s="23"/>
      <c r="AA112" s="23"/>
      <c r="AB112" s="26" t="e">
        <f>(Y112+X112+Z112+AA112)/$X$111</f>
        <v>#DIV/0!</v>
      </c>
      <c r="AC112" s="23"/>
      <c r="AD112" s="23"/>
      <c r="AE112" s="23"/>
      <c r="AF112" s="23"/>
      <c r="AG112" s="26" t="e">
        <f>(AD112+AC112+AE112+AF112)/$AC$111</f>
        <v>#DIV/0!</v>
      </c>
      <c r="AH112" s="23"/>
      <c r="AI112" s="23"/>
      <c r="AJ112" s="23"/>
      <c r="AK112" s="23"/>
      <c r="AL112" s="26" t="e">
        <f>(AI112+AH112+AJ112+AK112)/$AH$111</f>
        <v>#DIV/0!</v>
      </c>
      <c r="AM112" s="23"/>
      <c r="AN112" s="23"/>
      <c r="AO112" s="23"/>
      <c r="AP112" s="23"/>
      <c r="AQ112" s="26" t="e">
        <f>(AN112+AM112+AO112+AP112)/$AM$111</f>
        <v>#DIV/0!</v>
      </c>
      <c r="AR112" s="23"/>
      <c r="AS112" s="23"/>
      <c r="AT112" s="23"/>
      <c r="AU112" s="23"/>
      <c r="AV112" s="26" t="e">
        <f>(AS112+AR112+AT112+AU112)/$AR$111</f>
        <v>#DIV/0!</v>
      </c>
      <c r="AW112" s="23"/>
      <c r="AX112" s="23"/>
      <c r="AY112" s="23"/>
      <c r="AZ112" s="23"/>
      <c r="BA112" s="26" t="e">
        <f>(AX112+AW112+AY112+AZ112)/$AW$111</f>
        <v>#DIV/0!</v>
      </c>
      <c r="BB112" s="23"/>
      <c r="BC112" s="23"/>
      <c r="BD112" s="23"/>
      <c r="BE112" s="23"/>
      <c r="BF112" s="26" t="e">
        <f>(BC112+BB112+BD112+BE112)/$BB$111</f>
        <v>#DIV/0!</v>
      </c>
      <c r="BG112" s="23"/>
      <c r="BH112" s="23"/>
      <c r="BI112" s="23"/>
      <c r="BJ112" s="23"/>
      <c r="BK112" s="26" t="e">
        <f>(BH112+BG112+BI112+BJ112)/$BG$111</f>
        <v>#DIV/0!</v>
      </c>
    </row>
    <row r="113" spans="1:63">
      <c r="A113" s="24" t="s">
        <v>35</v>
      </c>
      <c r="B113" s="25">
        <f t="shared" si="68"/>
        <v>8</v>
      </c>
      <c r="C113" s="7">
        <f t="shared" si="69"/>
        <v>0.19047619047619047</v>
      </c>
      <c r="D113" s="23"/>
      <c r="E113" s="23">
        <v>2</v>
      </c>
      <c r="F113" s="23"/>
      <c r="G113" s="23"/>
      <c r="H113" s="26">
        <f t="shared" ref="H113:H121" si="70">(E113+D113+F113+G113)/$D$111</f>
        <v>0.25</v>
      </c>
      <c r="I113" s="23">
        <v>1</v>
      </c>
      <c r="J113" s="23"/>
      <c r="K113" s="23"/>
      <c r="L113" s="23"/>
      <c r="M113" s="26">
        <f t="shared" ref="M113:M121" si="71">(J113+I113+K113+L113)/$I$111</f>
        <v>0.1111111111111111</v>
      </c>
      <c r="N113" s="23"/>
      <c r="O113" s="23">
        <v>1</v>
      </c>
      <c r="P113" s="23"/>
      <c r="Q113" s="23"/>
      <c r="R113" s="26">
        <f t="shared" ref="R113:R121" si="72">(O113+N113+P113+Q113)/$N$111</f>
        <v>7.1428571428571425E-2</v>
      </c>
      <c r="S113" s="23"/>
      <c r="T113" s="23">
        <v>2</v>
      </c>
      <c r="U113" s="23">
        <v>2</v>
      </c>
      <c r="V113" s="23"/>
      <c r="W113" s="26">
        <f t="shared" ref="W113:W121" si="73">(T113+S113+U113+V113)/$S$111</f>
        <v>0.36363636363636365</v>
      </c>
      <c r="X113" s="23"/>
      <c r="Y113" s="23"/>
      <c r="Z113" s="23"/>
      <c r="AA113" s="23"/>
      <c r="AB113" s="26" t="e">
        <f t="shared" ref="AB113:AB121" si="74">(Y113+X113+Z113+AA113)/$X$111</f>
        <v>#DIV/0!</v>
      </c>
      <c r="AC113" s="23"/>
      <c r="AD113" s="23"/>
      <c r="AE113" s="23"/>
      <c r="AF113" s="23"/>
      <c r="AG113" s="26" t="e">
        <f t="shared" ref="AG113:AG121" si="75">(AD113+AC113+AE113+AF113)/$AC$111</f>
        <v>#DIV/0!</v>
      </c>
      <c r="AH113" s="23"/>
      <c r="AI113" s="23"/>
      <c r="AJ113" s="23"/>
      <c r="AK113" s="23"/>
      <c r="AL113" s="26" t="e">
        <f t="shared" ref="AL113:AL121" si="76">(AI113+AH113+AJ113+AK113)/$AH$111</f>
        <v>#DIV/0!</v>
      </c>
      <c r="AM113" s="23"/>
      <c r="AN113" s="23"/>
      <c r="AO113" s="23"/>
      <c r="AP113" s="23"/>
      <c r="AQ113" s="26" t="e">
        <f t="shared" ref="AQ113:AQ121" si="77">(AN113+AM113+AO113+AP113)/$AM$111</f>
        <v>#DIV/0!</v>
      </c>
      <c r="AR113" s="23"/>
      <c r="AS113" s="23"/>
      <c r="AT113" s="23"/>
      <c r="AU113" s="23"/>
      <c r="AV113" s="26" t="e">
        <f t="shared" ref="AV113:AV121" si="78">(AS113+AR113+AT113+AU113)/$AR$111</f>
        <v>#DIV/0!</v>
      </c>
      <c r="AW113" s="23"/>
      <c r="AX113" s="23"/>
      <c r="AY113" s="23"/>
      <c r="AZ113" s="23"/>
      <c r="BA113" s="26" t="e">
        <f t="shared" ref="BA113:BA121" si="79">(AX113+AW113+AY113+AZ113)/$AW$111</f>
        <v>#DIV/0!</v>
      </c>
      <c r="BB113" s="23"/>
      <c r="BC113" s="23"/>
      <c r="BD113" s="23"/>
      <c r="BE113" s="23"/>
      <c r="BF113" s="26" t="e">
        <f t="shared" ref="BF113:BF121" si="80">(BC113+BB113+BD113+BE113)/$BB$111</f>
        <v>#DIV/0!</v>
      </c>
      <c r="BG113" s="23"/>
      <c r="BH113" s="23"/>
      <c r="BI113" s="23"/>
      <c r="BJ113" s="23"/>
      <c r="BK113" s="26" t="e">
        <f t="shared" ref="BK113:BK121" si="81">(BH113+BG113+BI113+BJ113)/$BG$111</f>
        <v>#DIV/0!</v>
      </c>
    </row>
    <row r="114" spans="1:63">
      <c r="A114" s="24" t="s">
        <v>71</v>
      </c>
      <c r="B114" s="25">
        <f t="shared" si="68"/>
        <v>0</v>
      </c>
      <c r="C114" s="7">
        <f t="shared" si="69"/>
        <v>0</v>
      </c>
      <c r="D114" s="23"/>
      <c r="E114" s="23"/>
      <c r="F114" s="23"/>
      <c r="G114" s="23"/>
      <c r="H114" s="26">
        <f t="shared" si="70"/>
        <v>0</v>
      </c>
      <c r="I114" s="23"/>
      <c r="J114" s="23"/>
      <c r="K114" s="23"/>
      <c r="L114" s="23"/>
      <c r="M114" s="26">
        <f t="shared" si="71"/>
        <v>0</v>
      </c>
      <c r="N114" s="23"/>
      <c r="O114" s="23"/>
      <c r="P114" s="23"/>
      <c r="Q114" s="23"/>
      <c r="R114" s="26">
        <f t="shared" si="72"/>
        <v>0</v>
      </c>
      <c r="S114" s="23"/>
      <c r="T114" s="23"/>
      <c r="U114" s="23"/>
      <c r="V114" s="23"/>
      <c r="W114" s="26">
        <f t="shared" si="73"/>
        <v>0</v>
      </c>
      <c r="X114" s="23"/>
      <c r="Y114" s="23"/>
      <c r="Z114" s="23"/>
      <c r="AA114" s="23"/>
      <c r="AB114" s="26" t="e">
        <f t="shared" si="74"/>
        <v>#DIV/0!</v>
      </c>
      <c r="AC114" s="23"/>
      <c r="AD114" s="23"/>
      <c r="AE114" s="23"/>
      <c r="AF114" s="23"/>
      <c r="AG114" s="26" t="e">
        <f t="shared" si="75"/>
        <v>#DIV/0!</v>
      </c>
      <c r="AH114" s="23"/>
      <c r="AI114" s="23"/>
      <c r="AJ114" s="23"/>
      <c r="AK114" s="23"/>
      <c r="AL114" s="26" t="e">
        <f t="shared" si="76"/>
        <v>#DIV/0!</v>
      </c>
      <c r="AM114" s="23"/>
      <c r="AN114" s="23"/>
      <c r="AO114" s="23"/>
      <c r="AP114" s="23"/>
      <c r="AQ114" s="26" t="e">
        <f t="shared" si="77"/>
        <v>#DIV/0!</v>
      </c>
      <c r="AR114" s="23"/>
      <c r="AS114" s="23"/>
      <c r="AT114" s="23"/>
      <c r="AU114" s="23"/>
      <c r="AV114" s="26" t="e">
        <f t="shared" si="78"/>
        <v>#DIV/0!</v>
      </c>
      <c r="AW114" s="23"/>
      <c r="AX114" s="23"/>
      <c r="AY114" s="23"/>
      <c r="AZ114" s="23"/>
      <c r="BA114" s="26" t="e">
        <f t="shared" si="79"/>
        <v>#DIV/0!</v>
      </c>
      <c r="BB114" s="23"/>
      <c r="BC114" s="23"/>
      <c r="BD114" s="23"/>
      <c r="BE114" s="23"/>
      <c r="BF114" s="26" t="e">
        <f t="shared" si="80"/>
        <v>#DIV/0!</v>
      </c>
      <c r="BG114" s="23"/>
      <c r="BH114" s="23"/>
      <c r="BI114" s="23"/>
      <c r="BJ114" s="23"/>
      <c r="BK114" s="26" t="e">
        <f t="shared" si="81"/>
        <v>#DIV/0!</v>
      </c>
    </row>
    <row r="115" spans="1:63">
      <c r="A115" s="24" t="s">
        <v>144</v>
      </c>
      <c r="B115" s="25">
        <f t="shared" si="68"/>
        <v>0</v>
      </c>
      <c r="C115" s="7">
        <f t="shared" si="69"/>
        <v>0</v>
      </c>
      <c r="D115" s="23"/>
      <c r="E115" s="23"/>
      <c r="F115" s="23"/>
      <c r="G115" s="23"/>
      <c r="H115" s="26">
        <f t="shared" si="70"/>
        <v>0</v>
      </c>
      <c r="I115" s="23"/>
      <c r="J115" s="23"/>
      <c r="K115" s="23"/>
      <c r="L115" s="23"/>
      <c r="M115" s="26">
        <f t="shared" si="71"/>
        <v>0</v>
      </c>
      <c r="N115" s="23"/>
      <c r="O115" s="23"/>
      <c r="P115" s="23"/>
      <c r="Q115" s="23"/>
      <c r="R115" s="26">
        <f t="shared" si="72"/>
        <v>0</v>
      </c>
      <c r="S115" s="23"/>
      <c r="T115" s="23"/>
      <c r="U115" s="23"/>
      <c r="V115" s="23"/>
      <c r="W115" s="26">
        <f t="shared" si="73"/>
        <v>0</v>
      </c>
      <c r="X115" s="23"/>
      <c r="Y115" s="23"/>
      <c r="Z115" s="23"/>
      <c r="AA115" s="23"/>
      <c r="AB115" s="26" t="e">
        <f t="shared" si="74"/>
        <v>#DIV/0!</v>
      </c>
      <c r="AC115" s="23"/>
      <c r="AD115" s="23"/>
      <c r="AE115" s="23"/>
      <c r="AF115" s="23"/>
      <c r="AG115" s="26" t="e">
        <f t="shared" si="75"/>
        <v>#DIV/0!</v>
      </c>
      <c r="AH115" s="23"/>
      <c r="AI115" s="23"/>
      <c r="AJ115" s="23"/>
      <c r="AK115" s="23"/>
      <c r="AL115" s="26" t="e">
        <f t="shared" si="76"/>
        <v>#DIV/0!</v>
      </c>
      <c r="AM115" s="23"/>
      <c r="AN115" s="23"/>
      <c r="AO115" s="23"/>
      <c r="AP115" s="23"/>
      <c r="AQ115" s="26" t="e">
        <f t="shared" si="77"/>
        <v>#DIV/0!</v>
      </c>
      <c r="AR115" s="23"/>
      <c r="AS115" s="23"/>
      <c r="AT115" s="23"/>
      <c r="AU115" s="23"/>
      <c r="AV115" s="26" t="e">
        <f t="shared" si="78"/>
        <v>#DIV/0!</v>
      </c>
      <c r="AW115" s="23"/>
      <c r="AX115" s="23"/>
      <c r="AY115" s="23"/>
      <c r="AZ115" s="23"/>
      <c r="BA115" s="26" t="e">
        <f t="shared" si="79"/>
        <v>#DIV/0!</v>
      </c>
      <c r="BB115" s="23"/>
      <c r="BC115" s="23"/>
      <c r="BD115" s="23"/>
      <c r="BE115" s="23"/>
      <c r="BF115" s="26" t="e">
        <f t="shared" si="80"/>
        <v>#DIV/0!</v>
      </c>
      <c r="BG115" s="23"/>
      <c r="BH115" s="23"/>
      <c r="BI115" s="23"/>
      <c r="BJ115" s="23"/>
      <c r="BK115" s="26" t="e">
        <f t="shared" si="81"/>
        <v>#DIV/0!</v>
      </c>
    </row>
    <row r="116" spans="1:63">
      <c r="A116" s="2" t="s">
        <v>72</v>
      </c>
      <c r="B116" s="25">
        <f t="shared" si="68"/>
        <v>12</v>
      </c>
      <c r="C116" s="7">
        <f t="shared" si="69"/>
        <v>0.2857142857142857</v>
      </c>
      <c r="D116" s="23">
        <v>3</v>
      </c>
      <c r="E116" s="23"/>
      <c r="F116" s="23"/>
      <c r="G116" s="23"/>
      <c r="H116" s="26">
        <f t="shared" si="70"/>
        <v>0.375</v>
      </c>
      <c r="I116" s="23">
        <v>5</v>
      </c>
      <c r="J116" s="23"/>
      <c r="K116" s="23"/>
      <c r="L116" s="23"/>
      <c r="M116" s="26">
        <f t="shared" si="71"/>
        <v>0.55555555555555558</v>
      </c>
      <c r="N116" s="23">
        <v>3</v>
      </c>
      <c r="O116" s="23"/>
      <c r="P116" s="23"/>
      <c r="Q116" s="23"/>
      <c r="R116" s="26">
        <f t="shared" si="72"/>
        <v>0.21428571428571427</v>
      </c>
      <c r="S116" s="23">
        <v>1</v>
      </c>
      <c r="T116" s="23"/>
      <c r="U116" s="23"/>
      <c r="V116" s="23"/>
      <c r="W116" s="26">
        <f t="shared" si="73"/>
        <v>9.0909090909090912E-2</v>
      </c>
      <c r="X116" s="23"/>
      <c r="Y116" s="23"/>
      <c r="Z116" s="23"/>
      <c r="AA116" s="23"/>
      <c r="AB116" s="26" t="e">
        <f t="shared" si="74"/>
        <v>#DIV/0!</v>
      </c>
      <c r="AC116" s="23"/>
      <c r="AD116" s="23"/>
      <c r="AE116" s="23"/>
      <c r="AF116" s="23"/>
      <c r="AG116" s="26" t="e">
        <f t="shared" si="75"/>
        <v>#DIV/0!</v>
      </c>
      <c r="AH116" s="23"/>
      <c r="AI116" s="23"/>
      <c r="AJ116" s="23"/>
      <c r="AK116" s="23"/>
      <c r="AL116" s="26" t="e">
        <f t="shared" si="76"/>
        <v>#DIV/0!</v>
      </c>
      <c r="AM116" s="23"/>
      <c r="AN116" s="23"/>
      <c r="AO116" s="23"/>
      <c r="AP116" s="23"/>
      <c r="AQ116" s="26" t="e">
        <f t="shared" si="77"/>
        <v>#DIV/0!</v>
      </c>
      <c r="AR116" s="23"/>
      <c r="AS116" s="23"/>
      <c r="AT116" s="23"/>
      <c r="AU116" s="23"/>
      <c r="AV116" s="26" t="e">
        <f t="shared" si="78"/>
        <v>#DIV/0!</v>
      </c>
      <c r="AW116" s="23"/>
      <c r="AX116" s="23"/>
      <c r="AY116" s="23"/>
      <c r="AZ116" s="23"/>
      <c r="BA116" s="26" t="e">
        <f t="shared" si="79"/>
        <v>#DIV/0!</v>
      </c>
      <c r="BB116" s="23"/>
      <c r="BC116" s="23"/>
      <c r="BD116" s="23"/>
      <c r="BE116" s="23"/>
      <c r="BF116" s="26" t="e">
        <f t="shared" si="80"/>
        <v>#DIV/0!</v>
      </c>
      <c r="BG116" s="23"/>
      <c r="BH116" s="23"/>
      <c r="BI116" s="23"/>
      <c r="BJ116" s="23"/>
      <c r="BK116" s="26" t="e">
        <f t="shared" si="81"/>
        <v>#DIV/0!</v>
      </c>
    </row>
    <row r="117" spans="1:63">
      <c r="A117" s="2" t="s">
        <v>73</v>
      </c>
      <c r="B117" s="25">
        <f t="shared" si="68"/>
        <v>10</v>
      </c>
      <c r="C117" s="7">
        <f t="shared" si="69"/>
        <v>0.23809523809523808</v>
      </c>
      <c r="D117" s="23"/>
      <c r="E117" s="23"/>
      <c r="F117" s="23"/>
      <c r="G117" s="23">
        <v>1</v>
      </c>
      <c r="H117" s="26">
        <f t="shared" si="70"/>
        <v>0.125</v>
      </c>
      <c r="I117" s="23"/>
      <c r="J117" s="23"/>
      <c r="K117" s="23"/>
      <c r="L117" s="23">
        <v>1</v>
      </c>
      <c r="M117" s="26">
        <f t="shared" si="71"/>
        <v>0.1111111111111111</v>
      </c>
      <c r="N117" s="23"/>
      <c r="O117" s="23"/>
      <c r="P117" s="23"/>
      <c r="Q117" s="23">
        <v>4</v>
      </c>
      <c r="R117" s="26">
        <f t="shared" si="72"/>
        <v>0.2857142857142857</v>
      </c>
      <c r="S117" s="23"/>
      <c r="T117" s="23"/>
      <c r="U117" s="23"/>
      <c r="V117" s="23">
        <v>4</v>
      </c>
      <c r="W117" s="26">
        <f t="shared" si="73"/>
        <v>0.36363636363636365</v>
      </c>
      <c r="X117" s="23"/>
      <c r="Y117" s="23"/>
      <c r="Z117" s="23"/>
      <c r="AA117" s="23"/>
      <c r="AB117" s="26" t="e">
        <f t="shared" si="74"/>
        <v>#DIV/0!</v>
      </c>
      <c r="AC117" s="23"/>
      <c r="AD117" s="23"/>
      <c r="AE117" s="23"/>
      <c r="AF117" s="23"/>
      <c r="AG117" s="26" t="e">
        <f t="shared" si="75"/>
        <v>#DIV/0!</v>
      </c>
      <c r="AH117" s="23"/>
      <c r="AI117" s="23"/>
      <c r="AJ117" s="23"/>
      <c r="AK117" s="23"/>
      <c r="AL117" s="26" t="e">
        <f t="shared" si="76"/>
        <v>#DIV/0!</v>
      </c>
      <c r="AM117" s="23"/>
      <c r="AN117" s="23"/>
      <c r="AO117" s="23"/>
      <c r="AP117" s="23"/>
      <c r="AQ117" s="26" t="e">
        <f t="shared" si="77"/>
        <v>#DIV/0!</v>
      </c>
      <c r="AR117" s="23"/>
      <c r="AS117" s="23"/>
      <c r="AT117" s="23"/>
      <c r="AU117" s="23"/>
      <c r="AV117" s="26" t="e">
        <f t="shared" si="78"/>
        <v>#DIV/0!</v>
      </c>
      <c r="AW117" s="23"/>
      <c r="AX117" s="23"/>
      <c r="AY117" s="23"/>
      <c r="AZ117" s="23"/>
      <c r="BA117" s="26" t="e">
        <f t="shared" si="79"/>
        <v>#DIV/0!</v>
      </c>
      <c r="BB117" s="23"/>
      <c r="BC117" s="23"/>
      <c r="BD117" s="23"/>
      <c r="BE117" s="23"/>
      <c r="BF117" s="26" t="e">
        <f t="shared" si="80"/>
        <v>#DIV/0!</v>
      </c>
      <c r="BG117" s="23"/>
      <c r="BH117" s="23"/>
      <c r="BI117" s="23"/>
      <c r="BJ117" s="23"/>
      <c r="BK117" s="26" t="e">
        <f t="shared" si="81"/>
        <v>#DIV/0!</v>
      </c>
    </row>
    <row r="118" spans="1:63">
      <c r="A118" s="2" t="s">
        <v>38</v>
      </c>
      <c r="B118" s="25">
        <f t="shared" si="68"/>
        <v>0</v>
      </c>
      <c r="C118" s="7">
        <f t="shared" si="69"/>
        <v>0</v>
      </c>
      <c r="D118" s="23"/>
      <c r="E118" s="23"/>
      <c r="F118" s="23"/>
      <c r="G118" s="23"/>
      <c r="H118" s="26">
        <f t="shared" si="70"/>
        <v>0</v>
      </c>
      <c r="I118" s="23"/>
      <c r="J118" s="23"/>
      <c r="K118" s="23"/>
      <c r="L118" s="23"/>
      <c r="M118" s="26">
        <f t="shared" si="71"/>
        <v>0</v>
      </c>
      <c r="N118" s="23"/>
      <c r="O118" s="23"/>
      <c r="P118" s="23"/>
      <c r="Q118" s="23"/>
      <c r="R118" s="26">
        <f t="shared" si="72"/>
        <v>0</v>
      </c>
      <c r="S118" s="23"/>
      <c r="T118" s="23"/>
      <c r="U118" s="23"/>
      <c r="V118" s="23"/>
      <c r="W118" s="26">
        <f t="shared" si="73"/>
        <v>0</v>
      </c>
      <c r="X118" s="23"/>
      <c r="Y118" s="23"/>
      <c r="Z118" s="23"/>
      <c r="AA118" s="23"/>
      <c r="AB118" s="26" t="e">
        <f t="shared" si="74"/>
        <v>#DIV/0!</v>
      </c>
      <c r="AC118" s="23"/>
      <c r="AD118" s="23"/>
      <c r="AE118" s="23"/>
      <c r="AF118" s="23"/>
      <c r="AG118" s="26" t="e">
        <f t="shared" si="75"/>
        <v>#DIV/0!</v>
      </c>
      <c r="AH118" s="23"/>
      <c r="AI118" s="23"/>
      <c r="AJ118" s="23"/>
      <c r="AK118" s="23"/>
      <c r="AL118" s="26" t="e">
        <f t="shared" si="76"/>
        <v>#DIV/0!</v>
      </c>
      <c r="AM118" s="23"/>
      <c r="AN118" s="23"/>
      <c r="AO118" s="23"/>
      <c r="AP118" s="23"/>
      <c r="AQ118" s="26" t="e">
        <f t="shared" si="77"/>
        <v>#DIV/0!</v>
      </c>
      <c r="AR118" s="23"/>
      <c r="AS118" s="23"/>
      <c r="AT118" s="23"/>
      <c r="AU118" s="23"/>
      <c r="AV118" s="26" t="e">
        <f t="shared" si="78"/>
        <v>#DIV/0!</v>
      </c>
      <c r="AW118" s="23"/>
      <c r="AX118" s="23"/>
      <c r="AY118" s="23"/>
      <c r="AZ118" s="23"/>
      <c r="BA118" s="26" t="e">
        <f t="shared" si="79"/>
        <v>#DIV/0!</v>
      </c>
      <c r="BB118" s="23"/>
      <c r="BC118" s="23"/>
      <c r="BD118" s="23"/>
      <c r="BE118" s="23"/>
      <c r="BF118" s="26" t="e">
        <f t="shared" si="80"/>
        <v>#DIV/0!</v>
      </c>
      <c r="BG118" s="23"/>
      <c r="BH118" s="23"/>
      <c r="BI118" s="23"/>
      <c r="BJ118" s="23"/>
      <c r="BK118" s="26" t="e">
        <f t="shared" si="81"/>
        <v>#DIV/0!</v>
      </c>
    </row>
    <row r="119" spans="1:63">
      <c r="A119" s="2" t="s">
        <v>39</v>
      </c>
      <c r="B119" s="25">
        <f t="shared" si="68"/>
        <v>0</v>
      </c>
      <c r="C119" s="7">
        <f t="shared" si="69"/>
        <v>0</v>
      </c>
      <c r="D119" s="23"/>
      <c r="E119" s="23"/>
      <c r="F119" s="23"/>
      <c r="G119" s="23"/>
      <c r="H119" s="26">
        <f t="shared" si="70"/>
        <v>0</v>
      </c>
      <c r="I119" s="23"/>
      <c r="J119" s="23"/>
      <c r="K119" s="23"/>
      <c r="L119" s="23"/>
      <c r="M119" s="26">
        <f t="shared" si="71"/>
        <v>0</v>
      </c>
      <c r="N119" s="23"/>
      <c r="O119" s="23"/>
      <c r="P119" s="23"/>
      <c r="Q119" s="23"/>
      <c r="R119" s="26">
        <f t="shared" si="72"/>
        <v>0</v>
      </c>
      <c r="S119" s="23"/>
      <c r="T119" s="23"/>
      <c r="U119" s="23"/>
      <c r="V119" s="23"/>
      <c r="W119" s="26">
        <f t="shared" si="73"/>
        <v>0</v>
      </c>
      <c r="X119" s="23"/>
      <c r="Y119" s="23"/>
      <c r="Z119" s="23"/>
      <c r="AA119" s="23"/>
      <c r="AB119" s="26" t="e">
        <f t="shared" si="74"/>
        <v>#DIV/0!</v>
      </c>
      <c r="AC119" s="23"/>
      <c r="AD119" s="23"/>
      <c r="AE119" s="23"/>
      <c r="AF119" s="23"/>
      <c r="AG119" s="26" t="e">
        <f t="shared" si="75"/>
        <v>#DIV/0!</v>
      </c>
      <c r="AH119" s="23"/>
      <c r="AI119" s="23"/>
      <c r="AJ119" s="23"/>
      <c r="AK119" s="23"/>
      <c r="AL119" s="26" t="e">
        <f t="shared" si="76"/>
        <v>#DIV/0!</v>
      </c>
      <c r="AM119" s="23"/>
      <c r="AN119" s="23"/>
      <c r="AO119" s="23"/>
      <c r="AP119" s="23"/>
      <c r="AQ119" s="26" t="e">
        <f t="shared" si="77"/>
        <v>#DIV/0!</v>
      </c>
      <c r="AR119" s="23"/>
      <c r="AS119" s="23"/>
      <c r="AT119" s="23"/>
      <c r="AU119" s="23"/>
      <c r="AV119" s="26" t="e">
        <f t="shared" si="78"/>
        <v>#DIV/0!</v>
      </c>
      <c r="AW119" s="23"/>
      <c r="AX119" s="23"/>
      <c r="AY119" s="23"/>
      <c r="AZ119" s="23"/>
      <c r="BA119" s="26" t="e">
        <f t="shared" si="79"/>
        <v>#DIV/0!</v>
      </c>
      <c r="BB119" s="23"/>
      <c r="BC119" s="23"/>
      <c r="BD119" s="23"/>
      <c r="BE119" s="23"/>
      <c r="BF119" s="26" t="e">
        <f t="shared" si="80"/>
        <v>#DIV/0!</v>
      </c>
      <c r="BG119" s="23"/>
      <c r="BH119" s="23"/>
      <c r="BI119" s="23"/>
      <c r="BJ119" s="23"/>
      <c r="BK119" s="26" t="e">
        <f t="shared" si="81"/>
        <v>#DIV/0!</v>
      </c>
    </row>
    <row r="120" spans="1:63">
      <c r="A120" s="2" t="s">
        <v>41</v>
      </c>
      <c r="B120" s="25">
        <f t="shared" si="68"/>
        <v>0</v>
      </c>
      <c r="C120" s="7">
        <f t="shared" si="69"/>
        <v>0</v>
      </c>
      <c r="D120" s="23"/>
      <c r="E120" s="23"/>
      <c r="F120" s="23"/>
      <c r="G120" s="23"/>
      <c r="H120" s="26">
        <f t="shared" si="70"/>
        <v>0</v>
      </c>
      <c r="I120" s="23"/>
      <c r="J120" s="23"/>
      <c r="K120" s="23"/>
      <c r="L120" s="23"/>
      <c r="M120" s="26">
        <f t="shared" si="71"/>
        <v>0</v>
      </c>
      <c r="N120" s="23"/>
      <c r="O120" s="23"/>
      <c r="P120" s="23"/>
      <c r="Q120" s="23"/>
      <c r="R120" s="26">
        <f t="shared" si="72"/>
        <v>0</v>
      </c>
      <c r="S120" s="23"/>
      <c r="T120" s="23"/>
      <c r="U120" s="23"/>
      <c r="V120" s="23"/>
      <c r="W120" s="26">
        <f t="shared" si="73"/>
        <v>0</v>
      </c>
      <c r="X120" s="23"/>
      <c r="Y120" s="23"/>
      <c r="Z120" s="23"/>
      <c r="AA120" s="23"/>
      <c r="AB120" s="26" t="e">
        <f t="shared" si="74"/>
        <v>#DIV/0!</v>
      </c>
      <c r="AC120" s="23"/>
      <c r="AD120" s="23"/>
      <c r="AE120" s="23"/>
      <c r="AF120" s="23"/>
      <c r="AG120" s="26" t="e">
        <f t="shared" si="75"/>
        <v>#DIV/0!</v>
      </c>
      <c r="AH120" s="23"/>
      <c r="AI120" s="23"/>
      <c r="AJ120" s="23"/>
      <c r="AK120" s="23"/>
      <c r="AL120" s="26" t="e">
        <f t="shared" si="76"/>
        <v>#DIV/0!</v>
      </c>
      <c r="AM120" s="23"/>
      <c r="AN120" s="23"/>
      <c r="AO120" s="23"/>
      <c r="AP120" s="23"/>
      <c r="AQ120" s="26" t="e">
        <f t="shared" si="77"/>
        <v>#DIV/0!</v>
      </c>
      <c r="AR120" s="23"/>
      <c r="AS120" s="23"/>
      <c r="AT120" s="23"/>
      <c r="AU120" s="23"/>
      <c r="AV120" s="26" t="e">
        <f t="shared" si="78"/>
        <v>#DIV/0!</v>
      </c>
      <c r="AW120" s="23"/>
      <c r="AX120" s="23"/>
      <c r="AY120" s="23"/>
      <c r="AZ120" s="23"/>
      <c r="BA120" s="26" t="e">
        <f t="shared" si="79"/>
        <v>#DIV/0!</v>
      </c>
      <c r="BB120" s="23"/>
      <c r="BC120" s="23"/>
      <c r="BD120" s="23"/>
      <c r="BE120" s="23"/>
      <c r="BF120" s="26" t="e">
        <f t="shared" si="80"/>
        <v>#DIV/0!</v>
      </c>
      <c r="BG120" s="23"/>
      <c r="BH120" s="23"/>
      <c r="BI120" s="23"/>
      <c r="BJ120" s="23"/>
      <c r="BK120" s="26" t="e">
        <f t="shared" si="81"/>
        <v>#DIV/0!</v>
      </c>
    </row>
    <row r="121" spans="1:63">
      <c r="A121" s="2" t="s">
        <v>139</v>
      </c>
      <c r="B121" s="25">
        <f t="shared" si="68"/>
        <v>0</v>
      </c>
      <c r="C121" s="7">
        <f t="shared" si="69"/>
        <v>0</v>
      </c>
      <c r="D121" s="23"/>
      <c r="E121" s="23"/>
      <c r="F121" s="23"/>
      <c r="G121" s="23"/>
      <c r="H121" s="26">
        <f t="shared" si="70"/>
        <v>0</v>
      </c>
      <c r="I121" s="23"/>
      <c r="J121" s="23"/>
      <c r="K121" s="23"/>
      <c r="L121" s="23"/>
      <c r="M121" s="26">
        <f t="shared" si="71"/>
        <v>0</v>
      </c>
      <c r="N121" s="23"/>
      <c r="O121" s="23"/>
      <c r="P121" s="23"/>
      <c r="Q121" s="23"/>
      <c r="R121" s="26">
        <f t="shared" si="72"/>
        <v>0</v>
      </c>
      <c r="S121" s="23"/>
      <c r="T121" s="23"/>
      <c r="U121" s="23"/>
      <c r="V121" s="23"/>
      <c r="W121" s="26">
        <f t="shared" si="73"/>
        <v>0</v>
      </c>
      <c r="X121" s="23"/>
      <c r="Y121" s="23"/>
      <c r="Z121" s="23"/>
      <c r="AA121" s="23"/>
      <c r="AB121" s="26" t="e">
        <f t="shared" si="74"/>
        <v>#DIV/0!</v>
      </c>
      <c r="AC121" s="23"/>
      <c r="AD121" s="23"/>
      <c r="AE121" s="23"/>
      <c r="AF121" s="23"/>
      <c r="AG121" s="26" t="e">
        <f t="shared" si="75"/>
        <v>#DIV/0!</v>
      </c>
      <c r="AH121" s="23"/>
      <c r="AI121" s="23"/>
      <c r="AJ121" s="23"/>
      <c r="AK121" s="23"/>
      <c r="AL121" s="26" t="e">
        <f t="shared" si="76"/>
        <v>#DIV/0!</v>
      </c>
      <c r="AM121" s="23"/>
      <c r="AN121" s="23"/>
      <c r="AO121" s="23"/>
      <c r="AP121" s="23"/>
      <c r="AQ121" s="26" t="e">
        <f t="shared" si="77"/>
        <v>#DIV/0!</v>
      </c>
      <c r="AR121" s="23"/>
      <c r="AS121" s="23"/>
      <c r="AT121" s="23"/>
      <c r="AU121" s="23"/>
      <c r="AV121" s="26" t="e">
        <f t="shared" si="78"/>
        <v>#DIV/0!</v>
      </c>
      <c r="AW121" s="23"/>
      <c r="AX121" s="23"/>
      <c r="AY121" s="23"/>
      <c r="AZ121" s="23"/>
      <c r="BA121" s="26" t="e">
        <f t="shared" si="79"/>
        <v>#DIV/0!</v>
      </c>
      <c r="BB121" s="23"/>
      <c r="BC121" s="23"/>
      <c r="BD121" s="23"/>
      <c r="BE121" s="23"/>
      <c r="BF121" s="26" t="e">
        <f t="shared" si="80"/>
        <v>#DIV/0!</v>
      </c>
      <c r="BG121" s="23"/>
      <c r="BH121" s="23"/>
      <c r="BI121" s="23"/>
      <c r="BJ121" s="23"/>
      <c r="BK121" s="26" t="e">
        <f t="shared" si="81"/>
        <v>#DIV/0!</v>
      </c>
    </row>
    <row r="122" spans="1:63" s="4" customFormat="1">
      <c r="A122" s="1" t="s">
        <v>74</v>
      </c>
      <c r="B122" s="5">
        <f>SUM(B123:B165)</f>
        <v>15</v>
      </c>
      <c r="C122" s="5"/>
      <c r="D122" s="5">
        <f>SUM(D123:G167)</f>
        <v>2</v>
      </c>
      <c r="E122" s="5"/>
      <c r="F122" s="5"/>
      <c r="G122" s="5"/>
      <c r="H122" s="5"/>
      <c r="I122" s="5">
        <f>SUM(I123:L167)</f>
        <v>5</v>
      </c>
      <c r="J122" s="5"/>
      <c r="K122" s="5"/>
      <c r="L122" s="5"/>
      <c r="M122" s="5"/>
      <c r="N122" s="5">
        <f>SUM(N123:Q167)</f>
        <v>2</v>
      </c>
      <c r="O122" s="5"/>
      <c r="P122" s="5"/>
      <c r="Q122" s="5"/>
      <c r="R122" s="5"/>
      <c r="S122" s="5">
        <f>SUM(S123:V167)</f>
        <v>6</v>
      </c>
      <c r="T122" s="5"/>
      <c r="U122" s="5"/>
      <c r="V122" s="5"/>
      <c r="W122" s="5"/>
      <c r="X122" s="5">
        <f>SUM(X123:AA167)</f>
        <v>0</v>
      </c>
      <c r="Y122" s="5"/>
      <c r="Z122" s="5"/>
      <c r="AA122" s="5"/>
      <c r="AB122" s="5"/>
      <c r="AC122" s="5">
        <f>SUM(AC123:AF167)</f>
        <v>0</v>
      </c>
      <c r="AD122" s="5"/>
      <c r="AE122" s="5"/>
      <c r="AF122" s="5"/>
      <c r="AG122" s="5"/>
      <c r="AH122" s="5">
        <f>SUM(AH123:AK167)</f>
        <v>0</v>
      </c>
      <c r="AI122" s="5"/>
      <c r="AJ122" s="5"/>
      <c r="AK122" s="5"/>
      <c r="AL122" s="5"/>
      <c r="AM122" s="5">
        <f>SUM(AM123:AP167)</f>
        <v>0</v>
      </c>
      <c r="AN122" s="5"/>
      <c r="AO122" s="5"/>
      <c r="AP122" s="5"/>
      <c r="AQ122" s="5"/>
      <c r="AR122" s="5">
        <f>SUM(AR123:AU167)</f>
        <v>0</v>
      </c>
      <c r="AS122" s="5"/>
      <c r="AT122" s="5"/>
      <c r="AU122" s="5"/>
      <c r="AV122" s="5"/>
      <c r="AW122" s="5">
        <f>SUM(AW123:AZ167)</f>
        <v>0</v>
      </c>
      <c r="AX122" s="5"/>
      <c r="AY122" s="5"/>
      <c r="AZ122" s="5"/>
      <c r="BA122" s="5"/>
      <c r="BB122" s="5">
        <f>SUM(BB123:BE167)</f>
        <v>0</v>
      </c>
      <c r="BC122" s="5"/>
      <c r="BD122" s="5"/>
      <c r="BE122" s="5"/>
      <c r="BF122" s="5"/>
      <c r="BG122" s="5">
        <f>SUM(BG123:BJ167)</f>
        <v>0</v>
      </c>
      <c r="BH122" s="5"/>
      <c r="BI122" s="5"/>
      <c r="BJ122" s="5"/>
      <c r="BK122" s="5"/>
    </row>
    <row r="123" spans="1:63">
      <c r="A123" s="2" t="s">
        <v>1</v>
      </c>
      <c r="B123" s="25">
        <f t="shared" ref="B123:B167" si="82">D123+E123+F123+G123+I123+J123+K123+L123+N123+O123+P123+Q123+S123+T123+U123+V123+X123+Y123+Z123+AA123+AC123+AD123+AE123+AF123+AH123+AI123+AJ123+AK123+AM123+AN123+AO123+AP123+AR123+AS123+AT123+AU123+AW123+AX123+AY123+AZ123+BB123+BC123+BD123+BE123+BG123+BH123+BI123+BJ123</f>
        <v>0</v>
      </c>
      <c r="C123" s="7">
        <f t="shared" ref="C123:C167" si="83">B123/$B$122</f>
        <v>0</v>
      </c>
      <c r="D123" s="23"/>
      <c r="E123" s="23"/>
      <c r="F123" s="23"/>
      <c r="G123" s="23"/>
      <c r="H123" s="26">
        <f>(E123+D123+F123+G123)/$D$122</f>
        <v>0</v>
      </c>
      <c r="I123" s="23"/>
      <c r="J123" s="23"/>
      <c r="K123" s="23"/>
      <c r="L123" s="23"/>
      <c r="M123" s="26">
        <f>(J123+I123+K123+L123)/$I$122</f>
        <v>0</v>
      </c>
      <c r="N123" s="23"/>
      <c r="O123" s="23"/>
      <c r="P123" s="23"/>
      <c r="Q123" s="23"/>
      <c r="R123" s="26">
        <f>(O123+N123+P123+Q123)/$N$122</f>
        <v>0</v>
      </c>
      <c r="S123" s="23"/>
      <c r="T123" s="23"/>
      <c r="U123" s="23"/>
      <c r="V123" s="23"/>
      <c r="W123" s="26">
        <f>(T123+S123+U123+V123)/$S$122</f>
        <v>0</v>
      </c>
      <c r="X123" s="23"/>
      <c r="Y123" s="23"/>
      <c r="Z123" s="23"/>
      <c r="AA123" s="23"/>
      <c r="AB123" s="26" t="e">
        <f>(Y123+X123+Z123+AA123)/$X$122</f>
        <v>#DIV/0!</v>
      </c>
      <c r="AC123" s="23"/>
      <c r="AD123" s="23"/>
      <c r="AE123" s="23"/>
      <c r="AF123" s="23"/>
      <c r="AG123" s="26" t="e">
        <f>(AD123+AC123+AE123+AF123)/$AC$122</f>
        <v>#DIV/0!</v>
      </c>
      <c r="AH123" s="23"/>
      <c r="AI123" s="23"/>
      <c r="AJ123" s="23"/>
      <c r="AK123" s="23"/>
      <c r="AL123" s="26" t="e">
        <f>(AI123+AH123+AJ123+AK123)/$AH$122</f>
        <v>#DIV/0!</v>
      </c>
      <c r="AM123" s="23"/>
      <c r="AN123" s="23"/>
      <c r="AO123" s="23"/>
      <c r="AP123" s="23"/>
      <c r="AQ123" s="26" t="e">
        <f>(AN123+AM123+AO123+AP123)/$AM$122</f>
        <v>#DIV/0!</v>
      </c>
      <c r="AR123" s="23"/>
      <c r="AS123" s="23"/>
      <c r="AT123" s="23"/>
      <c r="AU123" s="23"/>
      <c r="AV123" s="26" t="e">
        <f>(AS123+AR123+AT123+AU123)/$AR$122</f>
        <v>#DIV/0!</v>
      </c>
      <c r="AW123" s="23"/>
      <c r="AX123" s="23"/>
      <c r="AY123" s="23"/>
      <c r="AZ123" s="23"/>
      <c r="BA123" s="26" t="e">
        <f>(AX123+AW123+AY123+AZ123)/$AW$122</f>
        <v>#DIV/0!</v>
      </c>
      <c r="BB123" s="23"/>
      <c r="BC123" s="23"/>
      <c r="BD123" s="23"/>
      <c r="BE123" s="23"/>
      <c r="BF123" s="26" t="e">
        <f>(BC123+BB123+BD123+BE123)/$BB$122</f>
        <v>#DIV/0!</v>
      </c>
      <c r="BG123" s="23"/>
      <c r="BH123" s="23"/>
      <c r="BI123" s="23"/>
      <c r="BJ123" s="23"/>
      <c r="BK123" s="26" t="e">
        <f>(BH123+BG123+BI123+BJ123)/$BG$122</f>
        <v>#DIV/0!</v>
      </c>
    </row>
    <row r="124" spans="1:63">
      <c r="A124" s="2" t="s">
        <v>2</v>
      </c>
      <c r="B124" s="25">
        <f t="shared" si="82"/>
        <v>0</v>
      </c>
      <c r="C124" s="7">
        <f t="shared" si="83"/>
        <v>0</v>
      </c>
      <c r="D124" s="23"/>
      <c r="E124" s="23"/>
      <c r="F124" s="23"/>
      <c r="G124" s="23"/>
      <c r="H124" s="26">
        <f t="shared" ref="H124:H167" si="84">(E124+D124+F124+G124)/$D$122</f>
        <v>0</v>
      </c>
      <c r="I124" s="23"/>
      <c r="J124" s="23"/>
      <c r="K124" s="23"/>
      <c r="L124" s="23"/>
      <c r="M124" s="26">
        <f t="shared" ref="M124:M167" si="85">(J124+I124+K124+L124)/$I$122</f>
        <v>0</v>
      </c>
      <c r="N124" s="23"/>
      <c r="O124" s="23"/>
      <c r="P124" s="23"/>
      <c r="Q124" s="23"/>
      <c r="R124" s="26">
        <f t="shared" ref="R124:R167" si="86">(O124+N124+P124+Q124)/$N$122</f>
        <v>0</v>
      </c>
      <c r="S124" s="23"/>
      <c r="T124" s="23"/>
      <c r="U124" s="23"/>
      <c r="V124" s="23"/>
      <c r="W124" s="26">
        <f t="shared" ref="W124:W167" si="87">(T124+S124+U124+V124)/$S$122</f>
        <v>0</v>
      </c>
      <c r="X124" s="23"/>
      <c r="Y124" s="23"/>
      <c r="Z124" s="23"/>
      <c r="AA124" s="23"/>
      <c r="AB124" s="26" t="e">
        <f t="shared" ref="AB124:AB167" si="88">(Y124+X124+Z124+AA124)/$X$122</f>
        <v>#DIV/0!</v>
      </c>
      <c r="AC124" s="23"/>
      <c r="AD124" s="23"/>
      <c r="AE124" s="23"/>
      <c r="AF124" s="23"/>
      <c r="AG124" s="26" t="e">
        <f t="shared" ref="AG124:AG167" si="89">(AD124+AC124+AE124+AF124)/$AC$122</f>
        <v>#DIV/0!</v>
      </c>
      <c r="AH124" s="23"/>
      <c r="AI124" s="23"/>
      <c r="AJ124" s="23"/>
      <c r="AK124" s="23"/>
      <c r="AL124" s="26" t="e">
        <f t="shared" ref="AL124:AL167" si="90">(AI124+AH124+AJ124+AK124)/$AH$122</f>
        <v>#DIV/0!</v>
      </c>
      <c r="AM124" s="23"/>
      <c r="AN124" s="23"/>
      <c r="AO124" s="23"/>
      <c r="AP124" s="23"/>
      <c r="AQ124" s="26" t="e">
        <f t="shared" ref="AQ124:AQ167" si="91">(AN124+AM124+AO124+AP124)/$AM$122</f>
        <v>#DIV/0!</v>
      </c>
      <c r="AR124" s="23"/>
      <c r="AS124" s="23"/>
      <c r="AT124" s="23"/>
      <c r="AU124" s="23"/>
      <c r="AV124" s="26" t="e">
        <f t="shared" ref="AV124:AV167" si="92">(AS124+AR124+AT124+AU124)/$AR$122</f>
        <v>#DIV/0!</v>
      </c>
      <c r="AW124" s="23"/>
      <c r="AX124" s="23"/>
      <c r="AY124" s="23"/>
      <c r="AZ124" s="23"/>
      <c r="BA124" s="26" t="e">
        <f t="shared" ref="BA124:BA167" si="93">(AX124+AW124+AY124+AZ124)/$AW$122</f>
        <v>#DIV/0!</v>
      </c>
      <c r="BB124" s="23"/>
      <c r="BC124" s="23"/>
      <c r="BD124" s="23"/>
      <c r="BE124" s="23"/>
      <c r="BF124" s="26" t="e">
        <f t="shared" ref="BF124:BF167" si="94">(BC124+BB124+BD124+BE124)/$BB$122</f>
        <v>#DIV/0!</v>
      </c>
      <c r="BG124" s="23"/>
      <c r="BH124" s="23"/>
      <c r="BI124" s="23"/>
      <c r="BJ124" s="23"/>
      <c r="BK124" s="26" t="e">
        <f t="shared" ref="BK124:BK167" si="95">(BH124+BG124+BI124+BJ124)/$BG$122</f>
        <v>#DIV/0!</v>
      </c>
    </row>
    <row r="125" spans="1:63">
      <c r="A125" s="2" t="s">
        <v>3</v>
      </c>
      <c r="B125" s="25">
        <f t="shared" si="82"/>
        <v>0</v>
      </c>
      <c r="C125" s="7">
        <f t="shared" si="83"/>
        <v>0</v>
      </c>
      <c r="D125" s="23"/>
      <c r="E125" s="23"/>
      <c r="F125" s="23"/>
      <c r="G125" s="23"/>
      <c r="H125" s="26">
        <f t="shared" si="84"/>
        <v>0</v>
      </c>
      <c r="I125" s="23"/>
      <c r="J125" s="23"/>
      <c r="K125" s="23"/>
      <c r="L125" s="23"/>
      <c r="M125" s="26">
        <f t="shared" si="85"/>
        <v>0</v>
      </c>
      <c r="N125" s="23"/>
      <c r="O125" s="23"/>
      <c r="P125" s="23"/>
      <c r="Q125" s="23"/>
      <c r="R125" s="26">
        <f t="shared" si="86"/>
        <v>0</v>
      </c>
      <c r="S125" s="23"/>
      <c r="T125" s="23"/>
      <c r="U125" s="23"/>
      <c r="V125" s="23"/>
      <c r="W125" s="26">
        <f t="shared" si="87"/>
        <v>0</v>
      </c>
      <c r="X125" s="23"/>
      <c r="Y125" s="23"/>
      <c r="Z125" s="23"/>
      <c r="AA125" s="23"/>
      <c r="AB125" s="26" t="e">
        <f t="shared" si="88"/>
        <v>#DIV/0!</v>
      </c>
      <c r="AC125" s="23"/>
      <c r="AD125" s="23"/>
      <c r="AE125" s="23"/>
      <c r="AF125" s="23"/>
      <c r="AG125" s="26" t="e">
        <f t="shared" si="89"/>
        <v>#DIV/0!</v>
      </c>
      <c r="AH125" s="23"/>
      <c r="AI125" s="23"/>
      <c r="AJ125" s="23"/>
      <c r="AK125" s="23"/>
      <c r="AL125" s="26" t="e">
        <f t="shared" si="90"/>
        <v>#DIV/0!</v>
      </c>
      <c r="AM125" s="23"/>
      <c r="AN125" s="23"/>
      <c r="AO125" s="23"/>
      <c r="AP125" s="23"/>
      <c r="AQ125" s="26" t="e">
        <f t="shared" si="91"/>
        <v>#DIV/0!</v>
      </c>
      <c r="AR125" s="23"/>
      <c r="AS125" s="23"/>
      <c r="AT125" s="23"/>
      <c r="AU125" s="23"/>
      <c r="AV125" s="26" t="e">
        <f t="shared" si="92"/>
        <v>#DIV/0!</v>
      </c>
      <c r="AW125" s="23"/>
      <c r="AX125" s="23"/>
      <c r="AY125" s="23"/>
      <c r="AZ125" s="23"/>
      <c r="BA125" s="26" t="e">
        <f t="shared" si="93"/>
        <v>#DIV/0!</v>
      </c>
      <c r="BB125" s="23"/>
      <c r="BC125" s="23"/>
      <c r="BD125" s="23"/>
      <c r="BE125" s="23"/>
      <c r="BF125" s="26" t="e">
        <f t="shared" si="94"/>
        <v>#DIV/0!</v>
      </c>
      <c r="BG125" s="23"/>
      <c r="BH125" s="23"/>
      <c r="BI125" s="23"/>
      <c r="BJ125" s="23"/>
      <c r="BK125" s="26" t="e">
        <f t="shared" si="95"/>
        <v>#DIV/0!</v>
      </c>
    </row>
    <row r="126" spans="1:63">
      <c r="A126" s="2" t="s">
        <v>4</v>
      </c>
      <c r="B126" s="25">
        <f t="shared" si="82"/>
        <v>5</v>
      </c>
      <c r="C126" s="7">
        <f t="shared" si="83"/>
        <v>0.33333333333333331</v>
      </c>
      <c r="D126" s="23"/>
      <c r="E126" s="23">
        <v>1</v>
      </c>
      <c r="F126" s="23"/>
      <c r="G126" s="23"/>
      <c r="H126" s="26">
        <f t="shared" si="84"/>
        <v>0.5</v>
      </c>
      <c r="I126" s="23"/>
      <c r="J126" s="23">
        <v>2</v>
      </c>
      <c r="K126" s="23"/>
      <c r="L126" s="23"/>
      <c r="M126" s="26">
        <f t="shared" si="85"/>
        <v>0.4</v>
      </c>
      <c r="N126" s="23"/>
      <c r="O126" s="23"/>
      <c r="P126" s="23"/>
      <c r="Q126" s="23"/>
      <c r="R126" s="26">
        <f t="shared" si="86"/>
        <v>0</v>
      </c>
      <c r="S126" s="23"/>
      <c r="T126" s="23">
        <v>2</v>
      </c>
      <c r="U126" s="23"/>
      <c r="V126" s="23"/>
      <c r="W126" s="26">
        <f t="shared" si="87"/>
        <v>0.33333333333333331</v>
      </c>
      <c r="X126" s="23"/>
      <c r="Y126" s="23"/>
      <c r="Z126" s="23"/>
      <c r="AA126" s="23"/>
      <c r="AB126" s="26" t="e">
        <f t="shared" si="88"/>
        <v>#DIV/0!</v>
      </c>
      <c r="AC126" s="23"/>
      <c r="AD126" s="23"/>
      <c r="AE126" s="23"/>
      <c r="AF126" s="23"/>
      <c r="AG126" s="26" t="e">
        <f t="shared" si="89"/>
        <v>#DIV/0!</v>
      </c>
      <c r="AH126" s="23"/>
      <c r="AI126" s="23"/>
      <c r="AJ126" s="23"/>
      <c r="AK126" s="23"/>
      <c r="AL126" s="26" t="e">
        <f t="shared" si="90"/>
        <v>#DIV/0!</v>
      </c>
      <c r="AM126" s="23"/>
      <c r="AN126" s="23"/>
      <c r="AO126" s="23"/>
      <c r="AP126" s="23"/>
      <c r="AQ126" s="26" t="e">
        <f t="shared" si="91"/>
        <v>#DIV/0!</v>
      </c>
      <c r="AR126" s="23"/>
      <c r="AS126" s="23"/>
      <c r="AT126" s="23"/>
      <c r="AU126" s="23"/>
      <c r="AV126" s="26" t="e">
        <f t="shared" si="92"/>
        <v>#DIV/0!</v>
      </c>
      <c r="AW126" s="23"/>
      <c r="AX126" s="23"/>
      <c r="AY126" s="23"/>
      <c r="AZ126" s="23"/>
      <c r="BA126" s="26" t="e">
        <f t="shared" si="93"/>
        <v>#DIV/0!</v>
      </c>
      <c r="BB126" s="23"/>
      <c r="BC126" s="23"/>
      <c r="BD126" s="23"/>
      <c r="BE126" s="23"/>
      <c r="BF126" s="26" t="e">
        <f t="shared" si="94"/>
        <v>#DIV/0!</v>
      </c>
      <c r="BG126" s="23"/>
      <c r="BH126" s="23"/>
      <c r="BI126" s="23"/>
      <c r="BJ126" s="23"/>
      <c r="BK126" s="26" t="e">
        <f t="shared" si="95"/>
        <v>#DIV/0!</v>
      </c>
    </row>
    <row r="127" spans="1:63">
      <c r="A127" s="2" t="s">
        <v>5</v>
      </c>
      <c r="B127" s="25">
        <f t="shared" si="82"/>
        <v>0</v>
      </c>
      <c r="C127" s="7">
        <f t="shared" si="83"/>
        <v>0</v>
      </c>
      <c r="D127" s="23"/>
      <c r="E127" s="23"/>
      <c r="F127" s="23"/>
      <c r="G127" s="23"/>
      <c r="H127" s="26">
        <f t="shared" si="84"/>
        <v>0</v>
      </c>
      <c r="I127" s="23"/>
      <c r="J127" s="23"/>
      <c r="K127" s="23"/>
      <c r="L127" s="23"/>
      <c r="M127" s="26">
        <f t="shared" si="85"/>
        <v>0</v>
      </c>
      <c r="N127" s="23"/>
      <c r="O127" s="23"/>
      <c r="P127" s="23"/>
      <c r="Q127" s="23"/>
      <c r="R127" s="26">
        <f t="shared" si="86"/>
        <v>0</v>
      </c>
      <c r="S127" s="23"/>
      <c r="T127" s="23"/>
      <c r="U127" s="23"/>
      <c r="V127" s="23"/>
      <c r="W127" s="26">
        <f t="shared" si="87"/>
        <v>0</v>
      </c>
      <c r="X127" s="23"/>
      <c r="Y127" s="23"/>
      <c r="Z127" s="23"/>
      <c r="AA127" s="23"/>
      <c r="AB127" s="26" t="e">
        <f t="shared" si="88"/>
        <v>#DIV/0!</v>
      </c>
      <c r="AC127" s="23"/>
      <c r="AD127" s="23"/>
      <c r="AE127" s="23"/>
      <c r="AF127" s="23"/>
      <c r="AG127" s="26" t="e">
        <f t="shared" si="89"/>
        <v>#DIV/0!</v>
      </c>
      <c r="AH127" s="23"/>
      <c r="AI127" s="23"/>
      <c r="AJ127" s="23"/>
      <c r="AK127" s="23"/>
      <c r="AL127" s="26" t="e">
        <f t="shared" si="90"/>
        <v>#DIV/0!</v>
      </c>
      <c r="AM127" s="23"/>
      <c r="AN127" s="23"/>
      <c r="AO127" s="23"/>
      <c r="AP127" s="23"/>
      <c r="AQ127" s="26" t="e">
        <f t="shared" si="91"/>
        <v>#DIV/0!</v>
      </c>
      <c r="AR127" s="23"/>
      <c r="AS127" s="23"/>
      <c r="AT127" s="23"/>
      <c r="AU127" s="23"/>
      <c r="AV127" s="26" t="e">
        <f t="shared" si="92"/>
        <v>#DIV/0!</v>
      </c>
      <c r="AW127" s="23"/>
      <c r="AX127" s="23"/>
      <c r="AY127" s="23"/>
      <c r="AZ127" s="23"/>
      <c r="BA127" s="26" t="e">
        <f t="shared" si="93"/>
        <v>#DIV/0!</v>
      </c>
      <c r="BB127" s="23"/>
      <c r="BC127" s="23"/>
      <c r="BD127" s="23"/>
      <c r="BE127" s="23"/>
      <c r="BF127" s="26" t="e">
        <f t="shared" si="94"/>
        <v>#DIV/0!</v>
      </c>
      <c r="BG127" s="23"/>
      <c r="BH127" s="23"/>
      <c r="BI127" s="23"/>
      <c r="BJ127" s="23"/>
      <c r="BK127" s="26" t="e">
        <f t="shared" si="95"/>
        <v>#DIV/0!</v>
      </c>
    </row>
    <row r="128" spans="1:63">
      <c r="A128" s="2" t="s">
        <v>6</v>
      </c>
      <c r="B128" s="25">
        <f t="shared" si="82"/>
        <v>8</v>
      </c>
      <c r="C128" s="7">
        <f t="shared" si="83"/>
        <v>0.53333333333333333</v>
      </c>
      <c r="D128" s="23"/>
      <c r="E128" s="23"/>
      <c r="F128" s="23"/>
      <c r="G128" s="23"/>
      <c r="H128" s="26">
        <f t="shared" si="84"/>
        <v>0</v>
      </c>
      <c r="I128" s="23">
        <v>2</v>
      </c>
      <c r="J128" s="23"/>
      <c r="K128" s="23"/>
      <c r="L128" s="23">
        <v>1</v>
      </c>
      <c r="M128" s="26">
        <f t="shared" si="85"/>
        <v>0.6</v>
      </c>
      <c r="N128" s="23"/>
      <c r="O128" s="23"/>
      <c r="P128" s="23"/>
      <c r="Q128" s="23">
        <v>1</v>
      </c>
      <c r="R128" s="26">
        <f t="shared" si="86"/>
        <v>0.5</v>
      </c>
      <c r="S128" s="23"/>
      <c r="T128" s="23">
        <v>4</v>
      </c>
      <c r="U128" s="23"/>
      <c r="V128" s="23"/>
      <c r="W128" s="26">
        <f t="shared" si="87"/>
        <v>0.66666666666666663</v>
      </c>
      <c r="X128" s="23"/>
      <c r="Y128" s="23"/>
      <c r="Z128" s="23"/>
      <c r="AA128" s="23"/>
      <c r="AB128" s="26" t="e">
        <f t="shared" si="88"/>
        <v>#DIV/0!</v>
      </c>
      <c r="AC128" s="23"/>
      <c r="AD128" s="23"/>
      <c r="AE128" s="23"/>
      <c r="AF128" s="23"/>
      <c r="AG128" s="26" t="e">
        <f t="shared" si="89"/>
        <v>#DIV/0!</v>
      </c>
      <c r="AH128" s="23"/>
      <c r="AI128" s="23"/>
      <c r="AJ128" s="23"/>
      <c r="AK128" s="23"/>
      <c r="AL128" s="26" t="e">
        <f t="shared" si="90"/>
        <v>#DIV/0!</v>
      </c>
      <c r="AM128" s="23"/>
      <c r="AN128" s="23"/>
      <c r="AO128" s="23"/>
      <c r="AP128" s="23"/>
      <c r="AQ128" s="26" t="e">
        <f t="shared" si="91"/>
        <v>#DIV/0!</v>
      </c>
      <c r="AR128" s="23"/>
      <c r="AS128" s="23"/>
      <c r="AT128" s="23"/>
      <c r="AU128" s="23"/>
      <c r="AV128" s="26" t="e">
        <f t="shared" si="92"/>
        <v>#DIV/0!</v>
      </c>
      <c r="AW128" s="23"/>
      <c r="AX128" s="23"/>
      <c r="AY128" s="23"/>
      <c r="AZ128" s="23"/>
      <c r="BA128" s="26" t="e">
        <f t="shared" si="93"/>
        <v>#DIV/0!</v>
      </c>
      <c r="BB128" s="23"/>
      <c r="BC128" s="23"/>
      <c r="BD128" s="23"/>
      <c r="BE128" s="23"/>
      <c r="BF128" s="26" t="e">
        <f t="shared" si="94"/>
        <v>#DIV/0!</v>
      </c>
      <c r="BG128" s="23"/>
      <c r="BH128" s="23"/>
      <c r="BI128" s="23"/>
      <c r="BJ128" s="23"/>
      <c r="BK128" s="26" t="e">
        <f t="shared" si="95"/>
        <v>#DIV/0!</v>
      </c>
    </row>
    <row r="129" spans="1:63">
      <c r="A129" s="2" t="s">
        <v>7</v>
      </c>
      <c r="B129" s="25">
        <f t="shared" si="82"/>
        <v>0</v>
      </c>
      <c r="C129" s="7">
        <f t="shared" si="83"/>
        <v>0</v>
      </c>
      <c r="D129" s="23"/>
      <c r="E129" s="23"/>
      <c r="F129" s="23"/>
      <c r="G129" s="23"/>
      <c r="H129" s="26">
        <f t="shared" si="84"/>
        <v>0</v>
      </c>
      <c r="I129" s="23"/>
      <c r="J129" s="23"/>
      <c r="K129" s="23"/>
      <c r="L129" s="23"/>
      <c r="M129" s="26">
        <f t="shared" si="85"/>
        <v>0</v>
      </c>
      <c r="N129" s="23"/>
      <c r="O129" s="23"/>
      <c r="P129" s="23"/>
      <c r="Q129" s="23"/>
      <c r="R129" s="26">
        <f t="shared" si="86"/>
        <v>0</v>
      </c>
      <c r="S129" s="23"/>
      <c r="T129" s="23"/>
      <c r="U129" s="23"/>
      <c r="V129" s="23"/>
      <c r="W129" s="26">
        <f t="shared" si="87"/>
        <v>0</v>
      </c>
      <c r="X129" s="23"/>
      <c r="Y129" s="23"/>
      <c r="Z129" s="23"/>
      <c r="AA129" s="23"/>
      <c r="AB129" s="26" t="e">
        <f t="shared" si="88"/>
        <v>#DIV/0!</v>
      </c>
      <c r="AC129" s="23"/>
      <c r="AD129" s="23"/>
      <c r="AE129" s="23"/>
      <c r="AF129" s="23"/>
      <c r="AG129" s="26" t="e">
        <f t="shared" si="89"/>
        <v>#DIV/0!</v>
      </c>
      <c r="AH129" s="23"/>
      <c r="AI129" s="23"/>
      <c r="AJ129" s="23"/>
      <c r="AK129" s="23"/>
      <c r="AL129" s="26" t="e">
        <f t="shared" si="90"/>
        <v>#DIV/0!</v>
      </c>
      <c r="AM129" s="23"/>
      <c r="AN129" s="23"/>
      <c r="AO129" s="23"/>
      <c r="AP129" s="23"/>
      <c r="AQ129" s="26" t="e">
        <f t="shared" si="91"/>
        <v>#DIV/0!</v>
      </c>
      <c r="AR129" s="23"/>
      <c r="AS129" s="23"/>
      <c r="AT129" s="23"/>
      <c r="AU129" s="23"/>
      <c r="AV129" s="26" t="e">
        <f t="shared" si="92"/>
        <v>#DIV/0!</v>
      </c>
      <c r="AW129" s="23"/>
      <c r="AX129" s="23"/>
      <c r="AY129" s="23"/>
      <c r="AZ129" s="23"/>
      <c r="BA129" s="26" t="e">
        <f t="shared" si="93"/>
        <v>#DIV/0!</v>
      </c>
      <c r="BB129" s="23"/>
      <c r="BC129" s="23"/>
      <c r="BD129" s="23"/>
      <c r="BE129" s="23"/>
      <c r="BF129" s="26" t="e">
        <f t="shared" si="94"/>
        <v>#DIV/0!</v>
      </c>
      <c r="BG129" s="23"/>
      <c r="BH129" s="23"/>
      <c r="BI129" s="23"/>
      <c r="BJ129" s="23"/>
      <c r="BK129" s="26" t="e">
        <f t="shared" si="95"/>
        <v>#DIV/0!</v>
      </c>
    </row>
    <row r="130" spans="1:63">
      <c r="A130" s="2" t="s">
        <v>127</v>
      </c>
      <c r="B130" s="25">
        <f t="shared" si="82"/>
        <v>0</v>
      </c>
      <c r="C130" s="7">
        <f t="shared" si="83"/>
        <v>0</v>
      </c>
      <c r="D130" s="23"/>
      <c r="E130" s="23"/>
      <c r="F130" s="23"/>
      <c r="G130" s="23"/>
      <c r="H130" s="26">
        <f t="shared" si="84"/>
        <v>0</v>
      </c>
      <c r="I130" s="23"/>
      <c r="J130" s="23"/>
      <c r="K130" s="23"/>
      <c r="L130" s="23"/>
      <c r="M130" s="26">
        <f t="shared" si="85"/>
        <v>0</v>
      </c>
      <c r="N130" s="23"/>
      <c r="O130" s="23"/>
      <c r="P130" s="23"/>
      <c r="Q130" s="23"/>
      <c r="R130" s="26">
        <f t="shared" si="86"/>
        <v>0</v>
      </c>
      <c r="S130" s="23"/>
      <c r="T130" s="23"/>
      <c r="U130" s="23"/>
      <c r="V130" s="23"/>
      <c r="W130" s="26">
        <f t="shared" si="87"/>
        <v>0</v>
      </c>
      <c r="X130" s="23"/>
      <c r="Y130" s="23"/>
      <c r="Z130" s="23"/>
      <c r="AA130" s="23"/>
      <c r="AB130" s="26" t="e">
        <f t="shared" si="88"/>
        <v>#DIV/0!</v>
      </c>
      <c r="AC130" s="23"/>
      <c r="AD130" s="23"/>
      <c r="AE130" s="23"/>
      <c r="AF130" s="23"/>
      <c r="AG130" s="26" t="e">
        <f t="shared" si="89"/>
        <v>#DIV/0!</v>
      </c>
      <c r="AH130" s="23"/>
      <c r="AI130" s="23"/>
      <c r="AJ130" s="23"/>
      <c r="AK130" s="23"/>
      <c r="AL130" s="26" t="e">
        <f t="shared" si="90"/>
        <v>#DIV/0!</v>
      </c>
      <c r="AM130" s="23"/>
      <c r="AN130" s="23"/>
      <c r="AO130" s="23"/>
      <c r="AP130" s="23"/>
      <c r="AQ130" s="26" t="e">
        <f t="shared" si="91"/>
        <v>#DIV/0!</v>
      </c>
      <c r="AR130" s="23"/>
      <c r="AS130" s="23"/>
      <c r="AT130" s="23"/>
      <c r="AU130" s="23"/>
      <c r="AV130" s="26" t="e">
        <f t="shared" si="92"/>
        <v>#DIV/0!</v>
      </c>
      <c r="AW130" s="23"/>
      <c r="AX130" s="23"/>
      <c r="AY130" s="23"/>
      <c r="AZ130" s="23"/>
      <c r="BA130" s="26" t="e">
        <f t="shared" si="93"/>
        <v>#DIV/0!</v>
      </c>
      <c r="BB130" s="23"/>
      <c r="BC130" s="23"/>
      <c r="BD130" s="23"/>
      <c r="BE130" s="23"/>
      <c r="BF130" s="26" t="e">
        <f t="shared" si="94"/>
        <v>#DIV/0!</v>
      </c>
      <c r="BG130" s="23"/>
      <c r="BH130" s="23"/>
      <c r="BI130" s="23"/>
      <c r="BJ130" s="23"/>
      <c r="BK130" s="26" t="e">
        <f t="shared" si="95"/>
        <v>#DIV/0!</v>
      </c>
    </row>
    <row r="131" spans="1:63">
      <c r="A131" s="2" t="s">
        <v>18</v>
      </c>
      <c r="B131" s="25">
        <f t="shared" si="82"/>
        <v>1</v>
      </c>
      <c r="C131" s="7">
        <f t="shared" si="83"/>
        <v>6.6666666666666666E-2</v>
      </c>
      <c r="D131" s="23"/>
      <c r="E131" s="23"/>
      <c r="F131" s="23"/>
      <c r="G131" s="23"/>
      <c r="H131" s="26">
        <f t="shared" si="84"/>
        <v>0</v>
      </c>
      <c r="I131" s="23"/>
      <c r="J131" s="23"/>
      <c r="K131" s="23"/>
      <c r="L131" s="23"/>
      <c r="M131" s="26">
        <f t="shared" si="85"/>
        <v>0</v>
      </c>
      <c r="N131" s="23"/>
      <c r="O131" s="23"/>
      <c r="P131" s="23"/>
      <c r="Q131" s="23">
        <v>1</v>
      </c>
      <c r="R131" s="26">
        <f t="shared" si="86"/>
        <v>0.5</v>
      </c>
      <c r="S131" s="23"/>
      <c r="T131" s="23"/>
      <c r="U131" s="23"/>
      <c r="V131" s="23"/>
      <c r="W131" s="26">
        <f t="shared" si="87"/>
        <v>0</v>
      </c>
      <c r="X131" s="23"/>
      <c r="Y131" s="23"/>
      <c r="Z131" s="23"/>
      <c r="AA131" s="23"/>
      <c r="AB131" s="26" t="e">
        <f t="shared" si="88"/>
        <v>#DIV/0!</v>
      </c>
      <c r="AC131" s="23"/>
      <c r="AD131" s="23"/>
      <c r="AE131" s="23"/>
      <c r="AF131" s="23"/>
      <c r="AG131" s="26" t="e">
        <f t="shared" si="89"/>
        <v>#DIV/0!</v>
      </c>
      <c r="AH131" s="23"/>
      <c r="AI131" s="23"/>
      <c r="AJ131" s="23"/>
      <c r="AK131" s="23"/>
      <c r="AL131" s="26" t="e">
        <f t="shared" si="90"/>
        <v>#DIV/0!</v>
      </c>
      <c r="AM131" s="23"/>
      <c r="AN131" s="23"/>
      <c r="AO131" s="23"/>
      <c r="AP131" s="23"/>
      <c r="AQ131" s="26" t="e">
        <f t="shared" si="91"/>
        <v>#DIV/0!</v>
      </c>
      <c r="AR131" s="23"/>
      <c r="AS131" s="23"/>
      <c r="AT131" s="23"/>
      <c r="AU131" s="23"/>
      <c r="AV131" s="26" t="e">
        <f t="shared" si="92"/>
        <v>#DIV/0!</v>
      </c>
      <c r="AW131" s="23"/>
      <c r="AX131" s="23"/>
      <c r="AY131" s="23"/>
      <c r="AZ131" s="23"/>
      <c r="BA131" s="26" t="e">
        <f t="shared" si="93"/>
        <v>#DIV/0!</v>
      </c>
      <c r="BB131" s="23"/>
      <c r="BC131" s="23"/>
      <c r="BD131" s="23"/>
      <c r="BE131" s="23"/>
      <c r="BF131" s="26" t="e">
        <f t="shared" si="94"/>
        <v>#DIV/0!</v>
      </c>
      <c r="BG131" s="23"/>
      <c r="BH131" s="23"/>
      <c r="BI131" s="23"/>
      <c r="BJ131" s="23"/>
      <c r="BK131" s="26" t="e">
        <f t="shared" si="95"/>
        <v>#DIV/0!</v>
      </c>
    </row>
    <row r="132" spans="1:63">
      <c r="A132" s="2" t="s">
        <v>124</v>
      </c>
      <c r="B132" s="25">
        <f t="shared" si="82"/>
        <v>1</v>
      </c>
      <c r="C132" s="7">
        <f t="shared" si="83"/>
        <v>6.6666666666666666E-2</v>
      </c>
      <c r="D132" s="23"/>
      <c r="E132" s="23">
        <v>1</v>
      </c>
      <c r="F132" s="23"/>
      <c r="G132" s="23"/>
      <c r="H132" s="26">
        <f t="shared" si="84"/>
        <v>0.5</v>
      </c>
      <c r="I132" s="23"/>
      <c r="J132" s="23"/>
      <c r="K132" s="23"/>
      <c r="L132" s="23"/>
      <c r="M132" s="26">
        <f t="shared" si="85"/>
        <v>0</v>
      </c>
      <c r="N132" s="23"/>
      <c r="O132" s="23"/>
      <c r="P132" s="23"/>
      <c r="Q132" s="23"/>
      <c r="R132" s="26">
        <f t="shared" si="86"/>
        <v>0</v>
      </c>
      <c r="S132" s="23"/>
      <c r="T132" s="23"/>
      <c r="U132" s="23"/>
      <c r="V132" s="23"/>
      <c r="W132" s="26">
        <f t="shared" si="87"/>
        <v>0</v>
      </c>
      <c r="X132" s="23"/>
      <c r="Y132" s="23"/>
      <c r="Z132" s="23"/>
      <c r="AA132" s="23"/>
      <c r="AB132" s="26" t="e">
        <f t="shared" si="88"/>
        <v>#DIV/0!</v>
      </c>
      <c r="AC132" s="23"/>
      <c r="AD132" s="23"/>
      <c r="AE132" s="23"/>
      <c r="AF132" s="23"/>
      <c r="AG132" s="26" t="e">
        <f t="shared" si="89"/>
        <v>#DIV/0!</v>
      </c>
      <c r="AH132" s="23"/>
      <c r="AI132" s="23"/>
      <c r="AJ132" s="23"/>
      <c r="AK132" s="23"/>
      <c r="AL132" s="26" t="e">
        <f t="shared" si="90"/>
        <v>#DIV/0!</v>
      </c>
      <c r="AM132" s="23"/>
      <c r="AN132" s="23"/>
      <c r="AO132" s="23"/>
      <c r="AP132" s="23"/>
      <c r="AQ132" s="26" t="e">
        <f t="shared" si="91"/>
        <v>#DIV/0!</v>
      </c>
      <c r="AR132" s="23"/>
      <c r="AS132" s="23"/>
      <c r="AT132" s="23"/>
      <c r="AU132" s="23"/>
      <c r="AV132" s="26" t="e">
        <f t="shared" si="92"/>
        <v>#DIV/0!</v>
      </c>
      <c r="AW132" s="23"/>
      <c r="AX132" s="23"/>
      <c r="AY132" s="23"/>
      <c r="AZ132" s="23"/>
      <c r="BA132" s="26" t="e">
        <f t="shared" si="93"/>
        <v>#DIV/0!</v>
      </c>
      <c r="BB132" s="23"/>
      <c r="BC132" s="23"/>
      <c r="BD132" s="23"/>
      <c r="BE132" s="23"/>
      <c r="BF132" s="26" t="e">
        <f t="shared" si="94"/>
        <v>#DIV/0!</v>
      </c>
      <c r="BG132" s="23"/>
      <c r="BH132" s="23"/>
      <c r="BI132" s="23"/>
      <c r="BJ132" s="23"/>
      <c r="BK132" s="26" t="e">
        <f t="shared" si="95"/>
        <v>#DIV/0!</v>
      </c>
    </row>
    <row r="133" spans="1:63">
      <c r="A133" s="2" t="s">
        <v>125</v>
      </c>
      <c r="B133" s="25">
        <f t="shared" si="82"/>
        <v>0</v>
      </c>
      <c r="C133" s="7">
        <f t="shared" si="83"/>
        <v>0</v>
      </c>
      <c r="D133" s="23"/>
      <c r="E133" s="23"/>
      <c r="F133" s="23"/>
      <c r="G133" s="23"/>
      <c r="H133" s="26">
        <f t="shared" si="84"/>
        <v>0</v>
      </c>
      <c r="I133" s="23"/>
      <c r="J133" s="23"/>
      <c r="K133" s="23"/>
      <c r="L133" s="23"/>
      <c r="M133" s="26">
        <f t="shared" si="85"/>
        <v>0</v>
      </c>
      <c r="N133" s="23"/>
      <c r="O133" s="23"/>
      <c r="P133" s="23"/>
      <c r="Q133" s="23"/>
      <c r="R133" s="26">
        <f t="shared" si="86"/>
        <v>0</v>
      </c>
      <c r="S133" s="23"/>
      <c r="T133" s="23"/>
      <c r="U133" s="23"/>
      <c r="V133" s="23"/>
      <c r="W133" s="26">
        <f t="shared" si="87"/>
        <v>0</v>
      </c>
      <c r="X133" s="23"/>
      <c r="Y133" s="23"/>
      <c r="Z133" s="23"/>
      <c r="AA133" s="23"/>
      <c r="AB133" s="26" t="e">
        <f t="shared" si="88"/>
        <v>#DIV/0!</v>
      </c>
      <c r="AC133" s="23"/>
      <c r="AD133" s="23"/>
      <c r="AE133" s="23"/>
      <c r="AF133" s="23"/>
      <c r="AG133" s="26" t="e">
        <f t="shared" si="89"/>
        <v>#DIV/0!</v>
      </c>
      <c r="AH133" s="23"/>
      <c r="AI133" s="23"/>
      <c r="AJ133" s="23"/>
      <c r="AK133" s="23"/>
      <c r="AL133" s="26" t="e">
        <f t="shared" si="90"/>
        <v>#DIV/0!</v>
      </c>
      <c r="AM133" s="23"/>
      <c r="AN133" s="23"/>
      <c r="AO133" s="23"/>
      <c r="AP133" s="23"/>
      <c r="AQ133" s="26" t="e">
        <f t="shared" si="91"/>
        <v>#DIV/0!</v>
      </c>
      <c r="AR133" s="23"/>
      <c r="AS133" s="23"/>
      <c r="AT133" s="23"/>
      <c r="AU133" s="23"/>
      <c r="AV133" s="26" t="e">
        <f t="shared" si="92"/>
        <v>#DIV/0!</v>
      </c>
      <c r="AW133" s="23"/>
      <c r="AX133" s="23"/>
      <c r="AY133" s="23"/>
      <c r="AZ133" s="23"/>
      <c r="BA133" s="26" t="e">
        <f t="shared" si="93"/>
        <v>#DIV/0!</v>
      </c>
      <c r="BB133" s="23"/>
      <c r="BC133" s="23"/>
      <c r="BD133" s="23"/>
      <c r="BE133" s="23"/>
      <c r="BF133" s="26" t="e">
        <f t="shared" si="94"/>
        <v>#DIV/0!</v>
      </c>
      <c r="BG133" s="23"/>
      <c r="BH133" s="23"/>
      <c r="BI133" s="23"/>
      <c r="BJ133" s="23"/>
      <c r="BK133" s="26" t="e">
        <f t="shared" si="95"/>
        <v>#DIV/0!</v>
      </c>
    </row>
    <row r="134" spans="1:63">
      <c r="A134" s="2" t="s">
        <v>131</v>
      </c>
      <c r="B134" s="25">
        <f t="shared" si="82"/>
        <v>0</v>
      </c>
      <c r="C134" s="7">
        <f t="shared" si="83"/>
        <v>0</v>
      </c>
      <c r="D134" s="23"/>
      <c r="E134" s="23"/>
      <c r="F134" s="23"/>
      <c r="G134" s="23"/>
      <c r="H134" s="26">
        <f t="shared" si="84"/>
        <v>0</v>
      </c>
      <c r="I134" s="23"/>
      <c r="J134" s="23"/>
      <c r="K134" s="23"/>
      <c r="L134" s="23"/>
      <c r="M134" s="26">
        <f t="shared" si="85"/>
        <v>0</v>
      </c>
      <c r="N134" s="23"/>
      <c r="O134" s="23"/>
      <c r="P134" s="23"/>
      <c r="Q134" s="23"/>
      <c r="R134" s="26">
        <f t="shared" si="86"/>
        <v>0</v>
      </c>
      <c r="S134" s="23"/>
      <c r="T134" s="23"/>
      <c r="U134" s="23"/>
      <c r="V134" s="23"/>
      <c r="W134" s="26">
        <f t="shared" si="87"/>
        <v>0</v>
      </c>
      <c r="X134" s="23"/>
      <c r="Y134" s="23"/>
      <c r="Z134" s="23"/>
      <c r="AA134" s="23"/>
      <c r="AB134" s="26" t="e">
        <f t="shared" si="88"/>
        <v>#DIV/0!</v>
      </c>
      <c r="AC134" s="23"/>
      <c r="AD134" s="23"/>
      <c r="AE134" s="23"/>
      <c r="AF134" s="23"/>
      <c r="AG134" s="26" t="e">
        <f t="shared" si="89"/>
        <v>#DIV/0!</v>
      </c>
      <c r="AH134" s="23"/>
      <c r="AI134" s="23"/>
      <c r="AJ134" s="23"/>
      <c r="AK134" s="23"/>
      <c r="AL134" s="26" t="e">
        <f t="shared" si="90"/>
        <v>#DIV/0!</v>
      </c>
      <c r="AM134" s="23"/>
      <c r="AN134" s="23"/>
      <c r="AO134" s="23"/>
      <c r="AP134" s="23"/>
      <c r="AQ134" s="26" t="e">
        <f t="shared" si="91"/>
        <v>#DIV/0!</v>
      </c>
      <c r="AR134" s="23"/>
      <c r="AS134" s="23"/>
      <c r="AT134" s="23"/>
      <c r="AU134" s="23"/>
      <c r="AV134" s="26" t="e">
        <f t="shared" si="92"/>
        <v>#DIV/0!</v>
      </c>
      <c r="AW134" s="23"/>
      <c r="AX134" s="23"/>
      <c r="AY134" s="23"/>
      <c r="AZ134" s="23"/>
      <c r="BA134" s="26" t="e">
        <f t="shared" si="93"/>
        <v>#DIV/0!</v>
      </c>
      <c r="BB134" s="23"/>
      <c r="BC134" s="23"/>
      <c r="BD134" s="23"/>
      <c r="BE134" s="23"/>
      <c r="BF134" s="26" t="e">
        <f t="shared" si="94"/>
        <v>#DIV/0!</v>
      </c>
      <c r="BG134" s="23"/>
      <c r="BH134" s="23"/>
      <c r="BI134" s="23"/>
      <c r="BJ134" s="23"/>
      <c r="BK134" s="26" t="e">
        <f t="shared" si="95"/>
        <v>#DIV/0!</v>
      </c>
    </row>
    <row r="135" spans="1:63">
      <c r="A135" s="2" t="s">
        <v>126</v>
      </c>
      <c r="B135" s="25">
        <f t="shared" si="82"/>
        <v>0</v>
      </c>
      <c r="C135" s="7">
        <f t="shared" si="83"/>
        <v>0</v>
      </c>
      <c r="D135" s="23"/>
      <c r="E135" s="23"/>
      <c r="F135" s="23"/>
      <c r="G135" s="23"/>
      <c r="H135" s="26">
        <f t="shared" si="84"/>
        <v>0</v>
      </c>
      <c r="I135" s="23"/>
      <c r="J135" s="23"/>
      <c r="K135" s="23"/>
      <c r="L135" s="23"/>
      <c r="M135" s="26">
        <f t="shared" si="85"/>
        <v>0</v>
      </c>
      <c r="N135" s="23"/>
      <c r="O135" s="23"/>
      <c r="P135" s="23"/>
      <c r="Q135" s="23"/>
      <c r="R135" s="26">
        <f t="shared" si="86"/>
        <v>0</v>
      </c>
      <c r="S135" s="23"/>
      <c r="T135" s="23"/>
      <c r="U135" s="23"/>
      <c r="V135" s="23"/>
      <c r="W135" s="26">
        <f t="shared" si="87"/>
        <v>0</v>
      </c>
      <c r="X135" s="23"/>
      <c r="Y135" s="23"/>
      <c r="Z135" s="23"/>
      <c r="AA135" s="23"/>
      <c r="AB135" s="26" t="e">
        <f t="shared" si="88"/>
        <v>#DIV/0!</v>
      </c>
      <c r="AC135" s="23"/>
      <c r="AD135" s="23"/>
      <c r="AE135" s="23"/>
      <c r="AF135" s="23"/>
      <c r="AG135" s="26" t="e">
        <f t="shared" si="89"/>
        <v>#DIV/0!</v>
      </c>
      <c r="AH135" s="23"/>
      <c r="AI135" s="23"/>
      <c r="AJ135" s="23"/>
      <c r="AK135" s="23"/>
      <c r="AL135" s="26" t="e">
        <f t="shared" si="90"/>
        <v>#DIV/0!</v>
      </c>
      <c r="AM135" s="23"/>
      <c r="AN135" s="23"/>
      <c r="AO135" s="23"/>
      <c r="AP135" s="23"/>
      <c r="AQ135" s="26" t="e">
        <f t="shared" si="91"/>
        <v>#DIV/0!</v>
      </c>
      <c r="AR135" s="23"/>
      <c r="AS135" s="23"/>
      <c r="AT135" s="23"/>
      <c r="AU135" s="23"/>
      <c r="AV135" s="26" t="e">
        <f t="shared" si="92"/>
        <v>#DIV/0!</v>
      </c>
      <c r="AW135" s="23"/>
      <c r="AX135" s="23"/>
      <c r="AY135" s="23"/>
      <c r="AZ135" s="23"/>
      <c r="BA135" s="26" t="e">
        <f t="shared" si="93"/>
        <v>#DIV/0!</v>
      </c>
      <c r="BB135" s="23"/>
      <c r="BC135" s="23"/>
      <c r="BD135" s="23"/>
      <c r="BE135" s="23"/>
      <c r="BF135" s="26" t="e">
        <f t="shared" si="94"/>
        <v>#DIV/0!</v>
      </c>
      <c r="BG135" s="23"/>
      <c r="BH135" s="23"/>
      <c r="BI135" s="23"/>
      <c r="BJ135" s="23"/>
      <c r="BK135" s="26" t="e">
        <f t="shared" si="95"/>
        <v>#DIV/0!</v>
      </c>
    </row>
    <row r="136" spans="1:63">
      <c r="A136" s="2" t="s">
        <v>132</v>
      </c>
      <c r="B136" s="25">
        <f t="shared" si="82"/>
        <v>0</v>
      </c>
      <c r="C136" s="7">
        <f t="shared" si="83"/>
        <v>0</v>
      </c>
      <c r="D136" s="23"/>
      <c r="E136" s="23"/>
      <c r="F136" s="23"/>
      <c r="G136" s="23"/>
      <c r="H136" s="26">
        <f t="shared" si="84"/>
        <v>0</v>
      </c>
      <c r="I136" s="23"/>
      <c r="J136" s="23"/>
      <c r="K136" s="23"/>
      <c r="L136" s="23"/>
      <c r="M136" s="26">
        <f t="shared" si="85"/>
        <v>0</v>
      </c>
      <c r="N136" s="23"/>
      <c r="O136" s="23"/>
      <c r="P136" s="23"/>
      <c r="Q136" s="23"/>
      <c r="R136" s="26">
        <f t="shared" si="86"/>
        <v>0</v>
      </c>
      <c r="S136" s="23"/>
      <c r="T136" s="23"/>
      <c r="U136" s="23"/>
      <c r="V136" s="23"/>
      <c r="W136" s="26">
        <f t="shared" si="87"/>
        <v>0</v>
      </c>
      <c r="X136" s="23"/>
      <c r="Y136" s="23"/>
      <c r="Z136" s="23"/>
      <c r="AA136" s="23"/>
      <c r="AB136" s="26" t="e">
        <f t="shared" si="88"/>
        <v>#DIV/0!</v>
      </c>
      <c r="AC136" s="23"/>
      <c r="AD136" s="23"/>
      <c r="AE136" s="23"/>
      <c r="AF136" s="23"/>
      <c r="AG136" s="26" t="e">
        <f t="shared" si="89"/>
        <v>#DIV/0!</v>
      </c>
      <c r="AH136" s="23"/>
      <c r="AI136" s="23"/>
      <c r="AJ136" s="23"/>
      <c r="AK136" s="23"/>
      <c r="AL136" s="26" t="e">
        <f t="shared" si="90"/>
        <v>#DIV/0!</v>
      </c>
      <c r="AM136" s="23"/>
      <c r="AN136" s="23"/>
      <c r="AO136" s="23"/>
      <c r="AP136" s="23"/>
      <c r="AQ136" s="26" t="e">
        <f t="shared" si="91"/>
        <v>#DIV/0!</v>
      </c>
      <c r="AR136" s="23"/>
      <c r="AS136" s="23"/>
      <c r="AT136" s="23"/>
      <c r="AU136" s="23"/>
      <c r="AV136" s="26" t="e">
        <f t="shared" si="92"/>
        <v>#DIV/0!</v>
      </c>
      <c r="AW136" s="23"/>
      <c r="AX136" s="23"/>
      <c r="AY136" s="23"/>
      <c r="AZ136" s="23"/>
      <c r="BA136" s="26" t="e">
        <f t="shared" si="93"/>
        <v>#DIV/0!</v>
      </c>
      <c r="BB136" s="23"/>
      <c r="BC136" s="23"/>
      <c r="BD136" s="23"/>
      <c r="BE136" s="23"/>
      <c r="BF136" s="26" t="e">
        <f t="shared" si="94"/>
        <v>#DIV/0!</v>
      </c>
      <c r="BG136" s="23"/>
      <c r="BH136" s="23"/>
      <c r="BI136" s="23"/>
      <c r="BJ136" s="23"/>
      <c r="BK136" s="26" t="e">
        <f t="shared" si="95"/>
        <v>#DIV/0!</v>
      </c>
    </row>
    <row r="137" spans="1:63">
      <c r="A137" s="2" t="s">
        <v>133</v>
      </c>
      <c r="B137" s="25">
        <f t="shared" si="82"/>
        <v>0</v>
      </c>
      <c r="C137" s="7">
        <f t="shared" si="83"/>
        <v>0</v>
      </c>
      <c r="D137" s="23"/>
      <c r="E137" s="23"/>
      <c r="F137" s="23"/>
      <c r="G137" s="23"/>
      <c r="H137" s="26">
        <f t="shared" si="84"/>
        <v>0</v>
      </c>
      <c r="I137" s="23"/>
      <c r="J137" s="23"/>
      <c r="K137" s="23"/>
      <c r="L137" s="23"/>
      <c r="M137" s="26">
        <f t="shared" si="85"/>
        <v>0</v>
      </c>
      <c r="N137" s="23"/>
      <c r="O137" s="23"/>
      <c r="P137" s="23"/>
      <c r="Q137" s="23"/>
      <c r="R137" s="26">
        <f t="shared" si="86"/>
        <v>0</v>
      </c>
      <c r="S137" s="23"/>
      <c r="T137" s="23"/>
      <c r="U137" s="23"/>
      <c r="V137" s="23"/>
      <c r="W137" s="26">
        <f t="shared" si="87"/>
        <v>0</v>
      </c>
      <c r="X137" s="23"/>
      <c r="Y137" s="23"/>
      <c r="Z137" s="23"/>
      <c r="AA137" s="23"/>
      <c r="AB137" s="26" t="e">
        <f t="shared" si="88"/>
        <v>#DIV/0!</v>
      </c>
      <c r="AC137" s="23"/>
      <c r="AD137" s="23"/>
      <c r="AE137" s="23"/>
      <c r="AF137" s="23"/>
      <c r="AG137" s="26" t="e">
        <f t="shared" si="89"/>
        <v>#DIV/0!</v>
      </c>
      <c r="AH137" s="23"/>
      <c r="AI137" s="23"/>
      <c r="AJ137" s="23"/>
      <c r="AK137" s="23"/>
      <c r="AL137" s="26" t="e">
        <f t="shared" si="90"/>
        <v>#DIV/0!</v>
      </c>
      <c r="AM137" s="23"/>
      <c r="AN137" s="23"/>
      <c r="AO137" s="23"/>
      <c r="AP137" s="23"/>
      <c r="AQ137" s="26" t="e">
        <f t="shared" si="91"/>
        <v>#DIV/0!</v>
      </c>
      <c r="AR137" s="23"/>
      <c r="AS137" s="23"/>
      <c r="AT137" s="23"/>
      <c r="AU137" s="23"/>
      <c r="AV137" s="26" t="e">
        <f t="shared" si="92"/>
        <v>#DIV/0!</v>
      </c>
      <c r="AW137" s="23"/>
      <c r="AX137" s="23"/>
      <c r="AY137" s="23"/>
      <c r="AZ137" s="23"/>
      <c r="BA137" s="26" t="e">
        <f t="shared" si="93"/>
        <v>#DIV/0!</v>
      </c>
      <c r="BB137" s="23"/>
      <c r="BC137" s="23"/>
      <c r="BD137" s="23"/>
      <c r="BE137" s="23"/>
      <c r="BF137" s="26" t="e">
        <f t="shared" si="94"/>
        <v>#DIV/0!</v>
      </c>
      <c r="BG137" s="23"/>
      <c r="BH137" s="23"/>
      <c r="BI137" s="23"/>
      <c r="BJ137" s="23"/>
      <c r="BK137" s="26" t="e">
        <f t="shared" si="95"/>
        <v>#DIV/0!</v>
      </c>
    </row>
    <row r="138" spans="1:63">
      <c r="A138" s="2" t="s">
        <v>134</v>
      </c>
      <c r="B138" s="25">
        <f t="shared" si="82"/>
        <v>0</v>
      </c>
      <c r="C138" s="7">
        <f t="shared" si="83"/>
        <v>0</v>
      </c>
      <c r="D138" s="23"/>
      <c r="E138" s="23"/>
      <c r="F138" s="23"/>
      <c r="G138" s="23"/>
      <c r="H138" s="26">
        <f t="shared" si="84"/>
        <v>0</v>
      </c>
      <c r="I138" s="23"/>
      <c r="J138" s="23"/>
      <c r="K138" s="23"/>
      <c r="L138" s="23"/>
      <c r="M138" s="26">
        <f t="shared" si="85"/>
        <v>0</v>
      </c>
      <c r="N138" s="23"/>
      <c r="O138" s="23"/>
      <c r="P138" s="23"/>
      <c r="Q138" s="23"/>
      <c r="R138" s="26">
        <f t="shared" si="86"/>
        <v>0</v>
      </c>
      <c r="S138" s="23"/>
      <c r="T138" s="23"/>
      <c r="U138" s="23"/>
      <c r="V138" s="23"/>
      <c r="W138" s="26">
        <f t="shared" si="87"/>
        <v>0</v>
      </c>
      <c r="X138" s="23"/>
      <c r="Y138" s="23"/>
      <c r="Z138" s="23"/>
      <c r="AA138" s="23"/>
      <c r="AB138" s="26" t="e">
        <f t="shared" si="88"/>
        <v>#DIV/0!</v>
      </c>
      <c r="AC138" s="23"/>
      <c r="AD138" s="23"/>
      <c r="AE138" s="23"/>
      <c r="AF138" s="23"/>
      <c r="AG138" s="26" t="e">
        <f t="shared" si="89"/>
        <v>#DIV/0!</v>
      </c>
      <c r="AH138" s="23"/>
      <c r="AI138" s="23"/>
      <c r="AJ138" s="23"/>
      <c r="AK138" s="23"/>
      <c r="AL138" s="26" t="e">
        <f t="shared" si="90"/>
        <v>#DIV/0!</v>
      </c>
      <c r="AM138" s="23"/>
      <c r="AN138" s="23"/>
      <c r="AO138" s="23"/>
      <c r="AP138" s="23"/>
      <c r="AQ138" s="26" t="e">
        <f t="shared" si="91"/>
        <v>#DIV/0!</v>
      </c>
      <c r="AR138" s="23"/>
      <c r="AS138" s="23"/>
      <c r="AT138" s="23"/>
      <c r="AU138" s="23"/>
      <c r="AV138" s="26" t="e">
        <f t="shared" si="92"/>
        <v>#DIV/0!</v>
      </c>
      <c r="AW138" s="23"/>
      <c r="AX138" s="23"/>
      <c r="AY138" s="23"/>
      <c r="AZ138" s="23"/>
      <c r="BA138" s="26" t="e">
        <f t="shared" si="93"/>
        <v>#DIV/0!</v>
      </c>
      <c r="BB138" s="23"/>
      <c r="BC138" s="23"/>
      <c r="BD138" s="23"/>
      <c r="BE138" s="23"/>
      <c r="BF138" s="26" t="e">
        <f t="shared" si="94"/>
        <v>#DIV/0!</v>
      </c>
      <c r="BG138" s="23"/>
      <c r="BH138" s="23"/>
      <c r="BI138" s="23"/>
      <c r="BJ138" s="23"/>
      <c r="BK138" s="26" t="e">
        <f t="shared" si="95"/>
        <v>#DIV/0!</v>
      </c>
    </row>
    <row r="139" spans="1:63">
      <c r="A139" s="2" t="s">
        <v>10</v>
      </c>
      <c r="B139" s="25">
        <f t="shared" si="82"/>
        <v>0</v>
      </c>
      <c r="C139" s="7">
        <f t="shared" si="83"/>
        <v>0</v>
      </c>
      <c r="D139" s="23"/>
      <c r="E139" s="23"/>
      <c r="F139" s="23"/>
      <c r="G139" s="23"/>
      <c r="H139" s="26">
        <f t="shared" si="84"/>
        <v>0</v>
      </c>
      <c r="I139" s="23"/>
      <c r="J139" s="23"/>
      <c r="K139" s="23"/>
      <c r="L139" s="23"/>
      <c r="M139" s="26">
        <f t="shared" si="85"/>
        <v>0</v>
      </c>
      <c r="N139" s="23"/>
      <c r="O139" s="23"/>
      <c r="P139" s="23"/>
      <c r="Q139" s="23"/>
      <c r="R139" s="26">
        <f t="shared" si="86"/>
        <v>0</v>
      </c>
      <c r="S139" s="23"/>
      <c r="T139" s="23"/>
      <c r="U139" s="23"/>
      <c r="V139" s="23"/>
      <c r="W139" s="26">
        <f t="shared" si="87"/>
        <v>0</v>
      </c>
      <c r="X139" s="23"/>
      <c r="Y139" s="23"/>
      <c r="Z139" s="23"/>
      <c r="AA139" s="23"/>
      <c r="AB139" s="26" t="e">
        <f t="shared" si="88"/>
        <v>#DIV/0!</v>
      </c>
      <c r="AC139" s="23"/>
      <c r="AD139" s="23"/>
      <c r="AE139" s="23"/>
      <c r="AF139" s="23"/>
      <c r="AG139" s="26" t="e">
        <f t="shared" si="89"/>
        <v>#DIV/0!</v>
      </c>
      <c r="AH139" s="23"/>
      <c r="AI139" s="23"/>
      <c r="AJ139" s="23"/>
      <c r="AK139" s="23"/>
      <c r="AL139" s="26" t="e">
        <f t="shared" si="90"/>
        <v>#DIV/0!</v>
      </c>
      <c r="AM139" s="23"/>
      <c r="AN139" s="23"/>
      <c r="AO139" s="23"/>
      <c r="AP139" s="23"/>
      <c r="AQ139" s="26" t="e">
        <f t="shared" si="91"/>
        <v>#DIV/0!</v>
      </c>
      <c r="AR139" s="23"/>
      <c r="AS139" s="23"/>
      <c r="AT139" s="23"/>
      <c r="AU139" s="23"/>
      <c r="AV139" s="26" t="e">
        <f t="shared" si="92"/>
        <v>#DIV/0!</v>
      </c>
      <c r="AW139" s="23"/>
      <c r="AX139" s="23"/>
      <c r="AY139" s="23"/>
      <c r="AZ139" s="23"/>
      <c r="BA139" s="26" t="e">
        <f t="shared" si="93"/>
        <v>#DIV/0!</v>
      </c>
      <c r="BB139" s="23"/>
      <c r="BC139" s="23"/>
      <c r="BD139" s="23"/>
      <c r="BE139" s="23"/>
      <c r="BF139" s="26" t="e">
        <f t="shared" si="94"/>
        <v>#DIV/0!</v>
      </c>
      <c r="BG139" s="23"/>
      <c r="BH139" s="23"/>
      <c r="BI139" s="23"/>
      <c r="BJ139" s="23"/>
      <c r="BK139" s="26" t="e">
        <f t="shared" si="95"/>
        <v>#DIV/0!</v>
      </c>
    </row>
    <row r="140" spans="1:63">
      <c r="A140" s="2" t="s">
        <v>11</v>
      </c>
      <c r="B140" s="25">
        <f t="shared" si="82"/>
        <v>0</v>
      </c>
      <c r="C140" s="7">
        <f t="shared" si="83"/>
        <v>0</v>
      </c>
      <c r="D140" s="23"/>
      <c r="E140" s="23"/>
      <c r="F140" s="23"/>
      <c r="G140" s="23"/>
      <c r="H140" s="26">
        <f t="shared" si="84"/>
        <v>0</v>
      </c>
      <c r="I140" s="23"/>
      <c r="J140" s="23"/>
      <c r="K140" s="23"/>
      <c r="L140" s="23"/>
      <c r="M140" s="26">
        <f t="shared" si="85"/>
        <v>0</v>
      </c>
      <c r="N140" s="23"/>
      <c r="O140" s="23"/>
      <c r="P140" s="23"/>
      <c r="Q140" s="23"/>
      <c r="R140" s="26">
        <f t="shared" si="86"/>
        <v>0</v>
      </c>
      <c r="S140" s="23"/>
      <c r="T140" s="23"/>
      <c r="U140" s="23"/>
      <c r="V140" s="23"/>
      <c r="W140" s="26">
        <f t="shared" si="87"/>
        <v>0</v>
      </c>
      <c r="X140" s="23"/>
      <c r="Y140" s="23"/>
      <c r="Z140" s="23"/>
      <c r="AA140" s="23"/>
      <c r="AB140" s="26" t="e">
        <f t="shared" si="88"/>
        <v>#DIV/0!</v>
      </c>
      <c r="AC140" s="23"/>
      <c r="AD140" s="23"/>
      <c r="AE140" s="23"/>
      <c r="AF140" s="23"/>
      <c r="AG140" s="26" t="e">
        <f t="shared" si="89"/>
        <v>#DIV/0!</v>
      </c>
      <c r="AH140" s="23"/>
      <c r="AI140" s="23"/>
      <c r="AJ140" s="23"/>
      <c r="AK140" s="23"/>
      <c r="AL140" s="26" t="e">
        <f t="shared" si="90"/>
        <v>#DIV/0!</v>
      </c>
      <c r="AM140" s="23"/>
      <c r="AN140" s="23"/>
      <c r="AO140" s="23"/>
      <c r="AP140" s="23"/>
      <c r="AQ140" s="26" t="e">
        <f t="shared" si="91"/>
        <v>#DIV/0!</v>
      </c>
      <c r="AR140" s="23"/>
      <c r="AS140" s="23"/>
      <c r="AT140" s="23"/>
      <c r="AU140" s="23"/>
      <c r="AV140" s="26" t="e">
        <f t="shared" si="92"/>
        <v>#DIV/0!</v>
      </c>
      <c r="AW140" s="23"/>
      <c r="AX140" s="23"/>
      <c r="AY140" s="23"/>
      <c r="AZ140" s="23"/>
      <c r="BA140" s="26" t="e">
        <f t="shared" si="93"/>
        <v>#DIV/0!</v>
      </c>
      <c r="BB140" s="23"/>
      <c r="BC140" s="23"/>
      <c r="BD140" s="23"/>
      <c r="BE140" s="23"/>
      <c r="BF140" s="26" t="e">
        <f t="shared" si="94"/>
        <v>#DIV/0!</v>
      </c>
      <c r="BG140" s="23"/>
      <c r="BH140" s="23"/>
      <c r="BI140" s="23"/>
      <c r="BJ140" s="23"/>
      <c r="BK140" s="26" t="e">
        <f t="shared" si="95"/>
        <v>#DIV/0!</v>
      </c>
    </row>
    <row r="141" spans="1:63">
      <c r="A141" s="2" t="s">
        <v>12</v>
      </c>
      <c r="B141" s="25">
        <f t="shared" si="82"/>
        <v>0</v>
      </c>
      <c r="C141" s="7">
        <f t="shared" si="83"/>
        <v>0</v>
      </c>
      <c r="D141" s="23"/>
      <c r="E141" s="23"/>
      <c r="F141" s="23"/>
      <c r="G141" s="23"/>
      <c r="H141" s="26">
        <f t="shared" si="84"/>
        <v>0</v>
      </c>
      <c r="I141" s="23"/>
      <c r="J141" s="23"/>
      <c r="K141" s="23"/>
      <c r="L141" s="23"/>
      <c r="M141" s="26">
        <f t="shared" si="85"/>
        <v>0</v>
      </c>
      <c r="N141" s="23"/>
      <c r="O141" s="23"/>
      <c r="P141" s="23"/>
      <c r="Q141" s="23"/>
      <c r="R141" s="26">
        <f t="shared" si="86"/>
        <v>0</v>
      </c>
      <c r="S141" s="23"/>
      <c r="T141" s="23"/>
      <c r="U141" s="23"/>
      <c r="V141" s="23"/>
      <c r="W141" s="26">
        <f t="shared" si="87"/>
        <v>0</v>
      </c>
      <c r="X141" s="23"/>
      <c r="Y141" s="23"/>
      <c r="Z141" s="23"/>
      <c r="AA141" s="23"/>
      <c r="AB141" s="26" t="e">
        <f t="shared" si="88"/>
        <v>#DIV/0!</v>
      </c>
      <c r="AC141" s="23"/>
      <c r="AD141" s="23"/>
      <c r="AE141" s="23"/>
      <c r="AF141" s="23"/>
      <c r="AG141" s="26" t="e">
        <f t="shared" si="89"/>
        <v>#DIV/0!</v>
      </c>
      <c r="AH141" s="23"/>
      <c r="AI141" s="23"/>
      <c r="AJ141" s="23"/>
      <c r="AK141" s="23"/>
      <c r="AL141" s="26" t="e">
        <f t="shared" si="90"/>
        <v>#DIV/0!</v>
      </c>
      <c r="AM141" s="23"/>
      <c r="AN141" s="23"/>
      <c r="AO141" s="23"/>
      <c r="AP141" s="23"/>
      <c r="AQ141" s="26" t="e">
        <f t="shared" si="91"/>
        <v>#DIV/0!</v>
      </c>
      <c r="AR141" s="23"/>
      <c r="AS141" s="23"/>
      <c r="AT141" s="23"/>
      <c r="AU141" s="23"/>
      <c r="AV141" s="26" t="e">
        <f t="shared" si="92"/>
        <v>#DIV/0!</v>
      </c>
      <c r="AW141" s="23"/>
      <c r="AX141" s="23"/>
      <c r="AY141" s="23"/>
      <c r="AZ141" s="23"/>
      <c r="BA141" s="26" t="e">
        <f t="shared" si="93"/>
        <v>#DIV/0!</v>
      </c>
      <c r="BB141" s="23"/>
      <c r="BC141" s="23"/>
      <c r="BD141" s="23"/>
      <c r="BE141" s="23"/>
      <c r="BF141" s="26" t="e">
        <f t="shared" si="94"/>
        <v>#DIV/0!</v>
      </c>
      <c r="BG141" s="23"/>
      <c r="BH141" s="23"/>
      <c r="BI141" s="23"/>
      <c r="BJ141" s="23"/>
      <c r="BK141" s="26" t="e">
        <f t="shared" si="95"/>
        <v>#DIV/0!</v>
      </c>
    </row>
    <row r="142" spans="1:63">
      <c r="A142" s="2" t="s">
        <v>13</v>
      </c>
      <c r="B142" s="25">
        <f t="shared" si="82"/>
        <v>0</v>
      </c>
      <c r="C142" s="7">
        <f t="shared" si="83"/>
        <v>0</v>
      </c>
      <c r="D142" s="23"/>
      <c r="E142" s="23"/>
      <c r="F142" s="23"/>
      <c r="G142" s="23"/>
      <c r="H142" s="26">
        <f t="shared" si="84"/>
        <v>0</v>
      </c>
      <c r="I142" s="23"/>
      <c r="J142" s="23"/>
      <c r="K142" s="23"/>
      <c r="L142" s="23"/>
      <c r="M142" s="26">
        <f t="shared" si="85"/>
        <v>0</v>
      </c>
      <c r="N142" s="23"/>
      <c r="O142" s="23"/>
      <c r="P142" s="23"/>
      <c r="Q142" s="23"/>
      <c r="R142" s="26">
        <f t="shared" si="86"/>
        <v>0</v>
      </c>
      <c r="S142" s="23"/>
      <c r="T142" s="23"/>
      <c r="U142" s="23"/>
      <c r="V142" s="23"/>
      <c r="W142" s="26">
        <f t="shared" si="87"/>
        <v>0</v>
      </c>
      <c r="X142" s="23"/>
      <c r="Y142" s="23"/>
      <c r="Z142" s="23"/>
      <c r="AA142" s="23"/>
      <c r="AB142" s="26" t="e">
        <f t="shared" si="88"/>
        <v>#DIV/0!</v>
      </c>
      <c r="AC142" s="23"/>
      <c r="AD142" s="23"/>
      <c r="AE142" s="23"/>
      <c r="AF142" s="23"/>
      <c r="AG142" s="26" t="e">
        <f t="shared" si="89"/>
        <v>#DIV/0!</v>
      </c>
      <c r="AH142" s="23"/>
      <c r="AI142" s="23"/>
      <c r="AJ142" s="23"/>
      <c r="AK142" s="23"/>
      <c r="AL142" s="26" t="e">
        <f t="shared" si="90"/>
        <v>#DIV/0!</v>
      </c>
      <c r="AM142" s="23"/>
      <c r="AN142" s="23"/>
      <c r="AO142" s="23"/>
      <c r="AP142" s="23"/>
      <c r="AQ142" s="26" t="e">
        <f t="shared" si="91"/>
        <v>#DIV/0!</v>
      </c>
      <c r="AR142" s="23"/>
      <c r="AS142" s="23"/>
      <c r="AT142" s="23"/>
      <c r="AU142" s="23"/>
      <c r="AV142" s="26" t="e">
        <f t="shared" si="92"/>
        <v>#DIV/0!</v>
      </c>
      <c r="AW142" s="23"/>
      <c r="AX142" s="23"/>
      <c r="AY142" s="23"/>
      <c r="AZ142" s="23"/>
      <c r="BA142" s="26" t="e">
        <f t="shared" si="93"/>
        <v>#DIV/0!</v>
      </c>
      <c r="BB142" s="23"/>
      <c r="BC142" s="23"/>
      <c r="BD142" s="23"/>
      <c r="BE142" s="23"/>
      <c r="BF142" s="26" t="e">
        <f t="shared" si="94"/>
        <v>#DIV/0!</v>
      </c>
      <c r="BG142" s="23"/>
      <c r="BH142" s="23"/>
      <c r="BI142" s="23"/>
      <c r="BJ142" s="23"/>
      <c r="BK142" s="26" t="e">
        <f t="shared" si="95"/>
        <v>#DIV/0!</v>
      </c>
    </row>
    <row r="143" spans="1:63">
      <c r="A143" s="2" t="s">
        <v>14</v>
      </c>
      <c r="B143" s="25">
        <f t="shared" si="82"/>
        <v>0</v>
      </c>
      <c r="C143" s="7">
        <f t="shared" si="83"/>
        <v>0</v>
      </c>
      <c r="D143" s="23"/>
      <c r="E143" s="23"/>
      <c r="F143" s="23"/>
      <c r="G143" s="23"/>
      <c r="H143" s="26">
        <f t="shared" si="84"/>
        <v>0</v>
      </c>
      <c r="I143" s="23"/>
      <c r="J143" s="23"/>
      <c r="K143" s="23"/>
      <c r="L143" s="23"/>
      <c r="M143" s="26">
        <f t="shared" si="85"/>
        <v>0</v>
      </c>
      <c r="N143" s="23"/>
      <c r="O143" s="23"/>
      <c r="P143" s="23"/>
      <c r="Q143" s="23"/>
      <c r="R143" s="26">
        <f t="shared" si="86"/>
        <v>0</v>
      </c>
      <c r="S143" s="23"/>
      <c r="T143" s="23"/>
      <c r="U143" s="23"/>
      <c r="V143" s="23"/>
      <c r="W143" s="26">
        <f t="shared" si="87"/>
        <v>0</v>
      </c>
      <c r="X143" s="23"/>
      <c r="Y143" s="23"/>
      <c r="Z143" s="23"/>
      <c r="AA143" s="23"/>
      <c r="AB143" s="26" t="e">
        <f t="shared" si="88"/>
        <v>#DIV/0!</v>
      </c>
      <c r="AC143" s="23"/>
      <c r="AD143" s="23"/>
      <c r="AE143" s="23"/>
      <c r="AF143" s="23"/>
      <c r="AG143" s="26" t="e">
        <f t="shared" si="89"/>
        <v>#DIV/0!</v>
      </c>
      <c r="AH143" s="23"/>
      <c r="AI143" s="23"/>
      <c r="AJ143" s="23"/>
      <c r="AK143" s="23"/>
      <c r="AL143" s="26" t="e">
        <f t="shared" si="90"/>
        <v>#DIV/0!</v>
      </c>
      <c r="AM143" s="23"/>
      <c r="AN143" s="23"/>
      <c r="AO143" s="23"/>
      <c r="AP143" s="23"/>
      <c r="AQ143" s="26" t="e">
        <f t="shared" si="91"/>
        <v>#DIV/0!</v>
      </c>
      <c r="AR143" s="23"/>
      <c r="AS143" s="23"/>
      <c r="AT143" s="23"/>
      <c r="AU143" s="23"/>
      <c r="AV143" s="26" t="e">
        <f t="shared" si="92"/>
        <v>#DIV/0!</v>
      </c>
      <c r="AW143" s="23"/>
      <c r="AX143" s="23"/>
      <c r="AY143" s="23"/>
      <c r="AZ143" s="23"/>
      <c r="BA143" s="26" t="e">
        <f t="shared" si="93"/>
        <v>#DIV/0!</v>
      </c>
      <c r="BB143" s="23"/>
      <c r="BC143" s="23"/>
      <c r="BD143" s="23"/>
      <c r="BE143" s="23"/>
      <c r="BF143" s="26" t="e">
        <f t="shared" si="94"/>
        <v>#DIV/0!</v>
      </c>
      <c r="BG143" s="23"/>
      <c r="BH143" s="23"/>
      <c r="BI143" s="23"/>
      <c r="BJ143" s="23"/>
      <c r="BK143" s="26" t="e">
        <f t="shared" si="95"/>
        <v>#DIV/0!</v>
      </c>
    </row>
    <row r="144" spans="1:63">
      <c r="A144" s="2" t="s">
        <v>15</v>
      </c>
      <c r="B144" s="25">
        <f t="shared" si="82"/>
        <v>0</v>
      </c>
      <c r="C144" s="7">
        <f t="shared" si="83"/>
        <v>0</v>
      </c>
      <c r="D144" s="23"/>
      <c r="E144" s="23"/>
      <c r="F144" s="23"/>
      <c r="G144" s="23"/>
      <c r="H144" s="26">
        <f t="shared" si="84"/>
        <v>0</v>
      </c>
      <c r="I144" s="23"/>
      <c r="J144" s="23"/>
      <c r="K144" s="23"/>
      <c r="L144" s="23"/>
      <c r="M144" s="26">
        <f t="shared" si="85"/>
        <v>0</v>
      </c>
      <c r="N144" s="23"/>
      <c r="O144" s="23"/>
      <c r="P144" s="23"/>
      <c r="Q144" s="23"/>
      <c r="R144" s="26">
        <f t="shared" si="86"/>
        <v>0</v>
      </c>
      <c r="S144" s="23"/>
      <c r="T144" s="23"/>
      <c r="U144" s="23"/>
      <c r="V144" s="23"/>
      <c r="W144" s="26">
        <f t="shared" si="87"/>
        <v>0</v>
      </c>
      <c r="X144" s="23"/>
      <c r="Y144" s="23"/>
      <c r="Z144" s="23"/>
      <c r="AA144" s="23"/>
      <c r="AB144" s="26" t="e">
        <f t="shared" si="88"/>
        <v>#DIV/0!</v>
      </c>
      <c r="AC144" s="23"/>
      <c r="AD144" s="23"/>
      <c r="AE144" s="23"/>
      <c r="AF144" s="23"/>
      <c r="AG144" s="26" t="e">
        <f t="shared" si="89"/>
        <v>#DIV/0!</v>
      </c>
      <c r="AH144" s="23"/>
      <c r="AI144" s="23"/>
      <c r="AJ144" s="23"/>
      <c r="AK144" s="23"/>
      <c r="AL144" s="26" t="e">
        <f t="shared" si="90"/>
        <v>#DIV/0!</v>
      </c>
      <c r="AM144" s="23"/>
      <c r="AN144" s="23"/>
      <c r="AO144" s="23"/>
      <c r="AP144" s="23"/>
      <c r="AQ144" s="26" t="e">
        <f t="shared" si="91"/>
        <v>#DIV/0!</v>
      </c>
      <c r="AR144" s="23"/>
      <c r="AS144" s="23"/>
      <c r="AT144" s="23"/>
      <c r="AU144" s="23"/>
      <c r="AV144" s="26" t="e">
        <f t="shared" si="92"/>
        <v>#DIV/0!</v>
      </c>
      <c r="AW144" s="23"/>
      <c r="AX144" s="23"/>
      <c r="AY144" s="23"/>
      <c r="AZ144" s="23"/>
      <c r="BA144" s="26" t="e">
        <f t="shared" si="93"/>
        <v>#DIV/0!</v>
      </c>
      <c r="BB144" s="23"/>
      <c r="BC144" s="23"/>
      <c r="BD144" s="23"/>
      <c r="BE144" s="23"/>
      <c r="BF144" s="26" t="e">
        <f t="shared" si="94"/>
        <v>#DIV/0!</v>
      </c>
      <c r="BG144" s="23"/>
      <c r="BH144" s="23"/>
      <c r="BI144" s="23"/>
      <c r="BJ144" s="23"/>
      <c r="BK144" s="26" t="e">
        <f t="shared" si="95"/>
        <v>#DIV/0!</v>
      </c>
    </row>
    <row r="145" spans="1:63">
      <c r="A145" s="2" t="s">
        <v>16</v>
      </c>
      <c r="B145" s="25">
        <f t="shared" si="82"/>
        <v>0</v>
      </c>
      <c r="C145" s="7">
        <f t="shared" si="83"/>
        <v>0</v>
      </c>
      <c r="D145" s="23"/>
      <c r="E145" s="23"/>
      <c r="F145" s="23"/>
      <c r="G145" s="23"/>
      <c r="H145" s="26">
        <f t="shared" si="84"/>
        <v>0</v>
      </c>
      <c r="I145" s="23"/>
      <c r="J145" s="23"/>
      <c r="K145" s="23"/>
      <c r="L145" s="23"/>
      <c r="M145" s="26">
        <f t="shared" si="85"/>
        <v>0</v>
      </c>
      <c r="N145" s="23"/>
      <c r="O145" s="23"/>
      <c r="P145" s="23"/>
      <c r="Q145" s="23"/>
      <c r="R145" s="26">
        <f t="shared" si="86"/>
        <v>0</v>
      </c>
      <c r="S145" s="23"/>
      <c r="T145" s="23"/>
      <c r="U145" s="23"/>
      <c r="V145" s="23"/>
      <c r="W145" s="26">
        <f t="shared" si="87"/>
        <v>0</v>
      </c>
      <c r="X145" s="23"/>
      <c r="Y145" s="23"/>
      <c r="Z145" s="23"/>
      <c r="AA145" s="23"/>
      <c r="AB145" s="26" t="e">
        <f t="shared" si="88"/>
        <v>#DIV/0!</v>
      </c>
      <c r="AC145" s="23"/>
      <c r="AD145" s="23"/>
      <c r="AE145" s="23"/>
      <c r="AF145" s="23"/>
      <c r="AG145" s="26" t="e">
        <f t="shared" si="89"/>
        <v>#DIV/0!</v>
      </c>
      <c r="AH145" s="23"/>
      <c r="AI145" s="23"/>
      <c r="AJ145" s="23"/>
      <c r="AK145" s="23"/>
      <c r="AL145" s="26" t="e">
        <f t="shared" si="90"/>
        <v>#DIV/0!</v>
      </c>
      <c r="AM145" s="23"/>
      <c r="AN145" s="23"/>
      <c r="AO145" s="23"/>
      <c r="AP145" s="23"/>
      <c r="AQ145" s="26" t="e">
        <f t="shared" si="91"/>
        <v>#DIV/0!</v>
      </c>
      <c r="AR145" s="23"/>
      <c r="AS145" s="23"/>
      <c r="AT145" s="23"/>
      <c r="AU145" s="23"/>
      <c r="AV145" s="26" t="e">
        <f t="shared" si="92"/>
        <v>#DIV/0!</v>
      </c>
      <c r="AW145" s="23"/>
      <c r="AX145" s="23"/>
      <c r="AY145" s="23"/>
      <c r="AZ145" s="23"/>
      <c r="BA145" s="26" t="e">
        <f t="shared" si="93"/>
        <v>#DIV/0!</v>
      </c>
      <c r="BB145" s="23"/>
      <c r="BC145" s="23"/>
      <c r="BD145" s="23"/>
      <c r="BE145" s="23"/>
      <c r="BF145" s="26" t="e">
        <f t="shared" si="94"/>
        <v>#DIV/0!</v>
      </c>
      <c r="BG145" s="23"/>
      <c r="BH145" s="23"/>
      <c r="BI145" s="23"/>
      <c r="BJ145" s="23"/>
      <c r="BK145" s="26" t="e">
        <f t="shared" si="95"/>
        <v>#DIV/0!</v>
      </c>
    </row>
    <row r="146" spans="1:63">
      <c r="A146" s="2" t="s">
        <v>17</v>
      </c>
      <c r="B146" s="25">
        <f t="shared" si="82"/>
        <v>0</v>
      </c>
      <c r="C146" s="7">
        <f t="shared" si="83"/>
        <v>0</v>
      </c>
      <c r="D146" s="23"/>
      <c r="E146" s="23"/>
      <c r="F146" s="23"/>
      <c r="G146" s="23"/>
      <c r="H146" s="26">
        <f t="shared" si="84"/>
        <v>0</v>
      </c>
      <c r="I146" s="23"/>
      <c r="J146" s="23"/>
      <c r="K146" s="23"/>
      <c r="L146" s="23"/>
      <c r="M146" s="26">
        <f t="shared" si="85"/>
        <v>0</v>
      </c>
      <c r="N146" s="23"/>
      <c r="O146" s="23"/>
      <c r="P146" s="23"/>
      <c r="Q146" s="23"/>
      <c r="R146" s="26">
        <f t="shared" si="86"/>
        <v>0</v>
      </c>
      <c r="S146" s="23"/>
      <c r="T146" s="23"/>
      <c r="U146" s="23"/>
      <c r="V146" s="23"/>
      <c r="W146" s="26">
        <f t="shared" si="87"/>
        <v>0</v>
      </c>
      <c r="X146" s="23"/>
      <c r="Y146" s="23"/>
      <c r="Z146" s="23"/>
      <c r="AA146" s="23"/>
      <c r="AB146" s="26" t="e">
        <f t="shared" si="88"/>
        <v>#DIV/0!</v>
      </c>
      <c r="AC146" s="23"/>
      <c r="AD146" s="23"/>
      <c r="AE146" s="23"/>
      <c r="AF146" s="23"/>
      <c r="AG146" s="26" t="e">
        <f t="shared" si="89"/>
        <v>#DIV/0!</v>
      </c>
      <c r="AH146" s="23"/>
      <c r="AI146" s="23"/>
      <c r="AJ146" s="23"/>
      <c r="AK146" s="23"/>
      <c r="AL146" s="26" t="e">
        <f t="shared" si="90"/>
        <v>#DIV/0!</v>
      </c>
      <c r="AM146" s="23"/>
      <c r="AN146" s="23"/>
      <c r="AO146" s="23"/>
      <c r="AP146" s="23"/>
      <c r="AQ146" s="26" t="e">
        <f t="shared" si="91"/>
        <v>#DIV/0!</v>
      </c>
      <c r="AR146" s="23"/>
      <c r="AS146" s="23"/>
      <c r="AT146" s="23"/>
      <c r="AU146" s="23"/>
      <c r="AV146" s="26" t="e">
        <f t="shared" si="92"/>
        <v>#DIV/0!</v>
      </c>
      <c r="AW146" s="23"/>
      <c r="AX146" s="23"/>
      <c r="AY146" s="23"/>
      <c r="AZ146" s="23"/>
      <c r="BA146" s="26" t="e">
        <f t="shared" si="93"/>
        <v>#DIV/0!</v>
      </c>
      <c r="BB146" s="23"/>
      <c r="BC146" s="23"/>
      <c r="BD146" s="23"/>
      <c r="BE146" s="23"/>
      <c r="BF146" s="26" t="e">
        <f t="shared" si="94"/>
        <v>#DIV/0!</v>
      </c>
      <c r="BG146" s="23"/>
      <c r="BH146" s="23"/>
      <c r="BI146" s="23"/>
      <c r="BJ146" s="23"/>
      <c r="BK146" s="26" t="e">
        <f t="shared" si="95"/>
        <v>#DIV/0!</v>
      </c>
    </row>
    <row r="147" spans="1:63">
      <c r="A147" s="2" t="s">
        <v>19</v>
      </c>
      <c r="B147" s="25">
        <f t="shared" si="82"/>
        <v>0</v>
      </c>
      <c r="C147" s="7">
        <f t="shared" si="83"/>
        <v>0</v>
      </c>
      <c r="D147" s="23"/>
      <c r="E147" s="23"/>
      <c r="F147" s="23"/>
      <c r="G147" s="23"/>
      <c r="H147" s="26">
        <f t="shared" si="84"/>
        <v>0</v>
      </c>
      <c r="I147" s="23"/>
      <c r="J147" s="23"/>
      <c r="K147" s="23"/>
      <c r="L147" s="23"/>
      <c r="M147" s="26">
        <f t="shared" si="85"/>
        <v>0</v>
      </c>
      <c r="N147" s="23"/>
      <c r="O147" s="23"/>
      <c r="P147" s="23"/>
      <c r="Q147" s="23"/>
      <c r="R147" s="26">
        <f t="shared" si="86"/>
        <v>0</v>
      </c>
      <c r="S147" s="23"/>
      <c r="T147" s="23"/>
      <c r="U147" s="23"/>
      <c r="V147" s="23"/>
      <c r="W147" s="26">
        <f t="shared" si="87"/>
        <v>0</v>
      </c>
      <c r="X147" s="23"/>
      <c r="Y147" s="23"/>
      <c r="Z147" s="23"/>
      <c r="AA147" s="23"/>
      <c r="AB147" s="26" t="e">
        <f t="shared" si="88"/>
        <v>#DIV/0!</v>
      </c>
      <c r="AC147" s="23"/>
      <c r="AD147" s="23"/>
      <c r="AE147" s="23"/>
      <c r="AF147" s="23"/>
      <c r="AG147" s="26" t="e">
        <f t="shared" si="89"/>
        <v>#DIV/0!</v>
      </c>
      <c r="AH147" s="23"/>
      <c r="AI147" s="23"/>
      <c r="AJ147" s="23"/>
      <c r="AK147" s="23"/>
      <c r="AL147" s="26" t="e">
        <f t="shared" si="90"/>
        <v>#DIV/0!</v>
      </c>
      <c r="AM147" s="23"/>
      <c r="AN147" s="23"/>
      <c r="AO147" s="23"/>
      <c r="AP147" s="23"/>
      <c r="AQ147" s="26" t="e">
        <f t="shared" si="91"/>
        <v>#DIV/0!</v>
      </c>
      <c r="AR147" s="23"/>
      <c r="AS147" s="23"/>
      <c r="AT147" s="23"/>
      <c r="AU147" s="23"/>
      <c r="AV147" s="26" t="e">
        <f t="shared" si="92"/>
        <v>#DIV/0!</v>
      </c>
      <c r="AW147" s="23"/>
      <c r="AX147" s="23"/>
      <c r="AY147" s="23"/>
      <c r="AZ147" s="23"/>
      <c r="BA147" s="26" t="e">
        <f t="shared" si="93"/>
        <v>#DIV/0!</v>
      </c>
      <c r="BB147" s="23"/>
      <c r="BC147" s="23"/>
      <c r="BD147" s="23"/>
      <c r="BE147" s="23"/>
      <c r="BF147" s="26" t="e">
        <f t="shared" si="94"/>
        <v>#DIV/0!</v>
      </c>
      <c r="BG147" s="23"/>
      <c r="BH147" s="23"/>
      <c r="BI147" s="23"/>
      <c r="BJ147" s="23"/>
      <c r="BK147" s="26" t="e">
        <f t="shared" si="95"/>
        <v>#DIV/0!</v>
      </c>
    </row>
    <row r="148" spans="1:63">
      <c r="A148" s="2" t="s">
        <v>132</v>
      </c>
      <c r="B148" s="25">
        <f t="shared" si="82"/>
        <v>0</v>
      </c>
      <c r="C148" s="7">
        <f t="shared" si="83"/>
        <v>0</v>
      </c>
      <c r="D148" s="23"/>
      <c r="E148" s="23"/>
      <c r="F148" s="23"/>
      <c r="G148" s="23"/>
      <c r="H148" s="26">
        <f t="shared" si="84"/>
        <v>0</v>
      </c>
      <c r="I148" s="23"/>
      <c r="J148" s="23"/>
      <c r="K148" s="23"/>
      <c r="L148" s="23"/>
      <c r="M148" s="26">
        <f t="shared" si="85"/>
        <v>0</v>
      </c>
      <c r="N148" s="23"/>
      <c r="O148" s="23"/>
      <c r="P148" s="23"/>
      <c r="Q148" s="23"/>
      <c r="R148" s="26">
        <f t="shared" si="86"/>
        <v>0</v>
      </c>
      <c r="S148" s="23"/>
      <c r="T148" s="23"/>
      <c r="U148" s="23"/>
      <c r="V148" s="23"/>
      <c r="W148" s="26">
        <f t="shared" si="87"/>
        <v>0</v>
      </c>
      <c r="X148" s="23"/>
      <c r="Y148" s="23"/>
      <c r="Z148" s="23"/>
      <c r="AA148" s="23"/>
      <c r="AB148" s="26" t="e">
        <f t="shared" si="88"/>
        <v>#DIV/0!</v>
      </c>
      <c r="AC148" s="23"/>
      <c r="AD148" s="23"/>
      <c r="AE148" s="23"/>
      <c r="AF148" s="23"/>
      <c r="AG148" s="26" t="e">
        <f t="shared" si="89"/>
        <v>#DIV/0!</v>
      </c>
      <c r="AH148" s="23"/>
      <c r="AI148" s="23"/>
      <c r="AJ148" s="23"/>
      <c r="AK148" s="23"/>
      <c r="AL148" s="26" t="e">
        <f t="shared" si="90"/>
        <v>#DIV/0!</v>
      </c>
      <c r="AM148" s="23"/>
      <c r="AN148" s="23"/>
      <c r="AO148" s="23"/>
      <c r="AP148" s="23"/>
      <c r="AQ148" s="26" t="e">
        <f t="shared" si="91"/>
        <v>#DIV/0!</v>
      </c>
      <c r="AR148" s="23"/>
      <c r="AS148" s="23"/>
      <c r="AT148" s="23"/>
      <c r="AU148" s="23"/>
      <c r="AV148" s="26" t="e">
        <f t="shared" si="92"/>
        <v>#DIV/0!</v>
      </c>
      <c r="AW148" s="23"/>
      <c r="AX148" s="23"/>
      <c r="AY148" s="23"/>
      <c r="AZ148" s="23"/>
      <c r="BA148" s="26" t="e">
        <f t="shared" si="93"/>
        <v>#DIV/0!</v>
      </c>
      <c r="BB148" s="23"/>
      <c r="BC148" s="23"/>
      <c r="BD148" s="23"/>
      <c r="BE148" s="23"/>
      <c r="BF148" s="26" t="e">
        <f t="shared" si="94"/>
        <v>#DIV/0!</v>
      </c>
      <c r="BG148" s="23"/>
      <c r="BH148" s="23"/>
      <c r="BI148" s="23"/>
      <c r="BJ148" s="23"/>
      <c r="BK148" s="26" t="e">
        <f t="shared" si="95"/>
        <v>#DIV/0!</v>
      </c>
    </row>
    <row r="149" spans="1:63">
      <c r="A149" s="2" t="s">
        <v>133</v>
      </c>
      <c r="B149" s="25">
        <f t="shared" si="82"/>
        <v>0</v>
      </c>
      <c r="C149" s="7">
        <f t="shared" si="83"/>
        <v>0</v>
      </c>
      <c r="D149" s="23"/>
      <c r="E149" s="23"/>
      <c r="F149" s="23"/>
      <c r="G149" s="23"/>
      <c r="H149" s="26">
        <f t="shared" si="84"/>
        <v>0</v>
      </c>
      <c r="I149" s="23"/>
      <c r="J149" s="23"/>
      <c r="K149" s="23"/>
      <c r="L149" s="23"/>
      <c r="M149" s="26">
        <f t="shared" si="85"/>
        <v>0</v>
      </c>
      <c r="N149" s="23"/>
      <c r="O149" s="23"/>
      <c r="P149" s="23"/>
      <c r="Q149" s="23"/>
      <c r="R149" s="26">
        <f t="shared" si="86"/>
        <v>0</v>
      </c>
      <c r="S149" s="23"/>
      <c r="T149" s="23"/>
      <c r="U149" s="23"/>
      <c r="V149" s="23"/>
      <c r="W149" s="26">
        <f t="shared" si="87"/>
        <v>0</v>
      </c>
      <c r="X149" s="23"/>
      <c r="Y149" s="23"/>
      <c r="Z149" s="23"/>
      <c r="AA149" s="23"/>
      <c r="AB149" s="26" t="e">
        <f t="shared" si="88"/>
        <v>#DIV/0!</v>
      </c>
      <c r="AC149" s="23"/>
      <c r="AD149" s="23"/>
      <c r="AE149" s="23"/>
      <c r="AF149" s="23"/>
      <c r="AG149" s="26" t="e">
        <f t="shared" si="89"/>
        <v>#DIV/0!</v>
      </c>
      <c r="AH149" s="23"/>
      <c r="AI149" s="23"/>
      <c r="AJ149" s="23"/>
      <c r="AK149" s="23"/>
      <c r="AL149" s="26" t="e">
        <f t="shared" si="90"/>
        <v>#DIV/0!</v>
      </c>
      <c r="AM149" s="23"/>
      <c r="AN149" s="23"/>
      <c r="AO149" s="23"/>
      <c r="AP149" s="23"/>
      <c r="AQ149" s="26" t="e">
        <f t="shared" si="91"/>
        <v>#DIV/0!</v>
      </c>
      <c r="AR149" s="23"/>
      <c r="AS149" s="23"/>
      <c r="AT149" s="23"/>
      <c r="AU149" s="23"/>
      <c r="AV149" s="26" t="e">
        <f t="shared" si="92"/>
        <v>#DIV/0!</v>
      </c>
      <c r="AW149" s="23"/>
      <c r="AX149" s="23"/>
      <c r="AY149" s="23"/>
      <c r="AZ149" s="23"/>
      <c r="BA149" s="26" t="e">
        <f t="shared" si="93"/>
        <v>#DIV/0!</v>
      </c>
      <c r="BB149" s="23"/>
      <c r="BC149" s="23"/>
      <c r="BD149" s="23"/>
      <c r="BE149" s="23"/>
      <c r="BF149" s="26" t="e">
        <f t="shared" si="94"/>
        <v>#DIV/0!</v>
      </c>
      <c r="BG149" s="23"/>
      <c r="BH149" s="23"/>
      <c r="BI149" s="23"/>
      <c r="BJ149" s="23"/>
      <c r="BK149" s="26" t="e">
        <f t="shared" si="95"/>
        <v>#DIV/0!</v>
      </c>
    </row>
    <row r="150" spans="1:63">
      <c r="A150" s="2" t="s">
        <v>135</v>
      </c>
      <c r="B150" s="25">
        <f t="shared" si="82"/>
        <v>0</v>
      </c>
      <c r="C150" s="7">
        <f t="shared" si="83"/>
        <v>0</v>
      </c>
      <c r="D150" s="23"/>
      <c r="E150" s="23"/>
      <c r="F150" s="23"/>
      <c r="G150" s="23"/>
      <c r="H150" s="26">
        <f t="shared" si="84"/>
        <v>0</v>
      </c>
      <c r="I150" s="23"/>
      <c r="J150" s="23"/>
      <c r="K150" s="23"/>
      <c r="L150" s="23"/>
      <c r="M150" s="26">
        <f t="shared" si="85"/>
        <v>0</v>
      </c>
      <c r="N150" s="23"/>
      <c r="O150" s="23"/>
      <c r="P150" s="23"/>
      <c r="Q150" s="23"/>
      <c r="R150" s="26">
        <f t="shared" si="86"/>
        <v>0</v>
      </c>
      <c r="S150" s="23"/>
      <c r="T150" s="23"/>
      <c r="U150" s="23"/>
      <c r="V150" s="23"/>
      <c r="W150" s="26">
        <f t="shared" si="87"/>
        <v>0</v>
      </c>
      <c r="X150" s="23"/>
      <c r="Y150" s="23"/>
      <c r="Z150" s="23"/>
      <c r="AA150" s="23"/>
      <c r="AB150" s="26" t="e">
        <f t="shared" si="88"/>
        <v>#DIV/0!</v>
      </c>
      <c r="AC150" s="23"/>
      <c r="AD150" s="23"/>
      <c r="AE150" s="23"/>
      <c r="AF150" s="23"/>
      <c r="AG150" s="26" t="e">
        <f t="shared" si="89"/>
        <v>#DIV/0!</v>
      </c>
      <c r="AH150" s="23"/>
      <c r="AI150" s="23"/>
      <c r="AJ150" s="23"/>
      <c r="AK150" s="23"/>
      <c r="AL150" s="26" t="e">
        <f t="shared" si="90"/>
        <v>#DIV/0!</v>
      </c>
      <c r="AM150" s="23"/>
      <c r="AN150" s="23"/>
      <c r="AO150" s="23"/>
      <c r="AP150" s="23"/>
      <c r="AQ150" s="26" t="e">
        <f t="shared" si="91"/>
        <v>#DIV/0!</v>
      </c>
      <c r="AR150" s="23"/>
      <c r="AS150" s="23"/>
      <c r="AT150" s="23"/>
      <c r="AU150" s="23"/>
      <c r="AV150" s="26" t="e">
        <f t="shared" si="92"/>
        <v>#DIV/0!</v>
      </c>
      <c r="AW150" s="23"/>
      <c r="AX150" s="23"/>
      <c r="AY150" s="23"/>
      <c r="AZ150" s="23"/>
      <c r="BA150" s="26" t="e">
        <f t="shared" si="93"/>
        <v>#DIV/0!</v>
      </c>
      <c r="BB150" s="23"/>
      <c r="BC150" s="23"/>
      <c r="BD150" s="23"/>
      <c r="BE150" s="23"/>
      <c r="BF150" s="26" t="e">
        <f t="shared" si="94"/>
        <v>#DIV/0!</v>
      </c>
      <c r="BG150" s="23"/>
      <c r="BH150" s="23"/>
      <c r="BI150" s="23"/>
      <c r="BJ150" s="23"/>
      <c r="BK150" s="26" t="e">
        <f t="shared" si="95"/>
        <v>#DIV/0!</v>
      </c>
    </row>
    <row r="151" spans="1:63">
      <c r="A151" s="2" t="s">
        <v>75</v>
      </c>
      <c r="B151" s="25">
        <f t="shared" si="82"/>
        <v>0</v>
      </c>
      <c r="C151" s="7">
        <f t="shared" si="83"/>
        <v>0</v>
      </c>
      <c r="D151" s="23"/>
      <c r="E151" s="23"/>
      <c r="F151" s="23"/>
      <c r="G151" s="23"/>
      <c r="H151" s="26">
        <f t="shared" si="84"/>
        <v>0</v>
      </c>
      <c r="I151" s="23"/>
      <c r="J151" s="23"/>
      <c r="K151" s="23"/>
      <c r="L151" s="23"/>
      <c r="M151" s="26">
        <f t="shared" si="85"/>
        <v>0</v>
      </c>
      <c r="N151" s="23"/>
      <c r="O151" s="23"/>
      <c r="P151" s="23"/>
      <c r="Q151" s="23"/>
      <c r="R151" s="26">
        <f t="shared" si="86"/>
        <v>0</v>
      </c>
      <c r="S151" s="23"/>
      <c r="T151" s="23"/>
      <c r="U151" s="23"/>
      <c r="V151" s="23"/>
      <c r="W151" s="26">
        <f t="shared" si="87"/>
        <v>0</v>
      </c>
      <c r="X151" s="23"/>
      <c r="Y151" s="23"/>
      <c r="Z151" s="23"/>
      <c r="AA151" s="23"/>
      <c r="AB151" s="26" t="e">
        <f t="shared" si="88"/>
        <v>#DIV/0!</v>
      </c>
      <c r="AC151" s="23"/>
      <c r="AD151" s="23"/>
      <c r="AE151" s="23"/>
      <c r="AF151" s="23"/>
      <c r="AG151" s="26" t="e">
        <f t="shared" si="89"/>
        <v>#DIV/0!</v>
      </c>
      <c r="AH151" s="23"/>
      <c r="AI151" s="23"/>
      <c r="AJ151" s="23"/>
      <c r="AK151" s="23"/>
      <c r="AL151" s="26" t="e">
        <f t="shared" si="90"/>
        <v>#DIV/0!</v>
      </c>
      <c r="AM151" s="23"/>
      <c r="AN151" s="23"/>
      <c r="AO151" s="23"/>
      <c r="AP151" s="23"/>
      <c r="AQ151" s="26" t="e">
        <f t="shared" si="91"/>
        <v>#DIV/0!</v>
      </c>
      <c r="AR151" s="23"/>
      <c r="AS151" s="23"/>
      <c r="AT151" s="23"/>
      <c r="AU151" s="23"/>
      <c r="AV151" s="26" t="e">
        <f t="shared" si="92"/>
        <v>#DIV/0!</v>
      </c>
      <c r="AW151" s="23"/>
      <c r="AX151" s="23"/>
      <c r="AY151" s="23"/>
      <c r="AZ151" s="23"/>
      <c r="BA151" s="26" t="e">
        <f t="shared" si="93"/>
        <v>#DIV/0!</v>
      </c>
      <c r="BB151" s="23"/>
      <c r="BC151" s="23"/>
      <c r="BD151" s="23"/>
      <c r="BE151" s="23"/>
      <c r="BF151" s="26" t="e">
        <f t="shared" si="94"/>
        <v>#DIV/0!</v>
      </c>
      <c r="BG151" s="23"/>
      <c r="BH151" s="23"/>
      <c r="BI151" s="23"/>
      <c r="BJ151" s="23"/>
      <c r="BK151" s="26" t="e">
        <f t="shared" si="95"/>
        <v>#DIV/0!</v>
      </c>
    </row>
    <row r="152" spans="1:63">
      <c r="A152" s="2" t="s">
        <v>76</v>
      </c>
      <c r="B152" s="25">
        <f t="shared" si="82"/>
        <v>0</v>
      </c>
      <c r="C152" s="7">
        <f t="shared" si="83"/>
        <v>0</v>
      </c>
      <c r="D152" s="23"/>
      <c r="E152" s="23"/>
      <c r="F152" s="23"/>
      <c r="G152" s="23"/>
      <c r="H152" s="26">
        <f t="shared" si="84"/>
        <v>0</v>
      </c>
      <c r="I152" s="23"/>
      <c r="J152" s="23"/>
      <c r="K152" s="23"/>
      <c r="L152" s="23"/>
      <c r="M152" s="26">
        <f t="shared" si="85"/>
        <v>0</v>
      </c>
      <c r="N152" s="23"/>
      <c r="O152" s="23"/>
      <c r="P152" s="23"/>
      <c r="Q152" s="23"/>
      <c r="R152" s="26">
        <f t="shared" si="86"/>
        <v>0</v>
      </c>
      <c r="S152" s="23"/>
      <c r="T152" s="23"/>
      <c r="U152" s="23"/>
      <c r="V152" s="23"/>
      <c r="W152" s="26">
        <f t="shared" si="87"/>
        <v>0</v>
      </c>
      <c r="X152" s="23"/>
      <c r="Y152" s="23"/>
      <c r="Z152" s="23"/>
      <c r="AA152" s="23"/>
      <c r="AB152" s="26" t="e">
        <f t="shared" si="88"/>
        <v>#DIV/0!</v>
      </c>
      <c r="AC152" s="23"/>
      <c r="AD152" s="23"/>
      <c r="AE152" s="23"/>
      <c r="AF152" s="23"/>
      <c r="AG152" s="26" t="e">
        <f t="shared" si="89"/>
        <v>#DIV/0!</v>
      </c>
      <c r="AH152" s="23"/>
      <c r="AI152" s="23"/>
      <c r="AJ152" s="23"/>
      <c r="AK152" s="23"/>
      <c r="AL152" s="26" t="e">
        <f t="shared" si="90"/>
        <v>#DIV/0!</v>
      </c>
      <c r="AM152" s="23"/>
      <c r="AN152" s="23"/>
      <c r="AO152" s="23"/>
      <c r="AP152" s="23"/>
      <c r="AQ152" s="26" t="e">
        <f t="shared" si="91"/>
        <v>#DIV/0!</v>
      </c>
      <c r="AR152" s="23"/>
      <c r="AS152" s="23"/>
      <c r="AT152" s="23"/>
      <c r="AU152" s="23"/>
      <c r="AV152" s="26" t="e">
        <f t="shared" si="92"/>
        <v>#DIV/0!</v>
      </c>
      <c r="AW152" s="23"/>
      <c r="AX152" s="23"/>
      <c r="AY152" s="23"/>
      <c r="AZ152" s="23"/>
      <c r="BA152" s="26" t="e">
        <f t="shared" si="93"/>
        <v>#DIV/0!</v>
      </c>
      <c r="BB152" s="23"/>
      <c r="BC152" s="23"/>
      <c r="BD152" s="23"/>
      <c r="BE152" s="23"/>
      <c r="BF152" s="26" t="e">
        <f t="shared" si="94"/>
        <v>#DIV/0!</v>
      </c>
      <c r="BG152" s="23"/>
      <c r="BH152" s="23"/>
      <c r="BI152" s="23"/>
      <c r="BJ152" s="23"/>
      <c r="BK152" s="26" t="e">
        <f t="shared" si="95"/>
        <v>#DIV/0!</v>
      </c>
    </row>
    <row r="153" spans="1:63">
      <c r="A153" s="2" t="s">
        <v>77</v>
      </c>
      <c r="B153" s="25">
        <f t="shared" si="82"/>
        <v>0</v>
      </c>
      <c r="C153" s="7">
        <f t="shared" si="83"/>
        <v>0</v>
      </c>
      <c r="D153" s="23"/>
      <c r="E153" s="23"/>
      <c r="F153" s="23"/>
      <c r="G153" s="23"/>
      <c r="H153" s="26">
        <f t="shared" si="84"/>
        <v>0</v>
      </c>
      <c r="I153" s="23"/>
      <c r="J153" s="23"/>
      <c r="K153" s="23"/>
      <c r="L153" s="23"/>
      <c r="M153" s="26">
        <f t="shared" si="85"/>
        <v>0</v>
      </c>
      <c r="N153" s="23"/>
      <c r="O153" s="23"/>
      <c r="P153" s="23"/>
      <c r="Q153" s="23"/>
      <c r="R153" s="26">
        <f t="shared" si="86"/>
        <v>0</v>
      </c>
      <c r="S153" s="23"/>
      <c r="T153" s="23"/>
      <c r="U153" s="23"/>
      <c r="V153" s="23"/>
      <c r="W153" s="26">
        <f t="shared" si="87"/>
        <v>0</v>
      </c>
      <c r="X153" s="23"/>
      <c r="Y153" s="23"/>
      <c r="Z153" s="23"/>
      <c r="AA153" s="23"/>
      <c r="AB153" s="26" t="e">
        <f t="shared" si="88"/>
        <v>#DIV/0!</v>
      </c>
      <c r="AC153" s="23"/>
      <c r="AD153" s="23"/>
      <c r="AE153" s="23"/>
      <c r="AF153" s="23"/>
      <c r="AG153" s="26" t="e">
        <f t="shared" si="89"/>
        <v>#DIV/0!</v>
      </c>
      <c r="AH153" s="23"/>
      <c r="AI153" s="23"/>
      <c r="AJ153" s="23"/>
      <c r="AK153" s="23"/>
      <c r="AL153" s="26" t="e">
        <f t="shared" si="90"/>
        <v>#DIV/0!</v>
      </c>
      <c r="AM153" s="23"/>
      <c r="AN153" s="23"/>
      <c r="AO153" s="23"/>
      <c r="AP153" s="23"/>
      <c r="AQ153" s="26" t="e">
        <f t="shared" si="91"/>
        <v>#DIV/0!</v>
      </c>
      <c r="AR153" s="23"/>
      <c r="AS153" s="23"/>
      <c r="AT153" s="23"/>
      <c r="AU153" s="23"/>
      <c r="AV153" s="26" t="e">
        <f t="shared" si="92"/>
        <v>#DIV/0!</v>
      </c>
      <c r="AW153" s="23"/>
      <c r="AX153" s="23"/>
      <c r="AY153" s="23"/>
      <c r="AZ153" s="23"/>
      <c r="BA153" s="26" t="e">
        <f t="shared" si="93"/>
        <v>#DIV/0!</v>
      </c>
      <c r="BB153" s="23"/>
      <c r="BC153" s="23"/>
      <c r="BD153" s="23"/>
      <c r="BE153" s="23"/>
      <c r="BF153" s="26" t="e">
        <f t="shared" si="94"/>
        <v>#DIV/0!</v>
      </c>
      <c r="BG153" s="23"/>
      <c r="BH153" s="23"/>
      <c r="BI153" s="23"/>
      <c r="BJ153" s="23"/>
      <c r="BK153" s="26" t="e">
        <f t="shared" si="95"/>
        <v>#DIV/0!</v>
      </c>
    </row>
    <row r="154" spans="1:63">
      <c r="A154" s="2" t="s">
        <v>78</v>
      </c>
      <c r="B154" s="25">
        <f t="shared" si="82"/>
        <v>0</v>
      </c>
      <c r="C154" s="7">
        <f t="shared" si="83"/>
        <v>0</v>
      </c>
      <c r="D154" s="23"/>
      <c r="E154" s="23"/>
      <c r="F154" s="23"/>
      <c r="G154" s="23"/>
      <c r="H154" s="26">
        <f t="shared" si="84"/>
        <v>0</v>
      </c>
      <c r="I154" s="23"/>
      <c r="J154" s="23"/>
      <c r="K154" s="23"/>
      <c r="L154" s="23"/>
      <c r="M154" s="26">
        <f t="shared" si="85"/>
        <v>0</v>
      </c>
      <c r="N154" s="23"/>
      <c r="O154" s="23"/>
      <c r="P154" s="23"/>
      <c r="Q154" s="23"/>
      <c r="R154" s="26">
        <f t="shared" si="86"/>
        <v>0</v>
      </c>
      <c r="S154" s="23"/>
      <c r="T154" s="23"/>
      <c r="U154" s="23"/>
      <c r="V154" s="23"/>
      <c r="W154" s="26">
        <f t="shared" si="87"/>
        <v>0</v>
      </c>
      <c r="X154" s="23"/>
      <c r="Y154" s="23"/>
      <c r="Z154" s="23"/>
      <c r="AA154" s="23"/>
      <c r="AB154" s="26" t="e">
        <f t="shared" si="88"/>
        <v>#DIV/0!</v>
      </c>
      <c r="AC154" s="23"/>
      <c r="AD154" s="23"/>
      <c r="AE154" s="23"/>
      <c r="AF154" s="23"/>
      <c r="AG154" s="26" t="e">
        <f t="shared" si="89"/>
        <v>#DIV/0!</v>
      </c>
      <c r="AH154" s="23"/>
      <c r="AI154" s="23"/>
      <c r="AJ154" s="23"/>
      <c r="AK154" s="23"/>
      <c r="AL154" s="26" t="e">
        <f t="shared" si="90"/>
        <v>#DIV/0!</v>
      </c>
      <c r="AM154" s="23"/>
      <c r="AN154" s="23"/>
      <c r="AO154" s="23"/>
      <c r="AP154" s="23"/>
      <c r="AQ154" s="26" t="e">
        <f t="shared" si="91"/>
        <v>#DIV/0!</v>
      </c>
      <c r="AR154" s="23"/>
      <c r="AS154" s="23"/>
      <c r="AT154" s="23"/>
      <c r="AU154" s="23"/>
      <c r="AV154" s="26" t="e">
        <f t="shared" si="92"/>
        <v>#DIV/0!</v>
      </c>
      <c r="AW154" s="23"/>
      <c r="AX154" s="23"/>
      <c r="AY154" s="23"/>
      <c r="AZ154" s="23"/>
      <c r="BA154" s="26" t="e">
        <f t="shared" si="93"/>
        <v>#DIV/0!</v>
      </c>
      <c r="BB154" s="23"/>
      <c r="BC154" s="23"/>
      <c r="BD154" s="23"/>
      <c r="BE154" s="23"/>
      <c r="BF154" s="26" t="e">
        <f t="shared" si="94"/>
        <v>#DIV/0!</v>
      </c>
      <c r="BG154" s="23"/>
      <c r="BH154" s="23"/>
      <c r="BI154" s="23"/>
      <c r="BJ154" s="23"/>
      <c r="BK154" s="26" t="e">
        <f t="shared" si="95"/>
        <v>#DIV/0!</v>
      </c>
    </row>
    <row r="155" spans="1:63">
      <c r="A155" s="2" t="s">
        <v>79</v>
      </c>
      <c r="B155" s="25">
        <f t="shared" si="82"/>
        <v>0</v>
      </c>
      <c r="C155" s="7">
        <f t="shared" si="83"/>
        <v>0</v>
      </c>
      <c r="D155" s="23"/>
      <c r="E155" s="23"/>
      <c r="F155" s="23"/>
      <c r="G155" s="23"/>
      <c r="H155" s="26">
        <f t="shared" si="84"/>
        <v>0</v>
      </c>
      <c r="I155" s="23"/>
      <c r="J155" s="23"/>
      <c r="K155" s="23"/>
      <c r="L155" s="23"/>
      <c r="M155" s="26">
        <f t="shared" si="85"/>
        <v>0</v>
      </c>
      <c r="N155" s="23"/>
      <c r="O155" s="23"/>
      <c r="P155" s="23"/>
      <c r="Q155" s="23"/>
      <c r="R155" s="26">
        <f t="shared" si="86"/>
        <v>0</v>
      </c>
      <c r="S155" s="23"/>
      <c r="T155" s="23"/>
      <c r="U155" s="23"/>
      <c r="V155" s="23"/>
      <c r="W155" s="26">
        <f t="shared" si="87"/>
        <v>0</v>
      </c>
      <c r="X155" s="23"/>
      <c r="Y155" s="23"/>
      <c r="Z155" s="23"/>
      <c r="AA155" s="23"/>
      <c r="AB155" s="26" t="e">
        <f t="shared" si="88"/>
        <v>#DIV/0!</v>
      </c>
      <c r="AC155" s="23"/>
      <c r="AD155" s="23"/>
      <c r="AE155" s="23"/>
      <c r="AF155" s="23"/>
      <c r="AG155" s="26" t="e">
        <f t="shared" si="89"/>
        <v>#DIV/0!</v>
      </c>
      <c r="AH155" s="23"/>
      <c r="AI155" s="23"/>
      <c r="AJ155" s="23"/>
      <c r="AK155" s="23"/>
      <c r="AL155" s="26" t="e">
        <f t="shared" si="90"/>
        <v>#DIV/0!</v>
      </c>
      <c r="AM155" s="23"/>
      <c r="AN155" s="23"/>
      <c r="AO155" s="23"/>
      <c r="AP155" s="23"/>
      <c r="AQ155" s="26" t="e">
        <f t="shared" si="91"/>
        <v>#DIV/0!</v>
      </c>
      <c r="AR155" s="23"/>
      <c r="AS155" s="23"/>
      <c r="AT155" s="23"/>
      <c r="AU155" s="23"/>
      <c r="AV155" s="26" t="e">
        <f t="shared" si="92"/>
        <v>#DIV/0!</v>
      </c>
      <c r="AW155" s="23"/>
      <c r="AX155" s="23"/>
      <c r="AY155" s="23"/>
      <c r="AZ155" s="23"/>
      <c r="BA155" s="26" t="e">
        <f t="shared" si="93"/>
        <v>#DIV/0!</v>
      </c>
      <c r="BB155" s="23"/>
      <c r="BC155" s="23"/>
      <c r="BD155" s="23"/>
      <c r="BE155" s="23"/>
      <c r="BF155" s="26" t="e">
        <f t="shared" si="94"/>
        <v>#DIV/0!</v>
      </c>
      <c r="BG155" s="23"/>
      <c r="BH155" s="23"/>
      <c r="BI155" s="23"/>
      <c r="BJ155" s="23"/>
      <c r="BK155" s="26" t="e">
        <f t="shared" si="95"/>
        <v>#DIV/0!</v>
      </c>
    </row>
    <row r="156" spans="1:63">
      <c r="A156" s="2" t="s">
        <v>80</v>
      </c>
      <c r="B156" s="25">
        <f t="shared" si="82"/>
        <v>0</v>
      </c>
      <c r="C156" s="7">
        <f t="shared" si="83"/>
        <v>0</v>
      </c>
      <c r="D156" s="23"/>
      <c r="E156" s="23"/>
      <c r="F156" s="23"/>
      <c r="G156" s="23"/>
      <c r="H156" s="26">
        <f t="shared" si="84"/>
        <v>0</v>
      </c>
      <c r="I156" s="23"/>
      <c r="J156" s="23"/>
      <c r="K156" s="23"/>
      <c r="L156" s="23"/>
      <c r="M156" s="26">
        <f t="shared" si="85"/>
        <v>0</v>
      </c>
      <c r="N156" s="23"/>
      <c r="O156" s="23"/>
      <c r="P156" s="23"/>
      <c r="Q156" s="23"/>
      <c r="R156" s="26">
        <f t="shared" si="86"/>
        <v>0</v>
      </c>
      <c r="S156" s="23"/>
      <c r="T156" s="23"/>
      <c r="U156" s="23"/>
      <c r="V156" s="23"/>
      <c r="W156" s="26">
        <f t="shared" si="87"/>
        <v>0</v>
      </c>
      <c r="X156" s="23"/>
      <c r="Y156" s="23"/>
      <c r="Z156" s="23"/>
      <c r="AA156" s="23"/>
      <c r="AB156" s="26" t="e">
        <f t="shared" si="88"/>
        <v>#DIV/0!</v>
      </c>
      <c r="AC156" s="23"/>
      <c r="AD156" s="23"/>
      <c r="AE156" s="23"/>
      <c r="AF156" s="23"/>
      <c r="AG156" s="26" t="e">
        <f t="shared" si="89"/>
        <v>#DIV/0!</v>
      </c>
      <c r="AH156" s="23"/>
      <c r="AI156" s="23"/>
      <c r="AJ156" s="23"/>
      <c r="AK156" s="23"/>
      <c r="AL156" s="26" t="e">
        <f t="shared" si="90"/>
        <v>#DIV/0!</v>
      </c>
      <c r="AM156" s="23"/>
      <c r="AN156" s="23"/>
      <c r="AO156" s="23"/>
      <c r="AP156" s="23"/>
      <c r="AQ156" s="26" t="e">
        <f t="shared" si="91"/>
        <v>#DIV/0!</v>
      </c>
      <c r="AR156" s="23"/>
      <c r="AS156" s="23"/>
      <c r="AT156" s="23"/>
      <c r="AU156" s="23"/>
      <c r="AV156" s="26" t="e">
        <f t="shared" si="92"/>
        <v>#DIV/0!</v>
      </c>
      <c r="AW156" s="23"/>
      <c r="AX156" s="23"/>
      <c r="AY156" s="23"/>
      <c r="AZ156" s="23"/>
      <c r="BA156" s="26" t="e">
        <f t="shared" si="93"/>
        <v>#DIV/0!</v>
      </c>
      <c r="BB156" s="23"/>
      <c r="BC156" s="23"/>
      <c r="BD156" s="23"/>
      <c r="BE156" s="23"/>
      <c r="BF156" s="26" t="e">
        <f t="shared" si="94"/>
        <v>#DIV/0!</v>
      </c>
      <c r="BG156" s="23"/>
      <c r="BH156" s="23"/>
      <c r="BI156" s="23"/>
      <c r="BJ156" s="23"/>
      <c r="BK156" s="26" t="e">
        <f t="shared" si="95"/>
        <v>#DIV/0!</v>
      </c>
    </row>
    <row r="157" spans="1:63">
      <c r="A157" s="2" t="s">
        <v>81</v>
      </c>
      <c r="B157" s="25">
        <f t="shared" si="82"/>
        <v>0</v>
      </c>
      <c r="C157" s="7">
        <f t="shared" si="83"/>
        <v>0</v>
      </c>
      <c r="D157" s="23"/>
      <c r="E157" s="23"/>
      <c r="F157" s="23"/>
      <c r="G157" s="23"/>
      <c r="H157" s="26">
        <f t="shared" si="84"/>
        <v>0</v>
      </c>
      <c r="I157" s="23"/>
      <c r="J157" s="23"/>
      <c r="K157" s="23"/>
      <c r="L157" s="23"/>
      <c r="M157" s="26">
        <f t="shared" si="85"/>
        <v>0</v>
      </c>
      <c r="N157" s="23"/>
      <c r="O157" s="23"/>
      <c r="P157" s="23"/>
      <c r="Q157" s="23"/>
      <c r="R157" s="26">
        <f t="shared" si="86"/>
        <v>0</v>
      </c>
      <c r="S157" s="23"/>
      <c r="T157" s="23"/>
      <c r="U157" s="23"/>
      <c r="V157" s="23"/>
      <c r="W157" s="26">
        <f t="shared" si="87"/>
        <v>0</v>
      </c>
      <c r="X157" s="23"/>
      <c r="Y157" s="23"/>
      <c r="Z157" s="23"/>
      <c r="AA157" s="23"/>
      <c r="AB157" s="26" t="e">
        <f t="shared" si="88"/>
        <v>#DIV/0!</v>
      </c>
      <c r="AC157" s="23"/>
      <c r="AD157" s="23"/>
      <c r="AE157" s="23"/>
      <c r="AF157" s="23"/>
      <c r="AG157" s="26" t="e">
        <f t="shared" si="89"/>
        <v>#DIV/0!</v>
      </c>
      <c r="AH157" s="23"/>
      <c r="AI157" s="23"/>
      <c r="AJ157" s="23"/>
      <c r="AK157" s="23"/>
      <c r="AL157" s="26" t="e">
        <f t="shared" si="90"/>
        <v>#DIV/0!</v>
      </c>
      <c r="AM157" s="23"/>
      <c r="AN157" s="23"/>
      <c r="AO157" s="23"/>
      <c r="AP157" s="23"/>
      <c r="AQ157" s="26" t="e">
        <f t="shared" si="91"/>
        <v>#DIV/0!</v>
      </c>
      <c r="AR157" s="23"/>
      <c r="AS157" s="23"/>
      <c r="AT157" s="23"/>
      <c r="AU157" s="23"/>
      <c r="AV157" s="26" t="e">
        <f t="shared" si="92"/>
        <v>#DIV/0!</v>
      </c>
      <c r="AW157" s="23"/>
      <c r="AX157" s="23"/>
      <c r="AY157" s="23"/>
      <c r="AZ157" s="23"/>
      <c r="BA157" s="26" t="e">
        <f t="shared" si="93"/>
        <v>#DIV/0!</v>
      </c>
      <c r="BB157" s="23"/>
      <c r="BC157" s="23"/>
      <c r="BD157" s="23"/>
      <c r="BE157" s="23"/>
      <c r="BF157" s="26" t="e">
        <f t="shared" si="94"/>
        <v>#DIV/0!</v>
      </c>
      <c r="BG157" s="23"/>
      <c r="BH157" s="23"/>
      <c r="BI157" s="23"/>
      <c r="BJ157" s="23"/>
      <c r="BK157" s="26" t="e">
        <f t="shared" si="95"/>
        <v>#DIV/0!</v>
      </c>
    </row>
    <row r="158" spans="1:63">
      <c r="A158" s="2" t="s">
        <v>82</v>
      </c>
      <c r="B158" s="25">
        <f t="shared" si="82"/>
        <v>0</v>
      </c>
      <c r="C158" s="7">
        <f t="shared" si="83"/>
        <v>0</v>
      </c>
      <c r="D158" s="23"/>
      <c r="E158" s="23"/>
      <c r="F158" s="23"/>
      <c r="G158" s="23"/>
      <c r="H158" s="26">
        <f t="shared" si="84"/>
        <v>0</v>
      </c>
      <c r="I158" s="23"/>
      <c r="J158" s="23"/>
      <c r="K158" s="23"/>
      <c r="L158" s="23"/>
      <c r="M158" s="26">
        <f t="shared" si="85"/>
        <v>0</v>
      </c>
      <c r="N158" s="23"/>
      <c r="O158" s="23"/>
      <c r="P158" s="23"/>
      <c r="Q158" s="23"/>
      <c r="R158" s="26">
        <f t="shared" si="86"/>
        <v>0</v>
      </c>
      <c r="S158" s="23"/>
      <c r="T158" s="23"/>
      <c r="U158" s="23"/>
      <c r="V158" s="23"/>
      <c r="W158" s="26">
        <f t="shared" si="87"/>
        <v>0</v>
      </c>
      <c r="X158" s="23"/>
      <c r="Y158" s="23"/>
      <c r="Z158" s="23"/>
      <c r="AA158" s="23"/>
      <c r="AB158" s="26" t="e">
        <f t="shared" si="88"/>
        <v>#DIV/0!</v>
      </c>
      <c r="AC158" s="23"/>
      <c r="AD158" s="23"/>
      <c r="AE158" s="23"/>
      <c r="AF158" s="23"/>
      <c r="AG158" s="26" t="e">
        <f t="shared" si="89"/>
        <v>#DIV/0!</v>
      </c>
      <c r="AH158" s="23"/>
      <c r="AI158" s="23"/>
      <c r="AJ158" s="23"/>
      <c r="AK158" s="23"/>
      <c r="AL158" s="26" t="e">
        <f t="shared" si="90"/>
        <v>#DIV/0!</v>
      </c>
      <c r="AM158" s="23"/>
      <c r="AN158" s="23"/>
      <c r="AO158" s="23"/>
      <c r="AP158" s="23"/>
      <c r="AQ158" s="26" t="e">
        <f t="shared" si="91"/>
        <v>#DIV/0!</v>
      </c>
      <c r="AR158" s="23"/>
      <c r="AS158" s="23"/>
      <c r="AT158" s="23"/>
      <c r="AU158" s="23"/>
      <c r="AV158" s="26" t="e">
        <f t="shared" si="92"/>
        <v>#DIV/0!</v>
      </c>
      <c r="AW158" s="23"/>
      <c r="AX158" s="23"/>
      <c r="AY158" s="23"/>
      <c r="AZ158" s="23"/>
      <c r="BA158" s="26" t="e">
        <f t="shared" si="93"/>
        <v>#DIV/0!</v>
      </c>
      <c r="BB158" s="23"/>
      <c r="BC158" s="23"/>
      <c r="BD158" s="23"/>
      <c r="BE158" s="23"/>
      <c r="BF158" s="26" t="e">
        <f t="shared" si="94"/>
        <v>#DIV/0!</v>
      </c>
      <c r="BG158" s="23"/>
      <c r="BH158" s="23"/>
      <c r="BI158" s="23"/>
      <c r="BJ158" s="23"/>
      <c r="BK158" s="26" t="e">
        <f t="shared" si="95"/>
        <v>#DIV/0!</v>
      </c>
    </row>
    <row r="159" spans="1:63">
      <c r="A159" s="2" t="s">
        <v>83</v>
      </c>
      <c r="B159" s="25">
        <f t="shared" si="82"/>
        <v>0</v>
      </c>
      <c r="C159" s="7">
        <f t="shared" si="83"/>
        <v>0</v>
      </c>
      <c r="D159" s="23"/>
      <c r="E159" s="23"/>
      <c r="F159" s="23"/>
      <c r="G159" s="23"/>
      <c r="H159" s="26">
        <f t="shared" si="84"/>
        <v>0</v>
      </c>
      <c r="I159" s="23"/>
      <c r="J159" s="23"/>
      <c r="K159" s="23"/>
      <c r="L159" s="23"/>
      <c r="M159" s="26">
        <f t="shared" si="85"/>
        <v>0</v>
      </c>
      <c r="N159" s="23"/>
      <c r="O159" s="23"/>
      <c r="P159" s="23"/>
      <c r="Q159" s="23"/>
      <c r="R159" s="26">
        <f t="shared" si="86"/>
        <v>0</v>
      </c>
      <c r="S159" s="23"/>
      <c r="T159" s="23"/>
      <c r="U159" s="23"/>
      <c r="V159" s="23"/>
      <c r="W159" s="26">
        <f t="shared" si="87"/>
        <v>0</v>
      </c>
      <c r="X159" s="23"/>
      <c r="Y159" s="23"/>
      <c r="Z159" s="23"/>
      <c r="AA159" s="23"/>
      <c r="AB159" s="26" t="e">
        <f t="shared" si="88"/>
        <v>#DIV/0!</v>
      </c>
      <c r="AC159" s="23"/>
      <c r="AD159" s="23"/>
      <c r="AE159" s="23"/>
      <c r="AF159" s="23"/>
      <c r="AG159" s="26" t="e">
        <f t="shared" si="89"/>
        <v>#DIV/0!</v>
      </c>
      <c r="AH159" s="23"/>
      <c r="AI159" s="23"/>
      <c r="AJ159" s="23"/>
      <c r="AK159" s="23"/>
      <c r="AL159" s="26" t="e">
        <f t="shared" si="90"/>
        <v>#DIV/0!</v>
      </c>
      <c r="AM159" s="23"/>
      <c r="AN159" s="23"/>
      <c r="AO159" s="23"/>
      <c r="AP159" s="23"/>
      <c r="AQ159" s="26" t="e">
        <f t="shared" si="91"/>
        <v>#DIV/0!</v>
      </c>
      <c r="AR159" s="23"/>
      <c r="AS159" s="23"/>
      <c r="AT159" s="23"/>
      <c r="AU159" s="23"/>
      <c r="AV159" s="26" t="e">
        <f t="shared" si="92"/>
        <v>#DIV/0!</v>
      </c>
      <c r="AW159" s="23"/>
      <c r="AX159" s="23"/>
      <c r="AY159" s="23"/>
      <c r="AZ159" s="23"/>
      <c r="BA159" s="26" t="e">
        <f t="shared" si="93"/>
        <v>#DIV/0!</v>
      </c>
      <c r="BB159" s="23"/>
      <c r="BC159" s="23"/>
      <c r="BD159" s="23"/>
      <c r="BE159" s="23"/>
      <c r="BF159" s="26" t="e">
        <f t="shared" si="94"/>
        <v>#DIV/0!</v>
      </c>
      <c r="BG159" s="23"/>
      <c r="BH159" s="23"/>
      <c r="BI159" s="23"/>
      <c r="BJ159" s="23"/>
      <c r="BK159" s="26" t="e">
        <f t="shared" si="95"/>
        <v>#DIV/0!</v>
      </c>
    </row>
    <row r="160" spans="1:63">
      <c r="A160" s="2" t="s">
        <v>84</v>
      </c>
      <c r="B160" s="25">
        <f t="shared" si="82"/>
        <v>0</v>
      </c>
      <c r="C160" s="7">
        <f t="shared" si="83"/>
        <v>0</v>
      </c>
      <c r="D160" s="23"/>
      <c r="E160" s="23"/>
      <c r="F160" s="23"/>
      <c r="G160" s="23"/>
      <c r="H160" s="26">
        <f t="shared" si="84"/>
        <v>0</v>
      </c>
      <c r="I160" s="23"/>
      <c r="J160" s="23"/>
      <c r="K160" s="23"/>
      <c r="L160" s="23"/>
      <c r="M160" s="26">
        <f t="shared" si="85"/>
        <v>0</v>
      </c>
      <c r="N160" s="23"/>
      <c r="O160" s="23"/>
      <c r="P160" s="23"/>
      <c r="Q160" s="23"/>
      <c r="R160" s="26">
        <f>(O160+N160+P160+Q160)/$N$122</f>
        <v>0</v>
      </c>
      <c r="S160" s="23"/>
      <c r="T160" s="23"/>
      <c r="U160" s="23"/>
      <c r="V160" s="23"/>
      <c r="W160" s="26">
        <f t="shared" si="87"/>
        <v>0</v>
      </c>
      <c r="X160" s="23"/>
      <c r="Y160" s="23"/>
      <c r="Z160" s="23"/>
      <c r="AA160" s="23"/>
      <c r="AB160" s="26" t="e">
        <f t="shared" si="88"/>
        <v>#DIV/0!</v>
      </c>
      <c r="AC160" s="23"/>
      <c r="AD160" s="23"/>
      <c r="AE160" s="23"/>
      <c r="AF160" s="23"/>
      <c r="AG160" s="26" t="e">
        <f t="shared" si="89"/>
        <v>#DIV/0!</v>
      </c>
      <c r="AH160" s="23"/>
      <c r="AI160" s="23"/>
      <c r="AJ160" s="23"/>
      <c r="AK160" s="23"/>
      <c r="AL160" s="26" t="e">
        <f t="shared" si="90"/>
        <v>#DIV/0!</v>
      </c>
      <c r="AM160" s="23"/>
      <c r="AN160" s="23"/>
      <c r="AO160" s="23"/>
      <c r="AP160" s="23"/>
      <c r="AQ160" s="26" t="e">
        <f t="shared" si="91"/>
        <v>#DIV/0!</v>
      </c>
      <c r="AR160" s="23"/>
      <c r="AS160" s="23"/>
      <c r="AT160" s="23"/>
      <c r="AU160" s="23"/>
      <c r="AV160" s="26" t="e">
        <f t="shared" si="92"/>
        <v>#DIV/0!</v>
      </c>
      <c r="AW160" s="23"/>
      <c r="AX160" s="23"/>
      <c r="AY160" s="23"/>
      <c r="AZ160" s="23"/>
      <c r="BA160" s="26" t="e">
        <f t="shared" si="93"/>
        <v>#DIV/0!</v>
      </c>
      <c r="BB160" s="23"/>
      <c r="BC160" s="23"/>
      <c r="BD160" s="23"/>
      <c r="BE160" s="23"/>
      <c r="BF160" s="26" t="e">
        <f t="shared" si="94"/>
        <v>#DIV/0!</v>
      </c>
      <c r="BG160" s="23"/>
      <c r="BH160" s="23"/>
      <c r="BI160" s="23"/>
      <c r="BJ160" s="23"/>
      <c r="BK160" s="26" t="e">
        <f t="shared" si="95"/>
        <v>#DIV/0!</v>
      </c>
    </row>
    <row r="161" spans="1:63">
      <c r="A161" s="2" t="s">
        <v>85</v>
      </c>
      <c r="B161" s="25">
        <f t="shared" si="82"/>
        <v>0</v>
      </c>
      <c r="C161" s="7">
        <f t="shared" si="83"/>
        <v>0</v>
      </c>
      <c r="D161" s="23"/>
      <c r="E161" s="23"/>
      <c r="F161" s="23"/>
      <c r="G161" s="23"/>
      <c r="H161" s="26">
        <f t="shared" si="84"/>
        <v>0</v>
      </c>
      <c r="I161" s="23"/>
      <c r="J161" s="23"/>
      <c r="K161" s="23"/>
      <c r="L161" s="23"/>
      <c r="M161" s="26">
        <f t="shared" si="85"/>
        <v>0</v>
      </c>
      <c r="N161" s="23"/>
      <c r="O161" s="23"/>
      <c r="P161" s="23"/>
      <c r="Q161" s="23"/>
      <c r="R161" s="26">
        <f t="shared" si="86"/>
        <v>0</v>
      </c>
      <c r="S161" s="23"/>
      <c r="T161" s="23"/>
      <c r="U161" s="23"/>
      <c r="V161" s="23"/>
      <c r="W161" s="26">
        <f t="shared" si="87"/>
        <v>0</v>
      </c>
      <c r="X161" s="23"/>
      <c r="Y161" s="23"/>
      <c r="Z161" s="23"/>
      <c r="AA161" s="23"/>
      <c r="AB161" s="26" t="e">
        <f t="shared" si="88"/>
        <v>#DIV/0!</v>
      </c>
      <c r="AC161" s="23"/>
      <c r="AD161" s="23"/>
      <c r="AE161" s="23"/>
      <c r="AF161" s="23"/>
      <c r="AG161" s="26" t="e">
        <f t="shared" si="89"/>
        <v>#DIV/0!</v>
      </c>
      <c r="AH161" s="23"/>
      <c r="AI161" s="23"/>
      <c r="AJ161" s="23"/>
      <c r="AK161" s="23"/>
      <c r="AL161" s="26" t="e">
        <f t="shared" si="90"/>
        <v>#DIV/0!</v>
      </c>
      <c r="AM161" s="23"/>
      <c r="AN161" s="23"/>
      <c r="AO161" s="23"/>
      <c r="AP161" s="23"/>
      <c r="AQ161" s="26" t="e">
        <f t="shared" si="91"/>
        <v>#DIV/0!</v>
      </c>
      <c r="AR161" s="23"/>
      <c r="AS161" s="23"/>
      <c r="AT161" s="23"/>
      <c r="AU161" s="23"/>
      <c r="AV161" s="26" t="e">
        <f t="shared" si="92"/>
        <v>#DIV/0!</v>
      </c>
      <c r="AW161" s="23"/>
      <c r="AX161" s="23"/>
      <c r="AY161" s="23"/>
      <c r="AZ161" s="23"/>
      <c r="BA161" s="26" t="e">
        <f t="shared" si="93"/>
        <v>#DIV/0!</v>
      </c>
      <c r="BB161" s="23"/>
      <c r="BC161" s="23"/>
      <c r="BD161" s="23"/>
      <c r="BE161" s="23"/>
      <c r="BF161" s="26" t="e">
        <f t="shared" si="94"/>
        <v>#DIV/0!</v>
      </c>
      <c r="BG161" s="23"/>
      <c r="BH161" s="23"/>
      <c r="BI161" s="23"/>
      <c r="BJ161" s="23"/>
      <c r="BK161" s="26" t="e">
        <f t="shared" si="95"/>
        <v>#DIV/0!</v>
      </c>
    </row>
    <row r="162" spans="1:63">
      <c r="A162" s="2" t="s">
        <v>86</v>
      </c>
      <c r="B162" s="25">
        <f t="shared" si="82"/>
        <v>0</v>
      </c>
      <c r="C162" s="7">
        <f t="shared" si="83"/>
        <v>0</v>
      </c>
      <c r="D162" s="23"/>
      <c r="E162" s="23"/>
      <c r="F162" s="23"/>
      <c r="G162" s="23"/>
      <c r="H162" s="26">
        <f t="shared" si="84"/>
        <v>0</v>
      </c>
      <c r="I162" s="23"/>
      <c r="J162" s="23"/>
      <c r="K162" s="23"/>
      <c r="L162" s="23"/>
      <c r="M162" s="26">
        <f t="shared" si="85"/>
        <v>0</v>
      </c>
      <c r="N162" s="23"/>
      <c r="O162" s="23"/>
      <c r="P162" s="23"/>
      <c r="Q162" s="23"/>
      <c r="R162" s="26">
        <f t="shared" si="86"/>
        <v>0</v>
      </c>
      <c r="S162" s="23"/>
      <c r="T162" s="23"/>
      <c r="U162" s="23"/>
      <c r="V162" s="23"/>
      <c r="W162" s="26">
        <f t="shared" si="87"/>
        <v>0</v>
      </c>
      <c r="X162" s="23"/>
      <c r="Y162" s="23"/>
      <c r="Z162" s="23"/>
      <c r="AA162" s="23"/>
      <c r="AB162" s="26" t="e">
        <f t="shared" si="88"/>
        <v>#DIV/0!</v>
      </c>
      <c r="AC162" s="23"/>
      <c r="AD162" s="23"/>
      <c r="AE162" s="23"/>
      <c r="AF162" s="23"/>
      <c r="AG162" s="26" t="e">
        <f t="shared" si="89"/>
        <v>#DIV/0!</v>
      </c>
      <c r="AH162" s="23"/>
      <c r="AI162" s="23"/>
      <c r="AJ162" s="23"/>
      <c r="AK162" s="23"/>
      <c r="AL162" s="26" t="e">
        <f t="shared" si="90"/>
        <v>#DIV/0!</v>
      </c>
      <c r="AM162" s="23"/>
      <c r="AN162" s="23"/>
      <c r="AO162" s="23"/>
      <c r="AP162" s="23"/>
      <c r="AQ162" s="26" t="e">
        <f t="shared" si="91"/>
        <v>#DIV/0!</v>
      </c>
      <c r="AR162" s="23"/>
      <c r="AS162" s="23"/>
      <c r="AT162" s="23"/>
      <c r="AU162" s="23"/>
      <c r="AV162" s="26" t="e">
        <f t="shared" si="92"/>
        <v>#DIV/0!</v>
      </c>
      <c r="AW162" s="23"/>
      <c r="AX162" s="23"/>
      <c r="AY162" s="23"/>
      <c r="AZ162" s="23"/>
      <c r="BA162" s="26" t="e">
        <f t="shared" si="93"/>
        <v>#DIV/0!</v>
      </c>
      <c r="BB162" s="23"/>
      <c r="BC162" s="23"/>
      <c r="BD162" s="23"/>
      <c r="BE162" s="23"/>
      <c r="BF162" s="26" t="e">
        <f t="shared" si="94"/>
        <v>#DIV/0!</v>
      </c>
      <c r="BG162" s="23"/>
      <c r="BH162" s="23"/>
      <c r="BI162" s="23"/>
      <c r="BJ162" s="23"/>
      <c r="BK162" s="26" t="e">
        <f t="shared" si="95"/>
        <v>#DIV/0!</v>
      </c>
    </row>
    <row r="163" spans="1:63">
      <c r="A163" s="2" t="s">
        <v>87</v>
      </c>
      <c r="B163" s="25">
        <f t="shared" si="82"/>
        <v>0</v>
      </c>
      <c r="C163" s="7">
        <f t="shared" si="83"/>
        <v>0</v>
      </c>
      <c r="D163" s="23"/>
      <c r="E163" s="23"/>
      <c r="F163" s="23"/>
      <c r="G163" s="23"/>
      <c r="H163" s="26">
        <f t="shared" si="84"/>
        <v>0</v>
      </c>
      <c r="I163" s="23"/>
      <c r="J163" s="23"/>
      <c r="K163" s="23"/>
      <c r="L163" s="23"/>
      <c r="M163" s="26">
        <f t="shared" si="85"/>
        <v>0</v>
      </c>
      <c r="N163" s="23"/>
      <c r="O163" s="23"/>
      <c r="P163" s="23"/>
      <c r="Q163" s="23"/>
      <c r="R163" s="26">
        <f t="shared" si="86"/>
        <v>0</v>
      </c>
      <c r="S163" s="23"/>
      <c r="T163" s="23"/>
      <c r="U163" s="23"/>
      <c r="V163" s="23"/>
      <c r="W163" s="26">
        <f t="shared" si="87"/>
        <v>0</v>
      </c>
      <c r="X163" s="23"/>
      <c r="Y163" s="23"/>
      <c r="Z163" s="23"/>
      <c r="AA163" s="23"/>
      <c r="AB163" s="26" t="e">
        <f t="shared" si="88"/>
        <v>#DIV/0!</v>
      </c>
      <c r="AC163" s="23"/>
      <c r="AD163" s="23"/>
      <c r="AE163" s="23"/>
      <c r="AF163" s="23"/>
      <c r="AG163" s="26" t="e">
        <f t="shared" si="89"/>
        <v>#DIV/0!</v>
      </c>
      <c r="AH163" s="23"/>
      <c r="AI163" s="23"/>
      <c r="AJ163" s="23"/>
      <c r="AK163" s="23"/>
      <c r="AL163" s="26" t="e">
        <f t="shared" si="90"/>
        <v>#DIV/0!</v>
      </c>
      <c r="AM163" s="23"/>
      <c r="AN163" s="23"/>
      <c r="AO163" s="23"/>
      <c r="AP163" s="23"/>
      <c r="AQ163" s="26" t="e">
        <f t="shared" si="91"/>
        <v>#DIV/0!</v>
      </c>
      <c r="AR163" s="23"/>
      <c r="AS163" s="23"/>
      <c r="AT163" s="23"/>
      <c r="AU163" s="23"/>
      <c r="AV163" s="26" t="e">
        <f t="shared" si="92"/>
        <v>#DIV/0!</v>
      </c>
      <c r="AW163" s="23"/>
      <c r="AX163" s="23"/>
      <c r="AY163" s="23"/>
      <c r="AZ163" s="23"/>
      <c r="BA163" s="26" t="e">
        <f t="shared" si="93"/>
        <v>#DIV/0!</v>
      </c>
      <c r="BB163" s="23"/>
      <c r="BC163" s="23"/>
      <c r="BD163" s="23"/>
      <c r="BE163" s="23"/>
      <c r="BF163" s="26" t="e">
        <f t="shared" si="94"/>
        <v>#DIV/0!</v>
      </c>
      <c r="BG163" s="23"/>
      <c r="BH163" s="23"/>
      <c r="BI163" s="23"/>
      <c r="BJ163" s="23"/>
      <c r="BK163" s="26" t="e">
        <f t="shared" si="95"/>
        <v>#DIV/0!</v>
      </c>
    </row>
    <row r="164" spans="1:63">
      <c r="A164" s="2" t="s">
        <v>88</v>
      </c>
      <c r="B164" s="25">
        <f t="shared" si="82"/>
        <v>0</v>
      </c>
      <c r="C164" s="7">
        <f t="shared" si="83"/>
        <v>0</v>
      </c>
      <c r="D164" s="23"/>
      <c r="E164" s="23"/>
      <c r="F164" s="23"/>
      <c r="G164" s="23"/>
      <c r="H164" s="26">
        <f t="shared" si="84"/>
        <v>0</v>
      </c>
      <c r="I164" s="23"/>
      <c r="J164" s="23"/>
      <c r="K164" s="23"/>
      <c r="L164" s="23"/>
      <c r="M164" s="26">
        <f t="shared" si="85"/>
        <v>0</v>
      </c>
      <c r="N164" s="23"/>
      <c r="O164" s="23"/>
      <c r="P164" s="23"/>
      <c r="Q164" s="23"/>
      <c r="R164" s="26">
        <f t="shared" si="86"/>
        <v>0</v>
      </c>
      <c r="S164" s="23"/>
      <c r="T164" s="23"/>
      <c r="U164" s="23"/>
      <c r="V164" s="23"/>
      <c r="W164" s="26">
        <f t="shared" si="87"/>
        <v>0</v>
      </c>
      <c r="X164" s="23"/>
      <c r="Y164" s="23"/>
      <c r="Z164" s="23"/>
      <c r="AA164" s="23"/>
      <c r="AB164" s="26" t="e">
        <f t="shared" si="88"/>
        <v>#DIV/0!</v>
      </c>
      <c r="AC164" s="23"/>
      <c r="AD164" s="23"/>
      <c r="AE164" s="23"/>
      <c r="AF164" s="23"/>
      <c r="AG164" s="26" t="e">
        <f t="shared" si="89"/>
        <v>#DIV/0!</v>
      </c>
      <c r="AH164" s="23"/>
      <c r="AI164" s="23"/>
      <c r="AJ164" s="23"/>
      <c r="AK164" s="23"/>
      <c r="AL164" s="26" t="e">
        <f t="shared" si="90"/>
        <v>#DIV/0!</v>
      </c>
      <c r="AM164" s="23"/>
      <c r="AN164" s="23"/>
      <c r="AO164" s="23"/>
      <c r="AP164" s="23"/>
      <c r="AQ164" s="26" t="e">
        <f t="shared" si="91"/>
        <v>#DIV/0!</v>
      </c>
      <c r="AR164" s="23"/>
      <c r="AS164" s="23"/>
      <c r="AT164" s="23"/>
      <c r="AU164" s="23"/>
      <c r="AV164" s="26" t="e">
        <f t="shared" si="92"/>
        <v>#DIV/0!</v>
      </c>
      <c r="AW164" s="23"/>
      <c r="AX164" s="23"/>
      <c r="AY164" s="23"/>
      <c r="AZ164" s="23"/>
      <c r="BA164" s="26" t="e">
        <f t="shared" si="93"/>
        <v>#DIV/0!</v>
      </c>
      <c r="BB164" s="23"/>
      <c r="BC164" s="23"/>
      <c r="BD164" s="23"/>
      <c r="BE164" s="23"/>
      <c r="BF164" s="26" t="e">
        <f t="shared" si="94"/>
        <v>#DIV/0!</v>
      </c>
      <c r="BG164" s="23"/>
      <c r="BH164" s="23"/>
      <c r="BI164" s="23"/>
      <c r="BJ164" s="23"/>
      <c r="BK164" s="26" t="e">
        <f t="shared" si="95"/>
        <v>#DIV/0!</v>
      </c>
    </row>
    <row r="165" spans="1:63">
      <c r="A165" s="2" t="s">
        <v>89</v>
      </c>
      <c r="B165" s="25">
        <f t="shared" si="82"/>
        <v>0</v>
      </c>
      <c r="C165" s="7">
        <f t="shared" si="83"/>
        <v>0</v>
      </c>
      <c r="D165" s="23"/>
      <c r="E165" s="23"/>
      <c r="F165" s="23"/>
      <c r="G165" s="23"/>
      <c r="H165" s="26">
        <f t="shared" si="84"/>
        <v>0</v>
      </c>
      <c r="I165" s="23"/>
      <c r="J165" s="23"/>
      <c r="K165" s="23"/>
      <c r="L165" s="23"/>
      <c r="M165" s="26">
        <f t="shared" si="85"/>
        <v>0</v>
      </c>
      <c r="N165" s="23"/>
      <c r="O165" s="23"/>
      <c r="P165" s="23"/>
      <c r="Q165" s="23"/>
      <c r="R165" s="26">
        <f t="shared" si="86"/>
        <v>0</v>
      </c>
      <c r="S165" s="23"/>
      <c r="T165" s="23"/>
      <c r="U165" s="23"/>
      <c r="V165" s="23"/>
      <c r="W165" s="26">
        <f t="shared" si="87"/>
        <v>0</v>
      </c>
      <c r="X165" s="23"/>
      <c r="Y165" s="23"/>
      <c r="Z165" s="23"/>
      <c r="AA165" s="23"/>
      <c r="AB165" s="26" t="e">
        <f t="shared" si="88"/>
        <v>#DIV/0!</v>
      </c>
      <c r="AC165" s="23"/>
      <c r="AD165" s="23"/>
      <c r="AE165" s="23"/>
      <c r="AF165" s="23"/>
      <c r="AG165" s="26" t="e">
        <f t="shared" si="89"/>
        <v>#DIV/0!</v>
      </c>
      <c r="AH165" s="23"/>
      <c r="AI165" s="23"/>
      <c r="AJ165" s="23"/>
      <c r="AK165" s="23"/>
      <c r="AL165" s="26" t="e">
        <f t="shared" si="90"/>
        <v>#DIV/0!</v>
      </c>
      <c r="AM165" s="23"/>
      <c r="AN165" s="23"/>
      <c r="AO165" s="23"/>
      <c r="AP165" s="23"/>
      <c r="AQ165" s="26" t="e">
        <f t="shared" si="91"/>
        <v>#DIV/0!</v>
      </c>
      <c r="AR165" s="23"/>
      <c r="AS165" s="23"/>
      <c r="AT165" s="23"/>
      <c r="AU165" s="23"/>
      <c r="AV165" s="26" t="e">
        <f t="shared" si="92"/>
        <v>#DIV/0!</v>
      </c>
      <c r="AW165" s="23"/>
      <c r="AX165" s="23"/>
      <c r="AY165" s="23"/>
      <c r="AZ165" s="23"/>
      <c r="BA165" s="26" t="e">
        <f t="shared" si="93"/>
        <v>#DIV/0!</v>
      </c>
      <c r="BB165" s="23"/>
      <c r="BC165" s="23"/>
      <c r="BD165" s="23"/>
      <c r="BE165" s="23"/>
      <c r="BF165" s="26" t="e">
        <f t="shared" si="94"/>
        <v>#DIV/0!</v>
      </c>
      <c r="BG165" s="23"/>
      <c r="BH165" s="23"/>
      <c r="BI165" s="23"/>
      <c r="BJ165" s="23"/>
      <c r="BK165" s="26" t="e">
        <f t="shared" si="95"/>
        <v>#DIV/0!</v>
      </c>
    </row>
    <row r="166" spans="1:63">
      <c r="A166" s="2" t="s">
        <v>90</v>
      </c>
      <c r="B166" s="25">
        <f t="shared" si="82"/>
        <v>0</v>
      </c>
      <c r="C166" s="7">
        <f t="shared" si="83"/>
        <v>0</v>
      </c>
      <c r="D166" s="23"/>
      <c r="E166" s="23"/>
      <c r="F166" s="23"/>
      <c r="G166" s="23"/>
      <c r="H166" s="26">
        <f t="shared" si="84"/>
        <v>0</v>
      </c>
      <c r="I166" s="23"/>
      <c r="J166" s="23"/>
      <c r="K166" s="23"/>
      <c r="L166" s="23"/>
      <c r="M166" s="26">
        <f t="shared" si="85"/>
        <v>0</v>
      </c>
      <c r="N166" s="23"/>
      <c r="O166" s="23"/>
      <c r="P166" s="23"/>
      <c r="Q166" s="23"/>
      <c r="R166" s="26">
        <f t="shared" si="86"/>
        <v>0</v>
      </c>
      <c r="S166" s="23"/>
      <c r="T166" s="23"/>
      <c r="U166" s="23"/>
      <c r="V166" s="23"/>
      <c r="W166" s="26">
        <f t="shared" si="87"/>
        <v>0</v>
      </c>
      <c r="X166" s="23"/>
      <c r="Y166" s="23"/>
      <c r="Z166" s="23"/>
      <c r="AA166" s="23"/>
      <c r="AB166" s="26" t="e">
        <f t="shared" si="88"/>
        <v>#DIV/0!</v>
      </c>
      <c r="AC166" s="23"/>
      <c r="AD166" s="23"/>
      <c r="AE166" s="23"/>
      <c r="AF166" s="23"/>
      <c r="AG166" s="26" t="e">
        <f t="shared" si="89"/>
        <v>#DIV/0!</v>
      </c>
      <c r="AH166" s="23"/>
      <c r="AI166" s="23"/>
      <c r="AJ166" s="23"/>
      <c r="AK166" s="23"/>
      <c r="AL166" s="26" t="e">
        <f t="shared" si="90"/>
        <v>#DIV/0!</v>
      </c>
      <c r="AM166" s="23"/>
      <c r="AN166" s="23"/>
      <c r="AO166" s="23"/>
      <c r="AP166" s="23"/>
      <c r="AQ166" s="26" t="e">
        <f t="shared" si="91"/>
        <v>#DIV/0!</v>
      </c>
      <c r="AR166" s="23"/>
      <c r="AS166" s="23"/>
      <c r="AT166" s="23"/>
      <c r="AU166" s="23"/>
      <c r="AV166" s="26" t="e">
        <f t="shared" si="92"/>
        <v>#DIV/0!</v>
      </c>
      <c r="AW166" s="23"/>
      <c r="AX166" s="23"/>
      <c r="AY166" s="23"/>
      <c r="AZ166" s="23"/>
      <c r="BA166" s="26" t="e">
        <f t="shared" si="93"/>
        <v>#DIV/0!</v>
      </c>
      <c r="BB166" s="23"/>
      <c r="BC166" s="23"/>
      <c r="BD166" s="23"/>
      <c r="BE166" s="23"/>
      <c r="BF166" s="26" t="e">
        <f t="shared" si="94"/>
        <v>#DIV/0!</v>
      </c>
      <c r="BG166" s="23"/>
      <c r="BH166" s="23"/>
      <c r="BI166" s="23"/>
      <c r="BJ166" s="23"/>
      <c r="BK166" s="26" t="e">
        <f t="shared" si="95"/>
        <v>#DIV/0!</v>
      </c>
    </row>
    <row r="167" spans="1:63">
      <c r="A167" s="2" t="s">
        <v>91</v>
      </c>
      <c r="B167" s="25">
        <f t="shared" si="82"/>
        <v>0</v>
      </c>
      <c r="C167" s="7">
        <f t="shared" si="83"/>
        <v>0</v>
      </c>
      <c r="D167" s="23"/>
      <c r="E167" s="23"/>
      <c r="F167" s="23"/>
      <c r="G167" s="23"/>
      <c r="H167" s="26">
        <f t="shared" si="84"/>
        <v>0</v>
      </c>
      <c r="I167" s="23"/>
      <c r="J167" s="23"/>
      <c r="K167" s="23"/>
      <c r="L167" s="23"/>
      <c r="M167" s="26">
        <f t="shared" si="85"/>
        <v>0</v>
      </c>
      <c r="N167" s="23"/>
      <c r="O167" s="23"/>
      <c r="P167" s="23"/>
      <c r="Q167" s="23"/>
      <c r="R167" s="26">
        <f t="shared" si="86"/>
        <v>0</v>
      </c>
      <c r="S167" s="23"/>
      <c r="T167" s="23"/>
      <c r="U167" s="23"/>
      <c r="V167" s="23"/>
      <c r="W167" s="26">
        <f t="shared" si="87"/>
        <v>0</v>
      </c>
      <c r="X167" s="23"/>
      <c r="Y167" s="23"/>
      <c r="Z167" s="23"/>
      <c r="AA167" s="23"/>
      <c r="AB167" s="26" t="e">
        <f t="shared" si="88"/>
        <v>#DIV/0!</v>
      </c>
      <c r="AC167" s="23"/>
      <c r="AD167" s="23"/>
      <c r="AE167" s="23"/>
      <c r="AF167" s="23"/>
      <c r="AG167" s="26" t="e">
        <f t="shared" si="89"/>
        <v>#DIV/0!</v>
      </c>
      <c r="AH167" s="23"/>
      <c r="AI167" s="23"/>
      <c r="AJ167" s="23"/>
      <c r="AK167" s="23"/>
      <c r="AL167" s="26" t="e">
        <f t="shared" si="90"/>
        <v>#DIV/0!</v>
      </c>
      <c r="AM167" s="23"/>
      <c r="AN167" s="23"/>
      <c r="AO167" s="23"/>
      <c r="AP167" s="23"/>
      <c r="AQ167" s="26" t="e">
        <f t="shared" si="91"/>
        <v>#DIV/0!</v>
      </c>
      <c r="AR167" s="23"/>
      <c r="AS167" s="23"/>
      <c r="AT167" s="23"/>
      <c r="AU167" s="23"/>
      <c r="AV167" s="26" t="e">
        <f t="shared" si="92"/>
        <v>#DIV/0!</v>
      </c>
      <c r="AW167" s="23"/>
      <c r="AX167" s="23"/>
      <c r="AY167" s="23"/>
      <c r="AZ167" s="23"/>
      <c r="BA167" s="26" t="e">
        <f t="shared" si="93"/>
        <v>#DIV/0!</v>
      </c>
      <c r="BB167" s="23"/>
      <c r="BC167" s="23"/>
      <c r="BD167" s="23"/>
      <c r="BE167" s="23"/>
      <c r="BF167" s="26" t="e">
        <f t="shared" si="94"/>
        <v>#DIV/0!</v>
      </c>
      <c r="BG167" s="23"/>
      <c r="BH167" s="23"/>
      <c r="BI167" s="23"/>
      <c r="BJ167" s="23"/>
      <c r="BK167" s="26" t="e">
        <f t="shared" si="95"/>
        <v>#DIV/0!</v>
      </c>
    </row>
    <row r="168" spans="1:63" s="4" customFormat="1">
      <c r="A168" s="1" t="s">
        <v>92</v>
      </c>
      <c r="B168" s="5">
        <f>SUM(B169:B173)</f>
        <v>33</v>
      </c>
      <c r="C168" s="5"/>
      <c r="D168" s="5">
        <f>SUM(D169:G173)</f>
        <v>4</v>
      </c>
      <c r="E168" s="5"/>
      <c r="F168" s="5"/>
      <c r="G168" s="5"/>
      <c r="H168" s="5"/>
      <c r="I168" s="5">
        <f>SUM(I169:L173)</f>
        <v>8</v>
      </c>
      <c r="J168" s="5"/>
      <c r="K168" s="5"/>
      <c r="L168" s="5"/>
      <c r="M168" s="5"/>
      <c r="N168" s="5">
        <f>SUM(N169:Q173)</f>
        <v>9</v>
      </c>
      <c r="O168" s="5"/>
      <c r="P168" s="5"/>
      <c r="Q168" s="5"/>
      <c r="R168" s="5"/>
      <c r="S168" s="5">
        <f>SUM(S169:V173)</f>
        <v>12</v>
      </c>
      <c r="T168" s="5"/>
      <c r="U168" s="5"/>
      <c r="V168" s="5"/>
      <c r="W168" s="5"/>
      <c r="X168" s="5">
        <f>SUM(X169:AA173)</f>
        <v>0</v>
      </c>
      <c r="Y168" s="5"/>
      <c r="Z168" s="5"/>
      <c r="AA168" s="5"/>
      <c r="AB168" s="5"/>
      <c r="AC168" s="5">
        <f>SUM(AC169:AF173)</f>
        <v>0</v>
      </c>
      <c r="AD168" s="5"/>
      <c r="AE168" s="5"/>
      <c r="AF168" s="5"/>
      <c r="AG168" s="5"/>
      <c r="AH168" s="5">
        <f>SUM(AH169:AK173)</f>
        <v>0</v>
      </c>
      <c r="AI168" s="5"/>
      <c r="AJ168" s="5"/>
      <c r="AK168" s="5"/>
      <c r="AL168" s="5"/>
      <c r="AM168" s="5">
        <f>SUM(AM169:AP173)</f>
        <v>0</v>
      </c>
      <c r="AN168" s="5"/>
      <c r="AO168" s="5"/>
      <c r="AP168" s="5"/>
      <c r="AQ168" s="5"/>
      <c r="AR168" s="5">
        <f>SUM(AR169:AU173)</f>
        <v>0</v>
      </c>
      <c r="AS168" s="5"/>
      <c r="AT168" s="5"/>
      <c r="AU168" s="5"/>
      <c r="AV168" s="5"/>
      <c r="AW168" s="5">
        <f>SUM(AW169:AZ173)</f>
        <v>0</v>
      </c>
      <c r="AX168" s="5"/>
      <c r="AY168" s="5"/>
      <c r="AZ168" s="5"/>
      <c r="BA168" s="5"/>
      <c r="BB168" s="5">
        <f>SUM(BB169:BE173)</f>
        <v>0</v>
      </c>
      <c r="BC168" s="5"/>
      <c r="BD168" s="5"/>
      <c r="BE168" s="5"/>
      <c r="BF168" s="5"/>
      <c r="BG168" s="5">
        <f>SUM(BG169:BJ173)</f>
        <v>0</v>
      </c>
      <c r="BH168" s="5"/>
      <c r="BI168" s="5"/>
      <c r="BJ168" s="5"/>
      <c r="BK168" s="5"/>
    </row>
    <row r="169" spans="1:63">
      <c r="A169" s="24" t="s">
        <v>35</v>
      </c>
      <c r="B169" s="25">
        <f t="shared" ref="B169:B175" si="96">D169+E169+F169+G169+I169+J169+K169+L169+N169+O169+P169+Q169+S169+T169+U169+V169+X169+Y169+Z169+AA169+AC169+AD169+AE169+AF169+AH169+AI169+AJ169+AK169+AM169+AN169+AO169+AP169+AR169+AS169+AT169+AU169+AW169+AX169+AY169+AZ169+BB169+BC169+BD169+BE169+BG169+BH169+BI169+BJ169</f>
        <v>0</v>
      </c>
      <c r="C169" s="7">
        <f>B169/$B$168</f>
        <v>0</v>
      </c>
      <c r="D169" s="23"/>
      <c r="E169" s="23"/>
      <c r="F169" s="23"/>
      <c r="G169" s="23"/>
      <c r="H169" s="26">
        <f>(E169+D169+F169+G169)/$D$168</f>
        <v>0</v>
      </c>
      <c r="I169" s="23"/>
      <c r="J169" s="23"/>
      <c r="K169" s="23"/>
      <c r="L169" s="23"/>
      <c r="M169" s="26">
        <f>(J169+I169+K169+L169)/$I$168</f>
        <v>0</v>
      </c>
      <c r="N169" s="23"/>
      <c r="O169" s="23"/>
      <c r="P169" s="23"/>
      <c r="Q169" s="23"/>
      <c r="R169" s="26">
        <f>(O169+N169+P169+Q169)/$N$168</f>
        <v>0</v>
      </c>
      <c r="S169" s="23"/>
      <c r="T169" s="23"/>
      <c r="U169" s="23"/>
      <c r="V169" s="23"/>
      <c r="W169" s="26">
        <f>(T169+S169+U169+V169)/$S$168</f>
        <v>0</v>
      </c>
      <c r="X169" s="23"/>
      <c r="Y169" s="23"/>
      <c r="Z169" s="23"/>
      <c r="AA169" s="23"/>
      <c r="AB169" s="26" t="e">
        <f>(Y169+X169+Z169+AA169)/$X$168</f>
        <v>#DIV/0!</v>
      </c>
      <c r="AC169" s="23"/>
      <c r="AD169" s="23"/>
      <c r="AE169" s="23"/>
      <c r="AF169" s="23"/>
      <c r="AG169" s="26" t="e">
        <f>(AD169+AC169+AE169+AF169)/$AC$168</f>
        <v>#DIV/0!</v>
      </c>
      <c r="AH169" s="23"/>
      <c r="AI169" s="23"/>
      <c r="AJ169" s="23"/>
      <c r="AK169" s="23"/>
      <c r="AL169" s="26" t="e">
        <f>(AI169+AH169+AJ169+AK169)/$AH$168</f>
        <v>#DIV/0!</v>
      </c>
      <c r="AM169" s="23"/>
      <c r="AN169" s="23"/>
      <c r="AO169" s="23"/>
      <c r="AP169" s="23"/>
      <c r="AQ169" s="26" t="e">
        <f>(AN169+AM169+AO169+AP169)/$AM$168</f>
        <v>#DIV/0!</v>
      </c>
      <c r="AR169" s="23"/>
      <c r="AS169" s="23"/>
      <c r="AT169" s="23"/>
      <c r="AU169" s="23"/>
      <c r="AV169" s="26" t="e">
        <f>(AS169+AR169+AT169+AU169)/$AR$168</f>
        <v>#DIV/0!</v>
      </c>
      <c r="AW169" s="23"/>
      <c r="AX169" s="23"/>
      <c r="AY169" s="23"/>
      <c r="AZ169" s="23"/>
      <c r="BA169" s="26" t="e">
        <f>(AX169+AW169+AY169+AZ169)/$AW$168</f>
        <v>#DIV/0!</v>
      </c>
      <c r="BB169" s="23"/>
      <c r="BC169" s="23"/>
      <c r="BD169" s="23"/>
      <c r="BE169" s="23"/>
      <c r="BF169" s="26" t="e">
        <f>(BC169+BB169+BD169+BE169)/$BB$168</f>
        <v>#DIV/0!</v>
      </c>
      <c r="BG169" s="23"/>
      <c r="BH169" s="23"/>
      <c r="BI169" s="23"/>
      <c r="BJ169" s="23"/>
      <c r="BK169" s="26" t="e">
        <f>(BH169+BG169+BI169+BJ169)/$BG$168</f>
        <v>#DIV/0!</v>
      </c>
    </row>
    <row r="170" spans="1:63">
      <c r="A170" s="24" t="s">
        <v>6</v>
      </c>
      <c r="B170" s="25">
        <f t="shared" si="96"/>
        <v>33</v>
      </c>
      <c r="C170" s="7">
        <f>B170/$B$168</f>
        <v>1</v>
      </c>
      <c r="D170" s="23">
        <v>1</v>
      </c>
      <c r="E170" s="23">
        <v>1</v>
      </c>
      <c r="F170" s="23">
        <v>1</v>
      </c>
      <c r="G170" s="23">
        <v>1</v>
      </c>
      <c r="H170" s="26">
        <f t="shared" ref="H170:H173" si="97">(E170+D170+F170+G170)/$D$168</f>
        <v>1</v>
      </c>
      <c r="I170" s="23">
        <v>4</v>
      </c>
      <c r="J170" s="23">
        <v>2</v>
      </c>
      <c r="K170" s="23">
        <v>1</v>
      </c>
      <c r="L170" s="23">
        <v>1</v>
      </c>
      <c r="M170" s="26">
        <f t="shared" ref="M170:M173" si="98">(J170+I170+K170+L170)/$I$168</f>
        <v>1</v>
      </c>
      <c r="N170" s="23">
        <v>5</v>
      </c>
      <c r="O170" s="23">
        <v>2</v>
      </c>
      <c r="P170" s="23"/>
      <c r="Q170" s="23">
        <v>2</v>
      </c>
      <c r="R170" s="26">
        <f t="shared" ref="R170:R173" si="99">(O170+N170+P170+Q170)/$N$168</f>
        <v>1</v>
      </c>
      <c r="S170" s="23"/>
      <c r="T170" s="23">
        <v>3</v>
      </c>
      <c r="U170" s="23">
        <v>5</v>
      </c>
      <c r="V170" s="23">
        <v>4</v>
      </c>
      <c r="W170" s="26">
        <f t="shared" ref="W170:W173" si="100">(T170+S170+U170+V170)/$S$168</f>
        <v>1</v>
      </c>
      <c r="X170" s="23"/>
      <c r="Y170" s="23"/>
      <c r="Z170" s="23"/>
      <c r="AA170" s="23"/>
      <c r="AB170" s="26" t="e">
        <f t="shared" ref="AB170:AB173" si="101">(Y170+X170+Z170+AA170)/$X$168</f>
        <v>#DIV/0!</v>
      </c>
      <c r="AC170" s="23"/>
      <c r="AD170" s="23"/>
      <c r="AE170" s="23"/>
      <c r="AF170" s="23"/>
      <c r="AG170" s="26" t="e">
        <f t="shared" ref="AG170:AG173" si="102">(AD170+AC170+AE170+AF170)/$AC$168</f>
        <v>#DIV/0!</v>
      </c>
      <c r="AH170" s="23"/>
      <c r="AI170" s="23"/>
      <c r="AJ170" s="23"/>
      <c r="AK170" s="23"/>
      <c r="AL170" s="26" t="e">
        <f t="shared" ref="AL170:AL173" si="103">(AI170+AH170+AJ170+AK170)/$AH$168</f>
        <v>#DIV/0!</v>
      </c>
      <c r="AM170" s="23"/>
      <c r="AN170" s="23"/>
      <c r="AO170" s="23"/>
      <c r="AP170" s="23"/>
      <c r="AQ170" s="26" t="e">
        <f t="shared" ref="AQ170:AQ173" si="104">(AN170+AM170+AO170+AP170)/$AM$168</f>
        <v>#DIV/0!</v>
      </c>
      <c r="AR170" s="23"/>
      <c r="AS170" s="23"/>
      <c r="AT170" s="23"/>
      <c r="AU170" s="23"/>
      <c r="AV170" s="26" t="e">
        <f t="shared" ref="AV170:AV173" si="105">(AS170+AR170+AT170+AU170)/$AR$168</f>
        <v>#DIV/0!</v>
      </c>
      <c r="AW170" s="23"/>
      <c r="AX170" s="23"/>
      <c r="AY170" s="23"/>
      <c r="AZ170" s="23"/>
      <c r="BA170" s="26" t="e">
        <f t="shared" ref="BA170:BA173" si="106">(AX170+AW170+AY170+AZ170)/$AW$168</f>
        <v>#DIV/0!</v>
      </c>
      <c r="BB170" s="23"/>
      <c r="BC170" s="23"/>
      <c r="BD170" s="23"/>
      <c r="BE170" s="23"/>
      <c r="BF170" s="26" t="e">
        <f t="shared" ref="BF170:BF173" si="107">(BC170+BB170+BD170+BE170)/$BB$168</f>
        <v>#DIV/0!</v>
      </c>
      <c r="BG170" s="23"/>
      <c r="BH170" s="23"/>
      <c r="BI170" s="23"/>
      <c r="BJ170" s="23"/>
      <c r="BK170" s="26" t="e">
        <f t="shared" ref="BK170:BK173" si="108">(BH170+BG170+BI170+BJ170)/$BG$168</f>
        <v>#DIV/0!</v>
      </c>
    </row>
    <row r="171" spans="1:63">
      <c r="A171" s="24" t="s">
        <v>38</v>
      </c>
      <c r="B171" s="25">
        <f t="shared" si="96"/>
        <v>0</v>
      </c>
      <c r="C171" s="7">
        <f>B171/$B$168</f>
        <v>0</v>
      </c>
      <c r="D171" s="23"/>
      <c r="E171" s="23"/>
      <c r="F171" s="23"/>
      <c r="G171" s="23"/>
      <c r="H171" s="26">
        <f t="shared" si="97"/>
        <v>0</v>
      </c>
      <c r="I171" s="23"/>
      <c r="J171" s="23"/>
      <c r="K171" s="23"/>
      <c r="L171" s="23"/>
      <c r="M171" s="26">
        <f t="shared" si="98"/>
        <v>0</v>
      </c>
      <c r="N171" s="23"/>
      <c r="O171" s="23"/>
      <c r="P171" s="23"/>
      <c r="Q171" s="23"/>
      <c r="R171" s="26">
        <f t="shared" si="99"/>
        <v>0</v>
      </c>
      <c r="S171" s="23"/>
      <c r="T171" s="23"/>
      <c r="U171" s="23"/>
      <c r="V171" s="23"/>
      <c r="W171" s="26">
        <f t="shared" si="100"/>
        <v>0</v>
      </c>
      <c r="X171" s="23"/>
      <c r="Y171" s="23"/>
      <c r="Z171" s="23"/>
      <c r="AA171" s="23"/>
      <c r="AB171" s="26" t="e">
        <f t="shared" si="101"/>
        <v>#DIV/0!</v>
      </c>
      <c r="AC171" s="23"/>
      <c r="AD171" s="23"/>
      <c r="AE171" s="23"/>
      <c r="AF171" s="23"/>
      <c r="AG171" s="26" t="e">
        <f t="shared" si="102"/>
        <v>#DIV/0!</v>
      </c>
      <c r="AH171" s="23"/>
      <c r="AI171" s="23"/>
      <c r="AJ171" s="23"/>
      <c r="AK171" s="23"/>
      <c r="AL171" s="26" t="e">
        <f t="shared" si="103"/>
        <v>#DIV/0!</v>
      </c>
      <c r="AM171" s="23"/>
      <c r="AN171" s="23"/>
      <c r="AO171" s="23"/>
      <c r="AP171" s="23"/>
      <c r="AQ171" s="26" t="e">
        <f t="shared" si="104"/>
        <v>#DIV/0!</v>
      </c>
      <c r="AR171" s="23"/>
      <c r="AS171" s="23"/>
      <c r="AT171" s="23"/>
      <c r="AU171" s="23"/>
      <c r="AV171" s="26" t="e">
        <f t="shared" si="105"/>
        <v>#DIV/0!</v>
      </c>
      <c r="AW171" s="23"/>
      <c r="AX171" s="23"/>
      <c r="AY171" s="23"/>
      <c r="AZ171" s="23"/>
      <c r="BA171" s="26" t="e">
        <f t="shared" si="106"/>
        <v>#DIV/0!</v>
      </c>
      <c r="BB171" s="23"/>
      <c r="BC171" s="23"/>
      <c r="BD171" s="23"/>
      <c r="BE171" s="23"/>
      <c r="BF171" s="26" t="e">
        <f t="shared" si="107"/>
        <v>#DIV/0!</v>
      </c>
      <c r="BG171" s="23"/>
      <c r="BH171" s="23"/>
      <c r="BI171" s="23"/>
      <c r="BJ171" s="23"/>
      <c r="BK171" s="26" t="e">
        <f t="shared" si="108"/>
        <v>#DIV/0!</v>
      </c>
    </row>
    <row r="172" spans="1:63">
      <c r="A172" s="24" t="s">
        <v>93</v>
      </c>
      <c r="B172" s="25">
        <f t="shared" si="96"/>
        <v>0</v>
      </c>
      <c r="C172" s="7">
        <f>B172/$B$168</f>
        <v>0</v>
      </c>
      <c r="D172" s="23"/>
      <c r="E172" s="23"/>
      <c r="F172" s="23"/>
      <c r="G172" s="23"/>
      <c r="H172" s="26">
        <f t="shared" si="97"/>
        <v>0</v>
      </c>
      <c r="I172" s="23"/>
      <c r="J172" s="23"/>
      <c r="K172" s="23"/>
      <c r="L172" s="23"/>
      <c r="M172" s="26">
        <f t="shared" si="98"/>
        <v>0</v>
      </c>
      <c r="N172" s="23"/>
      <c r="O172" s="23"/>
      <c r="P172" s="23"/>
      <c r="Q172" s="23"/>
      <c r="R172" s="26">
        <f t="shared" si="99"/>
        <v>0</v>
      </c>
      <c r="S172" s="23"/>
      <c r="T172" s="23"/>
      <c r="U172" s="23"/>
      <c r="V172" s="23"/>
      <c r="W172" s="26">
        <f t="shared" si="100"/>
        <v>0</v>
      </c>
      <c r="X172" s="23"/>
      <c r="Y172" s="23"/>
      <c r="Z172" s="23"/>
      <c r="AA172" s="23"/>
      <c r="AB172" s="26" t="e">
        <f t="shared" si="101"/>
        <v>#DIV/0!</v>
      </c>
      <c r="AC172" s="23"/>
      <c r="AD172" s="23"/>
      <c r="AE172" s="23"/>
      <c r="AF172" s="23"/>
      <c r="AG172" s="26" t="e">
        <f t="shared" si="102"/>
        <v>#DIV/0!</v>
      </c>
      <c r="AH172" s="23"/>
      <c r="AI172" s="23"/>
      <c r="AJ172" s="23"/>
      <c r="AK172" s="23"/>
      <c r="AL172" s="26" t="e">
        <f t="shared" si="103"/>
        <v>#DIV/0!</v>
      </c>
      <c r="AM172" s="23"/>
      <c r="AN172" s="23"/>
      <c r="AO172" s="23"/>
      <c r="AP172" s="23"/>
      <c r="AQ172" s="26" t="e">
        <f t="shared" si="104"/>
        <v>#DIV/0!</v>
      </c>
      <c r="AR172" s="23"/>
      <c r="AS172" s="23"/>
      <c r="AT172" s="23"/>
      <c r="AU172" s="23"/>
      <c r="AV172" s="26" t="e">
        <f t="shared" si="105"/>
        <v>#DIV/0!</v>
      </c>
      <c r="AW172" s="23"/>
      <c r="AX172" s="23"/>
      <c r="AY172" s="23"/>
      <c r="AZ172" s="23"/>
      <c r="BA172" s="26" t="e">
        <f t="shared" si="106"/>
        <v>#DIV/0!</v>
      </c>
      <c r="BB172" s="23"/>
      <c r="BC172" s="23"/>
      <c r="BD172" s="23"/>
      <c r="BE172" s="23"/>
      <c r="BF172" s="26" t="e">
        <f t="shared" si="107"/>
        <v>#DIV/0!</v>
      </c>
      <c r="BG172" s="23"/>
      <c r="BH172" s="23"/>
      <c r="BI172" s="23"/>
      <c r="BJ172" s="23"/>
      <c r="BK172" s="26" t="e">
        <f t="shared" si="108"/>
        <v>#DIV/0!</v>
      </c>
    </row>
    <row r="173" spans="1:63">
      <c r="A173" s="24" t="s">
        <v>94</v>
      </c>
      <c r="B173" s="25">
        <f t="shared" si="96"/>
        <v>0</v>
      </c>
      <c r="C173" s="7">
        <f>B173/$B$168</f>
        <v>0</v>
      </c>
      <c r="D173" s="9"/>
      <c r="E173" s="23"/>
      <c r="F173" s="23"/>
      <c r="G173" s="23"/>
      <c r="H173" s="26">
        <f t="shared" si="97"/>
        <v>0</v>
      </c>
      <c r="I173" s="9"/>
      <c r="J173" s="23"/>
      <c r="K173" s="23"/>
      <c r="L173" s="23"/>
      <c r="M173" s="26">
        <f t="shared" si="98"/>
        <v>0</v>
      </c>
      <c r="N173" s="9"/>
      <c r="O173" s="23"/>
      <c r="P173" s="23"/>
      <c r="Q173" s="23"/>
      <c r="R173" s="26">
        <f t="shared" si="99"/>
        <v>0</v>
      </c>
      <c r="S173" s="9"/>
      <c r="T173" s="23"/>
      <c r="U173" s="23"/>
      <c r="V173" s="23"/>
      <c r="W173" s="26">
        <f t="shared" si="100"/>
        <v>0</v>
      </c>
      <c r="X173" s="9"/>
      <c r="Y173" s="23"/>
      <c r="Z173" s="23"/>
      <c r="AA173" s="23"/>
      <c r="AB173" s="26" t="e">
        <f t="shared" si="101"/>
        <v>#DIV/0!</v>
      </c>
      <c r="AC173" s="9"/>
      <c r="AD173" s="23"/>
      <c r="AE173" s="23"/>
      <c r="AF173" s="23"/>
      <c r="AG173" s="26" t="e">
        <f t="shared" si="102"/>
        <v>#DIV/0!</v>
      </c>
      <c r="AH173" s="9"/>
      <c r="AI173" s="23"/>
      <c r="AJ173" s="23"/>
      <c r="AK173" s="23"/>
      <c r="AL173" s="26" t="e">
        <f t="shared" si="103"/>
        <v>#DIV/0!</v>
      </c>
      <c r="AM173" s="9"/>
      <c r="AN173" s="23"/>
      <c r="AO173" s="23"/>
      <c r="AP173" s="23"/>
      <c r="AQ173" s="26" t="e">
        <f t="shared" si="104"/>
        <v>#DIV/0!</v>
      </c>
      <c r="AR173" s="9"/>
      <c r="AS173" s="23"/>
      <c r="AT173" s="23"/>
      <c r="AU173" s="23"/>
      <c r="AV173" s="26" t="e">
        <f t="shared" si="105"/>
        <v>#DIV/0!</v>
      </c>
      <c r="AW173" s="9"/>
      <c r="AX173" s="23"/>
      <c r="AY173" s="23"/>
      <c r="AZ173" s="23"/>
      <c r="BA173" s="26" t="e">
        <f t="shared" si="106"/>
        <v>#DIV/0!</v>
      </c>
      <c r="BB173" s="9"/>
      <c r="BC173" s="23"/>
      <c r="BD173" s="23"/>
      <c r="BE173" s="23"/>
      <c r="BF173" s="26" t="e">
        <f t="shared" si="107"/>
        <v>#DIV/0!</v>
      </c>
      <c r="BG173" s="9"/>
      <c r="BH173" s="23"/>
      <c r="BI173" s="23"/>
      <c r="BJ173" s="23"/>
      <c r="BK173" s="26" t="e">
        <f t="shared" si="108"/>
        <v>#DIV/0!</v>
      </c>
    </row>
    <row r="174" spans="1:63" s="4" customFormat="1">
      <c r="A174" s="1" t="s">
        <v>95</v>
      </c>
      <c r="B174" s="5">
        <f t="shared" si="96"/>
        <v>9</v>
      </c>
      <c r="C174" s="8"/>
      <c r="D174" s="5"/>
      <c r="E174" s="5"/>
      <c r="F174" s="5"/>
      <c r="G174" s="5"/>
      <c r="H174" s="5"/>
      <c r="I174" s="5">
        <v>3</v>
      </c>
      <c r="J174" s="5"/>
      <c r="K174" s="5"/>
      <c r="L174" s="5">
        <v>1</v>
      </c>
      <c r="M174" s="5"/>
      <c r="N174" s="5">
        <v>3</v>
      </c>
      <c r="O174" s="5"/>
      <c r="P174" s="5">
        <v>1</v>
      </c>
      <c r="Q174" s="5"/>
      <c r="R174" s="5"/>
      <c r="S174" s="5"/>
      <c r="T174" s="5"/>
      <c r="U174" s="5"/>
      <c r="V174" s="5">
        <v>1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4" customFormat="1">
      <c r="A175" s="1" t="s">
        <v>96</v>
      </c>
      <c r="B175" s="5">
        <f t="shared" si="96"/>
        <v>1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>
        <v>0</v>
      </c>
      <c r="O175" s="5"/>
      <c r="P175" s="5">
        <v>1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</sheetData>
  <autoFilter ref="A4:BN175"/>
  <mergeCells count="14">
    <mergeCell ref="S1:W1"/>
    <mergeCell ref="A1:A2"/>
    <mergeCell ref="B1:C1"/>
    <mergeCell ref="D1:H1"/>
    <mergeCell ref="I1:M1"/>
    <mergeCell ref="N1:R1"/>
    <mergeCell ref="BB1:BF1"/>
    <mergeCell ref="BG1:BK1"/>
    <mergeCell ref="X1:AB1"/>
    <mergeCell ref="AC1:AG1"/>
    <mergeCell ref="AH1:AL1"/>
    <mergeCell ref="AM1:AQ1"/>
    <mergeCell ref="AR1:AV1"/>
    <mergeCell ref="AW1:BA1"/>
  </mergeCells>
  <phoneticPr fontId="1" type="noConversion"/>
  <conditionalFormatting sqref="C1 C4:C18 C53:C66 C37:C49 C68:C108 C130:C138 C140:C165 C21:C34 H21 C111:C118 C122:C127 C168:C1048576">
    <cfRule type="cellIs" dxfId="285" priority="82" operator="greaterThan">
      <formula>0.4</formula>
    </cfRule>
  </conditionalFormatting>
  <conditionalFormatting sqref="C19:C20">
    <cfRule type="cellIs" dxfId="284" priority="81" operator="greaterThan">
      <formula>0.4</formula>
    </cfRule>
  </conditionalFormatting>
  <conditionalFormatting sqref="C50">
    <cfRule type="cellIs" dxfId="283" priority="80" operator="greaterThan">
      <formula>0.4</formula>
    </cfRule>
  </conditionalFormatting>
  <conditionalFormatting sqref="C35">
    <cfRule type="cellIs" dxfId="282" priority="79" operator="greaterThan">
      <formula>0.4</formula>
    </cfRule>
  </conditionalFormatting>
  <conditionalFormatting sqref="C67">
    <cfRule type="cellIs" dxfId="281" priority="78" operator="greaterThan">
      <formula>0.4</formula>
    </cfRule>
  </conditionalFormatting>
  <conditionalFormatting sqref="C128">
    <cfRule type="cellIs" dxfId="280" priority="77" operator="greaterThan">
      <formula>0.4</formula>
    </cfRule>
  </conditionalFormatting>
  <conditionalFormatting sqref="C129">
    <cfRule type="cellIs" dxfId="279" priority="76" operator="greaterThan">
      <formula>0.4</formula>
    </cfRule>
  </conditionalFormatting>
  <conditionalFormatting sqref="C139">
    <cfRule type="cellIs" dxfId="278" priority="75" operator="greaterThan">
      <formula>0.4</formula>
    </cfRule>
  </conditionalFormatting>
  <conditionalFormatting sqref="H53 H77 H111 H122 H168 H174:H1048576">
    <cfRule type="cellIs" dxfId="277" priority="74" operator="greaterThan">
      <formula>0.4</formula>
    </cfRule>
  </conditionalFormatting>
  <conditionalFormatting sqref="H1 H4 H37 M1 R1 W1 AB1 AG1 AL1 AQ1 AV1 BA1 BF1 BK1">
    <cfRule type="cellIs" dxfId="276" priority="73" operator="greaterThan">
      <formula>0.4</formula>
    </cfRule>
  </conditionalFormatting>
  <conditionalFormatting sqref="C36">
    <cfRule type="cellIs" dxfId="275" priority="72" operator="greaterThan">
      <formula>0.4</formula>
    </cfRule>
  </conditionalFormatting>
  <conditionalFormatting sqref="C51">
    <cfRule type="cellIs" dxfId="274" priority="71" operator="greaterThan">
      <formula>0.4</formula>
    </cfRule>
  </conditionalFormatting>
  <conditionalFormatting sqref="C52">
    <cfRule type="cellIs" dxfId="273" priority="70" operator="greaterThan">
      <formula>0.4</formula>
    </cfRule>
  </conditionalFormatting>
  <conditionalFormatting sqref="C109:C110">
    <cfRule type="cellIs" dxfId="272" priority="69" operator="greaterThan">
      <formula>0.4</formula>
    </cfRule>
  </conditionalFormatting>
  <conditionalFormatting sqref="C119:C121">
    <cfRule type="cellIs" dxfId="271" priority="68" operator="greaterThan">
      <formula>0.4</formula>
    </cfRule>
  </conditionalFormatting>
  <conditionalFormatting sqref="C166:C167">
    <cfRule type="cellIs" dxfId="270" priority="67" operator="greaterThan">
      <formula>0.4</formula>
    </cfRule>
  </conditionalFormatting>
  <conditionalFormatting sqref="M174:M1048576">
    <cfRule type="cellIs" dxfId="269" priority="65" operator="greaterThan">
      <formula>0.4</formula>
    </cfRule>
  </conditionalFormatting>
  <conditionalFormatting sqref="M4">
    <cfRule type="cellIs" dxfId="268" priority="64" operator="greaterThan">
      <formula>0.4</formula>
    </cfRule>
  </conditionalFormatting>
  <conditionalFormatting sqref="R174:R1048576">
    <cfRule type="cellIs" dxfId="267" priority="62" operator="greaterThan">
      <formula>0.4</formula>
    </cfRule>
  </conditionalFormatting>
  <conditionalFormatting sqref="R4">
    <cfRule type="cellIs" dxfId="266" priority="61" operator="greaterThan">
      <formula>0.4</formula>
    </cfRule>
  </conditionalFormatting>
  <conditionalFormatting sqref="W174:W1048576">
    <cfRule type="cellIs" dxfId="265" priority="59" operator="greaterThan">
      <formula>0.4</formula>
    </cfRule>
  </conditionalFormatting>
  <conditionalFormatting sqref="W4">
    <cfRule type="cellIs" dxfId="264" priority="58" operator="greaterThan">
      <formula>0.4</formula>
    </cfRule>
  </conditionalFormatting>
  <conditionalFormatting sqref="AB174:AB1048576">
    <cfRule type="cellIs" dxfId="263" priority="56" operator="greaterThan">
      <formula>0.4</formula>
    </cfRule>
  </conditionalFormatting>
  <conditionalFormatting sqref="AB4">
    <cfRule type="cellIs" dxfId="262" priority="55" operator="greaterThan">
      <formula>0.4</formula>
    </cfRule>
  </conditionalFormatting>
  <conditionalFormatting sqref="AG174:AG1048576">
    <cfRule type="cellIs" dxfId="261" priority="53" operator="greaterThan">
      <formula>0.4</formula>
    </cfRule>
  </conditionalFormatting>
  <conditionalFormatting sqref="AG4">
    <cfRule type="cellIs" dxfId="260" priority="52" operator="greaterThan">
      <formula>0.4</formula>
    </cfRule>
  </conditionalFormatting>
  <conditionalFormatting sqref="AL174:AL1048576">
    <cfRule type="cellIs" dxfId="259" priority="50" operator="greaterThan">
      <formula>0.4</formula>
    </cfRule>
  </conditionalFormatting>
  <conditionalFormatting sqref="AL4">
    <cfRule type="cellIs" dxfId="258" priority="49" operator="greaterThan">
      <formula>0.4</formula>
    </cfRule>
  </conditionalFormatting>
  <conditionalFormatting sqref="AQ174:AQ1048576">
    <cfRule type="cellIs" dxfId="257" priority="47" operator="greaterThan">
      <formula>0.4</formula>
    </cfRule>
  </conditionalFormatting>
  <conditionalFormatting sqref="AQ4">
    <cfRule type="cellIs" dxfId="256" priority="46" operator="greaterThan">
      <formula>0.4</formula>
    </cfRule>
  </conditionalFormatting>
  <conditionalFormatting sqref="AV174:AV1048576">
    <cfRule type="cellIs" dxfId="255" priority="44" operator="greaterThan">
      <formula>0.4</formula>
    </cfRule>
  </conditionalFormatting>
  <conditionalFormatting sqref="AV4">
    <cfRule type="cellIs" dxfId="254" priority="43" operator="greaterThan">
      <formula>0.4</formula>
    </cfRule>
  </conditionalFormatting>
  <conditionalFormatting sqref="BA174:BA1048576">
    <cfRule type="cellIs" dxfId="253" priority="41" operator="greaterThan">
      <formula>0.4</formula>
    </cfRule>
  </conditionalFormatting>
  <conditionalFormatting sqref="BA4">
    <cfRule type="cellIs" dxfId="252" priority="40" operator="greaterThan">
      <formula>0.4</formula>
    </cfRule>
  </conditionalFormatting>
  <conditionalFormatting sqref="BF174:BF1048576">
    <cfRule type="cellIs" dxfId="251" priority="38" operator="greaterThan">
      <formula>0.4</formula>
    </cfRule>
  </conditionalFormatting>
  <conditionalFormatting sqref="BF4">
    <cfRule type="cellIs" dxfId="250" priority="37" operator="greaterThan">
      <formula>0.4</formula>
    </cfRule>
  </conditionalFormatting>
  <conditionalFormatting sqref="BK174:BK1048576">
    <cfRule type="cellIs" dxfId="249" priority="35" operator="greaterThan">
      <formula>0.4</formula>
    </cfRule>
  </conditionalFormatting>
  <conditionalFormatting sqref="BK4">
    <cfRule type="cellIs" dxfId="248" priority="34" operator="greaterThan">
      <formula>0.4</formula>
    </cfRule>
  </conditionalFormatting>
  <conditionalFormatting sqref="M21">
    <cfRule type="cellIs" dxfId="247" priority="33" operator="greaterThan">
      <formula>0.4</formula>
    </cfRule>
  </conditionalFormatting>
  <conditionalFormatting sqref="M53 M77 M111 M122 M168">
    <cfRule type="cellIs" dxfId="246" priority="32" operator="greaterThan">
      <formula>0.4</formula>
    </cfRule>
  </conditionalFormatting>
  <conditionalFormatting sqref="M37">
    <cfRule type="cellIs" dxfId="245" priority="31" operator="greaterThan">
      <formula>0.4</formula>
    </cfRule>
  </conditionalFormatting>
  <conditionalFormatting sqref="R21">
    <cfRule type="cellIs" dxfId="244" priority="30" operator="greaterThan">
      <formula>0.4</formula>
    </cfRule>
  </conditionalFormatting>
  <conditionalFormatting sqref="R53 R77 R111 R122 R168">
    <cfRule type="cellIs" dxfId="243" priority="29" operator="greaterThan">
      <formula>0.4</formula>
    </cfRule>
  </conditionalFormatting>
  <conditionalFormatting sqref="R37">
    <cfRule type="cellIs" dxfId="242" priority="28" operator="greaterThan">
      <formula>0.4</formula>
    </cfRule>
  </conditionalFormatting>
  <conditionalFormatting sqref="W21">
    <cfRule type="cellIs" dxfId="241" priority="27" operator="greaterThan">
      <formula>0.4</formula>
    </cfRule>
  </conditionalFormatting>
  <conditionalFormatting sqref="W53 W77 W111 W122 W168">
    <cfRule type="cellIs" dxfId="240" priority="26" operator="greaterThan">
      <formula>0.4</formula>
    </cfRule>
  </conditionalFormatting>
  <conditionalFormatting sqref="W37">
    <cfRule type="cellIs" dxfId="239" priority="25" operator="greaterThan">
      <formula>0.4</formula>
    </cfRule>
  </conditionalFormatting>
  <conditionalFormatting sqref="AB21">
    <cfRule type="cellIs" dxfId="238" priority="24" operator="greaterThan">
      <formula>0.4</formula>
    </cfRule>
  </conditionalFormatting>
  <conditionalFormatting sqref="AB53 AB77 AB111 AB122 AB168">
    <cfRule type="cellIs" dxfId="237" priority="23" operator="greaterThan">
      <formula>0.4</formula>
    </cfRule>
  </conditionalFormatting>
  <conditionalFormatting sqref="AB37">
    <cfRule type="cellIs" dxfId="236" priority="22" operator="greaterThan">
      <formula>0.4</formula>
    </cfRule>
  </conditionalFormatting>
  <conditionalFormatting sqref="AG21">
    <cfRule type="cellIs" dxfId="235" priority="21" operator="greaterThan">
      <formula>0.4</formula>
    </cfRule>
  </conditionalFormatting>
  <conditionalFormatting sqref="AG53 AG77 AG111 AG122 AG168">
    <cfRule type="cellIs" dxfId="234" priority="20" operator="greaterThan">
      <formula>0.4</formula>
    </cfRule>
  </conditionalFormatting>
  <conditionalFormatting sqref="AG37">
    <cfRule type="cellIs" dxfId="233" priority="19" operator="greaterThan">
      <formula>0.4</formula>
    </cfRule>
  </conditionalFormatting>
  <conditionalFormatting sqref="AL21">
    <cfRule type="cellIs" dxfId="232" priority="18" operator="greaterThan">
      <formula>0.4</formula>
    </cfRule>
  </conditionalFormatting>
  <conditionalFormatting sqref="AL53 AL77 AL111 AL122 AL168">
    <cfRule type="cellIs" dxfId="231" priority="17" operator="greaterThan">
      <formula>0.4</formula>
    </cfRule>
  </conditionalFormatting>
  <conditionalFormatting sqref="AL37">
    <cfRule type="cellIs" dxfId="230" priority="16" operator="greaterThan">
      <formula>0.4</formula>
    </cfRule>
  </conditionalFormatting>
  <conditionalFormatting sqref="AQ21">
    <cfRule type="cellIs" dxfId="229" priority="15" operator="greaterThan">
      <formula>0.4</formula>
    </cfRule>
  </conditionalFormatting>
  <conditionalFormatting sqref="AQ53 AQ77 AQ111 AQ122 AQ168">
    <cfRule type="cellIs" dxfId="228" priority="14" operator="greaterThan">
      <formula>0.4</formula>
    </cfRule>
  </conditionalFormatting>
  <conditionalFormatting sqref="AQ37">
    <cfRule type="cellIs" dxfId="227" priority="13" operator="greaterThan">
      <formula>0.4</formula>
    </cfRule>
  </conditionalFormatting>
  <conditionalFormatting sqref="AV21">
    <cfRule type="cellIs" dxfId="226" priority="12" operator="greaterThan">
      <formula>0.4</formula>
    </cfRule>
  </conditionalFormatting>
  <conditionalFormatting sqref="AV53 AV77 AV111 AV122 AV168">
    <cfRule type="cellIs" dxfId="225" priority="11" operator="greaterThan">
      <formula>0.4</formula>
    </cfRule>
  </conditionalFormatting>
  <conditionalFormatting sqref="AV37">
    <cfRule type="cellIs" dxfId="224" priority="10" operator="greaterThan">
      <formula>0.4</formula>
    </cfRule>
  </conditionalFormatting>
  <conditionalFormatting sqref="BA21">
    <cfRule type="cellIs" dxfId="223" priority="9" operator="greaterThan">
      <formula>0.4</formula>
    </cfRule>
  </conditionalFormatting>
  <conditionalFormatting sqref="BA53 BA77 BA111 BA122 BA168">
    <cfRule type="cellIs" dxfId="222" priority="8" operator="greaterThan">
      <formula>0.4</formula>
    </cfRule>
  </conditionalFormatting>
  <conditionalFormatting sqref="BA37">
    <cfRule type="cellIs" dxfId="221" priority="7" operator="greaterThan">
      <formula>0.4</formula>
    </cfRule>
  </conditionalFormatting>
  <conditionalFormatting sqref="BF21">
    <cfRule type="cellIs" dxfId="220" priority="6" operator="greaterThan">
      <formula>0.4</formula>
    </cfRule>
  </conditionalFormatting>
  <conditionalFormatting sqref="BF53 BF77 BF111 BF122 BF168">
    <cfRule type="cellIs" dxfId="219" priority="5" operator="greaterThan">
      <formula>0.4</formula>
    </cfRule>
  </conditionalFormatting>
  <conditionalFormatting sqref="BF37">
    <cfRule type="cellIs" dxfId="218" priority="4" operator="greaterThan">
      <formula>0.4</formula>
    </cfRule>
  </conditionalFormatting>
  <conditionalFormatting sqref="BK21">
    <cfRule type="cellIs" dxfId="217" priority="3" operator="greaterThan">
      <formula>0.4</formula>
    </cfRule>
  </conditionalFormatting>
  <conditionalFormatting sqref="BK53 BK77 BK111 BK122 BK168">
    <cfRule type="cellIs" dxfId="216" priority="2" operator="greaterThan">
      <formula>0.4</formula>
    </cfRule>
  </conditionalFormatting>
  <conditionalFormatting sqref="BK37">
    <cfRule type="cellIs" dxfId="21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5"/>
  <sheetViews>
    <sheetView zoomScale="115" zoomScaleNormal="115" workbookViewId="0">
      <pane xSplit="1" topLeftCell="B1" activePane="topRight" state="frozen"/>
      <selection pane="topRight" activeCell="R178" sqref="R178"/>
    </sheetView>
  </sheetViews>
  <sheetFormatPr defaultColWidth="9.125" defaultRowHeight="16.5"/>
  <cols>
    <col min="1" max="1" width="29.25" style="3" bestFit="1" customWidth="1"/>
    <col min="2" max="2" width="6.125" style="6" bestFit="1" customWidth="1"/>
    <col min="3" max="3" width="8.625" style="6" bestFit="1" customWidth="1"/>
    <col min="4" max="6" width="8.25" style="6" bestFit="1" customWidth="1"/>
    <col min="7" max="7" width="8.625" style="6" bestFit="1" customWidth="1"/>
    <col min="8" max="10" width="8.25" style="6" customWidth="1"/>
    <col min="11" max="11" width="8.625" style="6" customWidth="1"/>
    <col min="12" max="14" width="8.25" style="6" customWidth="1"/>
    <col min="15" max="15" width="8.625" style="6" customWidth="1"/>
    <col min="16" max="18" width="8.25" style="6" customWidth="1"/>
    <col min="19" max="19" width="8.625" style="6" customWidth="1"/>
    <col min="20" max="22" width="8.25" style="6" customWidth="1"/>
    <col min="23" max="23" width="8.625" style="6" customWidth="1"/>
    <col min="24" max="26" width="8.25" style="6" customWidth="1"/>
    <col min="27" max="27" width="8.625" style="6" customWidth="1"/>
    <col min="28" max="30" width="8.25" style="6" customWidth="1"/>
    <col min="31" max="31" width="8.625" style="6" customWidth="1"/>
    <col min="32" max="34" width="8.25" style="6" customWidth="1"/>
    <col min="35" max="35" width="8.625" style="6" customWidth="1"/>
    <col min="36" max="38" width="8.25" style="6" customWidth="1"/>
    <col min="39" max="39" width="8.625" style="6" customWidth="1"/>
    <col min="40" max="42" width="8.25" style="6" customWidth="1"/>
    <col min="43" max="43" width="8.625" style="6" customWidth="1"/>
    <col min="44" max="46" width="8.25" style="6" customWidth="1"/>
    <col min="47" max="47" width="8.625" style="6" customWidth="1"/>
    <col min="48" max="50" width="8.25" style="6" customWidth="1"/>
    <col min="51" max="51" width="8.625" style="6" customWidth="1"/>
    <col min="52" max="16384" width="9.125" style="3"/>
  </cols>
  <sheetData>
    <row r="1" spans="1:51">
      <c r="A1" s="56"/>
      <c r="B1" s="57" t="s">
        <v>115</v>
      </c>
      <c r="C1" s="57"/>
      <c r="D1" s="55" t="s">
        <v>69</v>
      </c>
      <c r="E1" s="55"/>
      <c r="F1" s="55"/>
      <c r="G1" s="55"/>
      <c r="H1" s="55" t="s">
        <v>148</v>
      </c>
      <c r="I1" s="55"/>
      <c r="J1" s="55"/>
      <c r="K1" s="55"/>
      <c r="L1" s="55" t="s">
        <v>149</v>
      </c>
      <c r="M1" s="55"/>
      <c r="N1" s="55"/>
      <c r="O1" s="55"/>
      <c r="P1" s="55" t="s">
        <v>106</v>
      </c>
      <c r="Q1" s="55"/>
      <c r="R1" s="55"/>
      <c r="S1" s="55"/>
      <c r="T1" s="55" t="s">
        <v>107</v>
      </c>
      <c r="U1" s="55"/>
      <c r="V1" s="55"/>
      <c r="W1" s="55"/>
      <c r="X1" s="55" t="s">
        <v>108</v>
      </c>
      <c r="Y1" s="55"/>
      <c r="Z1" s="55"/>
      <c r="AA1" s="55"/>
      <c r="AB1" s="55" t="s">
        <v>109</v>
      </c>
      <c r="AC1" s="55"/>
      <c r="AD1" s="55"/>
      <c r="AE1" s="55"/>
      <c r="AF1" s="55" t="s">
        <v>110</v>
      </c>
      <c r="AG1" s="55"/>
      <c r="AH1" s="55"/>
      <c r="AI1" s="55"/>
      <c r="AJ1" s="55" t="s">
        <v>111</v>
      </c>
      <c r="AK1" s="55"/>
      <c r="AL1" s="55"/>
      <c r="AM1" s="55"/>
      <c r="AN1" s="55" t="s">
        <v>112</v>
      </c>
      <c r="AO1" s="55"/>
      <c r="AP1" s="55"/>
      <c r="AQ1" s="55"/>
      <c r="AR1" s="55" t="s">
        <v>113</v>
      </c>
      <c r="AS1" s="55"/>
      <c r="AT1" s="55"/>
      <c r="AU1" s="55"/>
      <c r="AV1" s="55" t="s">
        <v>114</v>
      </c>
      <c r="AW1" s="55"/>
      <c r="AX1" s="55"/>
      <c r="AY1" s="55"/>
    </row>
    <row r="2" spans="1:51">
      <c r="A2" s="56"/>
      <c r="B2" s="25" t="s">
        <v>97</v>
      </c>
      <c r="C2" s="25" t="s">
        <v>98</v>
      </c>
      <c r="D2" s="24" t="s">
        <v>165</v>
      </c>
      <c r="E2" s="23" t="s">
        <v>166</v>
      </c>
      <c r="F2" s="34" t="s">
        <v>161</v>
      </c>
      <c r="G2" s="23" t="s">
        <v>98</v>
      </c>
      <c r="H2" s="34" t="s">
        <v>165</v>
      </c>
      <c r="I2" s="33" t="s">
        <v>166</v>
      </c>
      <c r="J2" s="34" t="s">
        <v>161</v>
      </c>
      <c r="K2" s="23" t="s">
        <v>98</v>
      </c>
      <c r="L2" s="34" t="s">
        <v>165</v>
      </c>
      <c r="M2" s="33" t="s">
        <v>166</v>
      </c>
      <c r="N2" s="34" t="s">
        <v>161</v>
      </c>
      <c r="O2" s="23" t="s">
        <v>98</v>
      </c>
      <c r="P2" s="34" t="s">
        <v>165</v>
      </c>
      <c r="Q2" s="33" t="s">
        <v>166</v>
      </c>
      <c r="R2" s="34" t="s">
        <v>161</v>
      </c>
      <c r="S2" s="23" t="s">
        <v>98</v>
      </c>
      <c r="T2" s="34" t="s">
        <v>165</v>
      </c>
      <c r="U2" s="33" t="s">
        <v>166</v>
      </c>
      <c r="V2" s="34" t="s">
        <v>161</v>
      </c>
      <c r="W2" s="23" t="s">
        <v>98</v>
      </c>
      <c r="X2" s="34" t="s">
        <v>165</v>
      </c>
      <c r="Y2" s="33" t="s">
        <v>166</v>
      </c>
      <c r="Z2" s="34" t="s">
        <v>161</v>
      </c>
      <c r="AA2" s="23" t="s">
        <v>98</v>
      </c>
      <c r="AB2" s="34" t="s">
        <v>165</v>
      </c>
      <c r="AC2" s="33" t="s">
        <v>166</v>
      </c>
      <c r="AD2" s="34" t="s">
        <v>161</v>
      </c>
      <c r="AE2" s="23" t="s">
        <v>98</v>
      </c>
      <c r="AF2" s="34" t="s">
        <v>165</v>
      </c>
      <c r="AG2" s="33" t="s">
        <v>166</v>
      </c>
      <c r="AH2" s="34" t="s">
        <v>161</v>
      </c>
      <c r="AI2" s="23" t="s">
        <v>98</v>
      </c>
      <c r="AJ2" s="34" t="s">
        <v>165</v>
      </c>
      <c r="AK2" s="33" t="s">
        <v>166</v>
      </c>
      <c r="AL2" s="34" t="s">
        <v>161</v>
      </c>
      <c r="AM2" s="23" t="s">
        <v>98</v>
      </c>
      <c r="AN2" s="34" t="s">
        <v>165</v>
      </c>
      <c r="AO2" s="33" t="s">
        <v>166</v>
      </c>
      <c r="AP2" s="34" t="s">
        <v>161</v>
      </c>
      <c r="AQ2" s="23" t="s">
        <v>98</v>
      </c>
      <c r="AR2" s="34" t="s">
        <v>165</v>
      </c>
      <c r="AS2" s="33" t="s">
        <v>166</v>
      </c>
      <c r="AT2" s="34" t="s">
        <v>161</v>
      </c>
      <c r="AU2" s="23" t="s">
        <v>98</v>
      </c>
      <c r="AV2" s="34" t="s">
        <v>165</v>
      </c>
      <c r="AW2" s="33" t="s">
        <v>166</v>
      </c>
      <c r="AX2" s="34" t="s">
        <v>161</v>
      </c>
      <c r="AY2" s="23" t="s">
        <v>98</v>
      </c>
    </row>
    <row r="3" spans="1:51">
      <c r="A3" s="24"/>
      <c r="B3" s="25"/>
      <c r="C3" s="25"/>
      <c r="D3" s="23" t="s">
        <v>97</v>
      </c>
      <c r="E3" s="23" t="s">
        <v>97</v>
      </c>
      <c r="F3" s="23" t="s">
        <v>97</v>
      </c>
      <c r="G3" s="23"/>
      <c r="H3" s="23" t="s">
        <v>97</v>
      </c>
      <c r="I3" s="23" t="s">
        <v>97</v>
      </c>
      <c r="J3" s="23" t="s">
        <v>97</v>
      </c>
      <c r="K3" s="23"/>
      <c r="L3" s="23" t="s">
        <v>97</v>
      </c>
      <c r="M3" s="23" t="s">
        <v>97</v>
      </c>
      <c r="N3" s="23" t="s">
        <v>97</v>
      </c>
      <c r="O3" s="23"/>
      <c r="P3" s="23" t="s">
        <v>97</v>
      </c>
      <c r="Q3" s="23" t="s">
        <v>97</v>
      </c>
      <c r="R3" s="23" t="s">
        <v>97</v>
      </c>
      <c r="S3" s="23"/>
      <c r="T3" s="23" t="s">
        <v>97</v>
      </c>
      <c r="U3" s="23" t="s">
        <v>97</v>
      </c>
      <c r="V3" s="23" t="s">
        <v>97</v>
      </c>
      <c r="W3" s="23"/>
      <c r="X3" s="23" t="s">
        <v>97</v>
      </c>
      <c r="Y3" s="23" t="s">
        <v>97</v>
      </c>
      <c r="Z3" s="23" t="s">
        <v>97</v>
      </c>
      <c r="AA3" s="23"/>
      <c r="AB3" s="23" t="s">
        <v>97</v>
      </c>
      <c r="AC3" s="23" t="s">
        <v>97</v>
      </c>
      <c r="AD3" s="23" t="s">
        <v>97</v>
      </c>
      <c r="AE3" s="23"/>
      <c r="AF3" s="23" t="s">
        <v>97</v>
      </c>
      <c r="AG3" s="23" t="s">
        <v>97</v>
      </c>
      <c r="AH3" s="23" t="s">
        <v>97</v>
      </c>
      <c r="AI3" s="23"/>
      <c r="AJ3" s="23" t="s">
        <v>97</v>
      </c>
      <c r="AK3" s="23" t="s">
        <v>97</v>
      </c>
      <c r="AL3" s="23" t="s">
        <v>97</v>
      </c>
      <c r="AM3" s="23"/>
      <c r="AN3" s="23" t="s">
        <v>97</v>
      </c>
      <c r="AO3" s="23" t="s">
        <v>97</v>
      </c>
      <c r="AP3" s="23" t="s">
        <v>97</v>
      </c>
      <c r="AQ3" s="23"/>
      <c r="AR3" s="23" t="s">
        <v>97</v>
      </c>
      <c r="AS3" s="23" t="s">
        <v>97</v>
      </c>
      <c r="AT3" s="23" t="s">
        <v>97</v>
      </c>
      <c r="AU3" s="23"/>
      <c r="AV3" s="23" t="s">
        <v>97</v>
      </c>
      <c r="AW3" s="23" t="s">
        <v>97</v>
      </c>
      <c r="AX3" s="23" t="s">
        <v>97</v>
      </c>
      <c r="AY3" s="23"/>
    </row>
    <row r="4" spans="1:51" s="4" customFormat="1">
      <c r="A4" s="1" t="s">
        <v>0</v>
      </c>
      <c r="B4" s="5">
        <f>SUM(B5:B20)</f>
        <v>96</v>
      </c>
      <c r="C4" s="5"/>
      <c r="D4" s="5">
        <f>SUM(D5:F20)</f>
        <v>25</v>
      </c>
      <c r="E4" s="5"/>
      <c r="F4" s="5"/>
      <c r="G4" s="5"/>
      <c r="H4" s="5">
        <f>SUM(H5:J20)</f>
        <v>29</v>
      </c>
      <c r="I4" s="5"/>
      <c r="J4" s="5"/>
      <c r="K4" s="5"/>
      <c r="L4" s="5">
        <f>SUM(L5:N20)</f>
        <v>19</v>
      </c>
      <c r="M4" s="5"/>
      <c r="N4" s="5"/>
      <c r="O4" s="5"/>
      <c r="P4" s="5">
        <f>SUM(P5:R20)</f>
        <v>23</v>
      </c>
      <c r="Q4" s="5"/>
      <c r="R4" s="5"/>
      <c r="S4" s="5"/>
      <c r="T4" s="5">
        <f>SUM(T5:V20)</f>
        <v>0</v>
      </c>
      <c r="U4" s="5"/>
      <c r="V4" s="5"/>
      <c r="W4" s="5"/>
      <c r="X4" s="5">
        <f>SUM(X5:Z20)</f>
        <v>0</v>
      </c>
      <c r="Y4" s="5"/>
      <c r="Z4" s="5"/>
      <c r="AA4" s="5"/>
      <c r="AB4" s="5">
        <f>SUM(AB5:AD20)</f>
        <v>0</v>
      </c>
      <c r="AC4" s="5"/>
      <c r="AD4" s="5"/>
      <c r="AE4" s="5"/>
      <c r="AF4" s="5">
        <f>SUM(AF5:AH20)</f>
        <v>0</v>
      </c>
      <c r="AG4" s="5"/>
      <c r="AH4" s="5"/>
      <c r="AI4" s="5"/>
      <c r="AJ4" s="5">
        <f>SUM(AJ5:AL20)</f>
        <v>0</v>
      </c>
      <c r="AK4" s="5"/>
      <c r="AL4" s="5"/>
      <c r="AM4" s="5"/>
      <c r="AN4" s="5">
        <f>SUM(AN5:AP20)</f>
        <v>0</v>
      </c>
      <c r="AO4" s="5"/>
      <c r="AP4" s="5"/>
      <c r="AQ4" s="5"/>
      <c r="AR4" s="5">
        <f>SUM(AR5:AT20)</f>
        <v>0</v>
      </c>
      <c r="AS4" s="5"/>
      <c r="AT4" s="5"/>
      <c r="AU4" s="5"/>
      <c r="AV4" s="5">
        <f>SUM(AV5:AX20)</f>
        <v>0</v>
      </c>
      <c r="AW4" s="5"/>
      <c r="AX4" s="5"/>
      <c r="AY4" s="5"/>
    </row>
    <row r="5" spans="1:51">
      <c r="A5" s="22" t="s">
        <v>1</v>
      </c>
      <c r="B5" s="25">
        <f>D5+E5+F5+H5+I5+J5+L5+M5+N5+P5+Q5+R5+T5+U5+V5+X5+Y5+Z5+AB5+AC5+AD5+AF5+AG5+AH5+AJ5+AK5+AL5+AN5+AO5+AP5+AR5+AS5+AT5+AV5+AW5+AX5</f>
        <v>9</v>
      </c>
      <c r="C5" s="7">
        <f>B5/$B$4</f>
        <v>9.375E-2</v>
      </c>
      <c r="D5" s="23"/>
      <c r="E5" s="23">
        <v>6</v>
      </c>
      <c r="F5" s="23"/>
      <c r="G5" s="26">
        <f>(E5+D5+F5)/$D$4</f>
        <v>0.24</v>
      </c>
      <c r="H5" s="23"/>
      <c r="I5" s="23"/>
      <c r="J5" s="23"/>
      <c r="K5" s="26">
        <f>(I5+H5+J5)/$H$4</f>
        <v>0</v>
      </c>
      <c r="L5" s="23"/>
      <c r="M5" s="23">
        <v>2</v>
      </c>
      <c r="N5" s="23"/>
      <c r="O5" s="26">
        <f>(M5+L5+N5)/$L$4</f>
        <v>0.10526315789473684</v>
      </c>
      <c r="P5" s="23"/>
      <c r="Q5" s="23">
        <v>1</v>
      </c>
      <c r="R5" s="23"/>
      <c r="S5" s="26">
        <f>(Q5+P5+R5)/$P$4</f>
        <v>4.3478260869565216E-2</v>
      </c>
      <c r="T5" s="23"/>
      <c r="U5" s="23"/>
      <c r="V5" s="23"/>
      <c r="W5" s="26" t="e">
        <f>(U5+T5+V5)/$T$4</f>
        <v>#DIV/0!</v>
      </c>
      <c r="X5" s="23"/>
      <c r="Y5" s="23"/>
      <c r="Z5" s="23"/>
      <c r="AA5" s="26" t="e">
        <f>(Y5+X5+Z5)/$X$4</f>
        <v>#DIV/0!</v>
      </c>
      <c r="AB5" s="23"/>
      <c r="AC5" s="23"/>
      <c r="AD5" s="23"/>
      <c r="AE5" s="26" t="e">
        <f>(AC5+AB5+AD5)/$AB$4</f>
        <v>#DIV/0!</v>
      </c>
      <c r="AF5" s="23"/>
      <c r="AG5" s="23"/>
      <c r="AH5" s="23"/>
      <c r="AI5" s="26" t="e">
        <f>(AG5+AF5+AH5)/$AF$4</f>
        <v>#DIV/0!</v>
      </c>
      <c r="AJ5" s="23"/>
      <c r="AK5" s="23"/>
      <c r="AL5" s="23"/>
      <c r="AM5" s="26" t="e">
        <f>(AK5+AJ5+AL5)/$AJ$4</f>
        <v>#DIV/0!</v>
      </c>
      <c r="AN5" s="23"/>
      <c r="AO5" s="23"/>
      <c r="AP5" s="23"/>
      <c r="AQ5" s="26" t="e">
        <f>(AO5+AN5+AP5)/$AN$4</f>
        <v>#DIV/0!</v>
      </c>
      <c r="AR5" s="23"/>
      <c r="AS5" s="23"/>
      <c r="AT5" s="23"/>
      <c r="AU5" s="26" t="e">
        <f>(AS5+AR5+AT5)/$AR$4</f>
        <v>#DIV/0!</v>
      </c>
      <c r="AV5" s="23"/>
      <c r="AW5" s="23"/>
      <c r="AX5" s="23"/>
      <c r="AY5" s="26" t="e">
        <f>(AW5+AV5+AX5)/$AV$4</f>
        <v>#DIV/0!</v>
      </c>
    </row>
    <row r="6" spans="1:51">
      <c r="A6" s="22" t="s">
        <v>2</v>
      </c>
      <c r="B6" s="25">
        <f t="shared" ref="B6:B69" si="0">D6+E6+F6+H6+I6+J6+L6+M6+N6+P6+Q6+R6+T6+U6+V6+X6+Y6+Z6+AB6+AC6+AD6+AF6+AG6+AH6+AJ6+AK6+AL6+AN6+AO6+AP6+AR6+AS6+AT6+AV6+AW6+AX6</f>
        <v>12</v>
      </c>
      <c r="C6" s="7">
        <f t="shared" ref="C6:C20" si="1">B6/$B$4</f>
        <v>0.125</v>
      </c>
      <c r="D6" s="23">
        <v>1</v>
      </c>
      <c r="E6" s="23"/>
      <c r="F6" s="23">
        <v>1</v>
      </c>
      <c r="G6" s="26">
        <f t="shared" ref="G6:G20" si="2">(E6+D6+F6)/$D$4</f>
        <v>0.08</v>
      </c>
      <c r="H6" s="23">
        <v>2</v>
      </c>
      <c r="I6" s="23"/>
      <c r="J6" s="23">
        <v>2</v>
      </c>
      <c r="K6" s="26">
        <f t="shared" ref="K6:K20" si="3">(I6+H6+J6)/$H$4</f>
        <v>0.13793103448275862</v>
      </c>
      <c r="L6" s="23"/>
      <c r="M6" s="23"/>
      <c r="N6" s="23">
        <v>1</v>
      </c>
      <c r="O6" s="26">
        <f t="shared" ref="O6:O20" si="4">(M6+L6+N6)/$L$4</f>
        <v>5.2631578947368418E-2</v>
      </c>
      <c r="P6" s="23">
        <v>2</v>
      </c>
      <c r="Q6" s="23">
        <v>1</v>
      </c>
      <c r="R6" s="23">
        <v>2</v>
      </c>
      <c r="S6" s="26">
        <f t="shared" ref="S6:S20" si="5">(Q6+P6+R6)/$P$4</f>
        <v>0.21739130434782608</v>
      </c>
      <c r="T6" s="23"/>
      <c r="U6" s="23"/>
      <c r="V6" s="23"/>
      <c r="W6" s="26" t="e">
        <f t="shared" ref="W6:W20" si="6">(U6+T6+V6)/$T$4</f>
        <v>#DIV/0!</v>
      </c>
      <c r="X6" s="23"/>
      <c r="Y6" s="23"/>
      <c r="Z6" s="23"/>
      <c r="AA6" s="26" t="e">
        <f t="shared" ref="AA6:AA20" si="7">(Y6+X6+Z6)/$X$4</f>
        <v>#DIV/0!</v>
      </c>
      <c r="AB6" s="23"/>
      <c r="AC6" s="23"/>
      <c r="AD6" s="23"/>
      <c r="AE6" s="26" t="e">
        <f t="shared" ref="AE6:AE20" si="8">(AC6+AB6+AD6)/$AB$4</f>
        <v>#DIV/0!</v>
      </c>
      <c r="AF6" s="23"/>
      <c r="AG6" s="23"/>
      <c r="AH6" s="23"/>
      <c r="AI6" s="26" t="e">
        <f t="shared" ref="AI6:AI20" si="9">(AG6+AF6+AH6)/$AF$4</f>
        <v>#DIV/0!</v>
      </c>
      <c r="AJ6" s="23"/>
      <c r="AK6" s="23"/>
      <c r="AL6" s="23"/>
      <c r="AM6" s="26" t="e">
        <f t="shared" ref="AM6:AM20" si="10">(AK6+AJ6+AL6)/$AJ$4</f>
        <v>#DIV/0!</v>
      </c>
      <c r="AN6" s="23"/>
      <c r="AO6" s="23"/>
      <c r="AP6" s="23"/>
      <c r="AQ6" s="26" t="e">
        <f t="shared" ref="AQ6:AQ20" si="11">(AO6+AN6+AP6)/$AN$4</f>
        <v>#DIV/0!</v>
      </c>
      <c r="AR6" s="23"/>
      <c r="AS6" s="23"/>
      <c r="AT6" s="23"/>
      <c r="AU6" s="26" t="e">
        <f t="shared" ref="AU6:AU20" si="12">(AS6+AR6+AT6)/$AR$4</f>
        <v>#DIV/0!</v>
      </c>
      <c r="AV6" s="23"/>
      <c r="AW6" s="23"/>
      <c r="AX6" s="23"/>
      <c r="AY6" s="26" t="e">
        <f t="shared" ref="AY6:AY19" si="13">(AW6+AV6+AX6)/$AV$4</f>
        <v>#DIV/0!</v>
      </c>
    </row>
    <row r="7" spans="1:51">
      <c r="A7" s="22" t="s">
        <v>3</v>
      </c>
      <c r="B7" s="25">
        <f t="shared" si="0"/>
        <v>37</v>
      </c>
      <c r="C7" s="7">
        <f t="shared" si="1"/>
        <v>0.38541666666666669</v>
      </c>
      <c r="D7" s="23">
        <v>4</v>
      </c>
      <c r="E7" s="23">
        <v>2</v>
      </c>
      <c r="F7" s="23">
        <v>3</v>
      </c>
      <c r="G7" s="26">
        <f t="shared" si="2"/>
        <v>0.36</v>
      </c>
      <c r="H7" s="23">
        <v>4</v>
      </c>
      <c r="I7" s="23">
        <v>4</v>
      </c>
      <c r="J7" s="23">
        <v>4</v>
      </c>
      <c r="K7" s="26">
        <f t="shared" si="3"/>
        <v>0.41379310344827586</v>
      </c>
      <c r="L7" s="23">
        <v>3</v>
      </c>
      <c r="M7" s="23">
        <v>3</v>
      </c>
      <c r="N7" s="23">
        <v>3</v>
      </c>
      <c r="O7" s="26">
        <f t="shared" si="4"/>
        <v>0.47368421052631576</v>
      </c>
      <c r="P7" s="23">
        <v>2</v>
      </c>
      <c r="Q7" s="23">
        <v>2</v>
      </c>
      <c r="R7" s="23">
        <v>3</v>
      </c>
      <c r="S7" s="26">
        <f t="shared" si="5"/>
        <v>0.30434782608695654</v>
      </c>
      <c r="T7" s="23"/>
      <c r="U7" s="23"/>
      <c r="V7" s="23"/>
      <c r="W7" s="26" t="e">
        <f t="shared" si="6"/>
        <v>#DIV/0!</v>
      </c>
      <c r="X7" s="23"/>
      <c r="Y7" s="23"/>
      <c r="Z7" s="23"/>
      <c r="AA7" s="26" t="e">
        <f t="shared" si="7"/>
        <v>#DIV/0!</v>
      </c>
      <c r="AB7" s="23"/>
      <c r="AC7" s="23"/>
      <c r="AD7" s="23"/>
      <c r="AE7" s="26" t="e">
        <f t="shared" si="8"/>
        <v>#DIV/0!</v>
      </c>
      <c r="AF7" s="23"/>
      <c r="AG7" s="23"/>
      <c r="AH7" s="23"/>
      <c r="AI7" s="26" t="e">
        <f t="shared" si="9"/>
        <v>#DIV/0!</v>
      </c>
      <c r="AJ7" s="23"/>
      <c r="AK7" s="23"/>
      <c r="AL7" s="23"/>
      <c r="AM7" s="26" t="e">
        <f t="shared" si="10"/>
        <v>#DIV/0!</v>
      </c>
      <c r="AN7" s="23"/>
      <c r="AO7" s="23"/>
      <c r="AP7" s="23"/>
      <c r="AQ7" s="26" t="e">
        <f t="shared" si="11"/>
        <v>#DIV/0!</v>
      </c>
      <c r="AR7" s="23"/>
      <c r="AS7" s="23"/>
      <c r="AT7" s="23"/>
      <c r="AU7" s="26" t="e">
        <f t="shared" si="12"/>
        <v>#DIV/0!</v>
      </c>
      <c r="AV7" s="23"/>
      <c r="AW7" s="23"/>
      <c r="AX7" s="23"/>
      <c r="AY7" s="26" t="e">
        <f>(AW7+AV7+AX7)/$AV$4</f>
        <v>#DIV/0!</v>
      </c>
    </row>
    <row r="8" spans="1:51">
      <c r="A8" s="22" t="s">
        <v>4</v>
      </c>
      <c r="B8" s="25">
        <f t="shared" si="0"/>
        <v>0</v>
      </c>
      <c r="C8" s="7">
        <f t="shared" si="1"/>
        <v>0</v>
      </c>
      <c r="D8" s="23"/>
      <c r="E8" s="23"/>
      <c r="F8" s="23"/>
      <c r="G8" s="26">
        <f t="shared" si="2"/>
        <v>0</v>
      </c>
      <c r="H8" s="23"/>
      <c r="I8" s="23"/>
      <c r="J8" s="23"/>
      <c r="K8" s="26">
        <f t="shared" si="3"/>
        <v>0</v>
      </c>
      <c r="L8" s="23"/>
      <c r="M8" s="23"/>
      <c r="N8" s="23"/>
      <c r="O8" s="26">
        <f t="shared" si="4"/>
        <v>0</v>
      </c>
      <c r="P8" s="23"/>
      <c r="Q8" s="23"/>
      <c r="R8" s="23"/>
      <c r="S8" s="26">
        <f t="shared" si="5"/>
        <v>0</v>
      </c>
      <c r="T8" s="23"/>
      <c r="U8" s="23"/>
      <c r="V8" s="23"/>
      <c r="W8" s="26" t="e">
        <f t="shared" si="6"/>
        <v>#DIV/0!</v>
      </c>
      <c r="X8" s="23"/>
      <c r="Y8" s="23"/>
      <c r="Z8" s="23"/>
      <c r="AA8" s="26" t="e">
        <f t="shared" si="7"/>
        <v>#DIV/0!</v>
      </c>
      <c r="AB8" s="23"/>
      <c r="AC8" s="23"/>
      <c r="AD8" s="23"/>
      <c r="AE8" s="26" t="e">
        <f t="shared" si="8"/>
        <v>#DIV/0!</v>
      </c>
      <c r="AF8" s="23"/>
      <c r="AG8" s="23"/>
      <c r="AH8" s="23"/>
      <c r="AI8" s="26" t="e">
        <f t="shared" si="9"/>
        <v>#DIV/0!</v>
      </c>
      <c r="AJ8" s="23"/>
      <c r="AK8" s="23"/>
      <c r="AL8" s="23"/>
      <c r="AM8" s="26" t="e">
        <f t="shared" si="10"/>
        <v>#DIV/0!</v>
      </c>
      <c r="AN8" s="23"/>
      <c r="AO8" s="23"/>
      <c r="AP8" s="23"/>
      <c r="AQ8" s="26" t="e">
        <f t="shared" si="11"/>
        <v>#DIV/0!</v>
      </c>
      <c r="AR8" s="23"/>
      <c r="AS8" s="23"/>
      <c r="AT8" s="23"/>
      <c r="AU8" s="26" t="e">
        <f t="shared" si="12"/>
        <v>#DIV/0!</v>
      </c>
      <c r="AV8" s="23"/>
      <c r="AW8" s="23"/>
      <c r="AX8" s="23"/>
      <c r="AY8" s="26" t="e">
        <f t="shared" si="13"/>
        <v>#DIV/0!</v>
      </c>
    </row>
    <row r="9" spans="1:51">
      <c r="A9" s="22" t="s">
        <v>5</v>
      </c>
      <c r="B9" s="25">
        <f t="shared" si="0"/>
        <v>37</v>
      </c>
      <c r="C9" s="7">
        <f t="shared" si="1"/>
        <v>0.38541666666666669</v>
      </c>
      <c r="D9" s="23">
        <v>7</v>
      </c>
      <c r="E9" s="23"/>
      <c r="F9" s="23">
        <v>1</v>
      </c>
      <c r="G9" s="26">
        <f t="shared" si="2"/>
        <v>0.32</v>
      </c>
      <c r="H9" s="23">
        <v>8</v>
      </c>
      <c r="I9" s="23">
        <v>2</v>
      </c>
      <c r="J9" s="23">
        <v>3</v>
      </c>
      <c r="K9" s="26">
        <f t="shared" si="3"/>
        <v>0.44827586206896552</v>
      </c>
      <c r="L9" s="23">
        <v>2</v>
      </c>
      <c r="M9" s="23"/>
      <c r="N9" s="23">
        <v>4</v>
      </c>
      <c r="O9" s="26">
        <f t="shared" si="4"/>
        <v>0.31578947368421051</v>
      </c>
      <c r="P9" s="23">
        <v>6</v>
      </c>
      <c r="Q9" s="23">
        <v>1</v>
      </c>
      <c r="R9" s="23">
        <v>3</v>
      </c>
      <c r="S9" s="26">
        <f t="shared" si="5"/>
        <v>0.43478260869565216</v>
      </c>
      <c r="T9" s="23"/>
      <c r="U9" s="23"/>
      <c r="V9" s="23"/>
      <c r="W9" s="26" t="e">
        <f t="shared" si="6"/>
        <v>#DIV/0!</v>
      </c>
      <c r="X9" s="23"/>
      <c r="Y9" s="23"/>
      <c r="Z9" s="23"/>
      <c r="AA9" s="26" t="e">
        <f t="shared" si="7"/>
        <v>#DIV/0!</v>
      </c>
      <c r="AB9" s="23"/>
      <c r="AC9" s="23"/>
      <c r="AD9" s="23"/>
      <c r="AE9" s="26" t="e">
        <f t="shared" si="8"/>
        <v>#DIV/0!</v>
      </c>
      <c r="AF9" s="23"/>
      <c r="AG9" s="23"/>
      <c r="AH9" s="23"/>
      <c r="AI9" s="26" t="e">
        <f t="shared" si="9"/>
        <v>#DIV/0!</v>
      </c>
      <c r="AJ9" s="23"/>
      <c r="AK9" s="23"/>
      <c r="AL9" s="23"/>
      <c r="AM9" s="26" t="e">
        <f t="shared" si="10"/>
        <v>#DIV/0!</v>
      </c>
      <c r="AN9" s="23"/>
      <c r="AO9" s="23"/>
      <c r="AP9" s="23"/>
      <c r="AQ9" s="26" t="e">
        <f t="shared" si="11"/>
        <v>#DIV/0!</v>
      </c>
      <c r="AR9" s="23"/>
      <c r="AS9" s="23"/>
      <c r="AT9" s="23"/>
      <c r="AU9" s="26" t="e">
        <f t="shared" si="12"/>
        <v>#DIV/0!</v>
      </c>
      <c r="AV9" s="23"/>
      <c r="AW9" s="23"/>
      <c r="AX9" s="23"/>
      <c r="AY9" s="26" t="e">
        <f t="shared" si="13"/>
        <v>#DIV/0!</v>
      </c>
    </row>
    <row r="10" spans="1:51">
      <c r="A10" s="22" t="s">
        <v>6</v>
      </c>
      <c r="B10" s="25">
        <f t="shared" si="0"/>
        <v>0</v>
      </c>
      <c r="C10" s="7">
        <f t="shared" si="1"/>
        <v>0</v>
      </c>
      <c r="D10" s="23"/>
      <c r="E10" s="23"/>
      <c r="F10" s="23"/>
      <c r="G10" s="26">
        <f t="shared" si="2"/>
        <v>0</v>
      </c>
      <c r="H10" s="23"/>
      <c r="I10" s="23"/>
      <c r="J10" s="23"/>
      <c r="K10" s="26">
        <f t="shared" si="3"/>
        <v>0</v>
      </c>
      <c r="L10" s="23"/>
      <c r="M10" s="23"/>
      <c r="N10" s="23"/>
      <c r="O10" s="26">
        <f t="shared" si="4"/>
        <v>0</v>
      </c>
      <c r="P10" s="23"/>
      <c r="Q10" s="23"/>
      <c r="R10" s="23"/>
      <c r="S10" s="26">
        <f t="shared" si="5"/>
        <v>0</v>
      </c>
      <c r="T10" s="23"/>
      <c r="U10" s="23"/>
      <c r="V10" s="23"/>
      <c r="W10" s="26" t="e">
        <f t="shared" si="6"/>
        <v>#DIV/0!</v>
      </c>
      <c r="X10" s="23"/>
      <c r="Y10" s="23"/>
      <c r="Z10" s="23"/>
      <c r="AA10" s="26" t="e">
        <f t="shared" si="7"/>
        <v>#DIV/0!</v>
      </c>
      <c r="AB10" s="23"/>
      <c r="AC10" s="23"/>
      <c r="AD10" s="23"/>
      <c r="AE10" s="26" t="e">
        <f t="shared" si="8"/>
        <v>#DIV/0!</v>
      </c>
      <c r="AF10" s="23"/>
      <c r="AG10" s="23"/>
      <c r="AH10" s="23"/>
      <c r="AI10" s="26" t="e">
        <f t="shared" si="9"/>
        <v>#DIV/0!</v>
      </c>
      <c r="AJ10" s="23"/>
      <c r="AK10" s="23"/>
      <c r="AL10" s="23"/>
      <c r="AM10" s="26" t="e">
        <f t="shared" si="10"/>
        <v>#DIV/0!</v>
      </c>
      <c r="AN10" s="23"/>
      <c r="AO10" s="23"/>
      <c r="AP10" s="23"/>
      <c r="AQ10" s="26" t="e">
        <f t="shared" si="11"/>
        <v>#DIV/0!</v>
      </c>
      <c r="AR10" s="23"/>
      <c r="AS10" s="23"/>
      <c r="AT10" s="23"/>
      <c r="AU10" s="26" t="e">
        <f t="shared" si="12"/>
        <v>#DIV/0!</v>
      </c>
      <c r="AV10" s="23"/>
      <c r="AW10" s="23"/>
      <c r="AX10" s="23"/>
      <c r="AY10" s="26" t="e">
        <f t="shared" si="13"/>
        <v>#DIV/0!</v>
      </c>
    </row>
    <row r="11" spans="1:51">
      <c r="A11" s="22" t="s">
        <v>7</v>
      </c>
      <c r="B11" s="25">
        <f t="shared" si="0"/>
        <v>0</v>
      </c>
      <c r="C11" s="7">
        <f t="shared" si="1"/>
        <v>0</v>
      </c>
      <c r="D11" s="23"/>
      <c r="E11" s="23"/>
      <c r="F11" s="23"/>
      <c r="G11" s="26">
        <f t="shared" si="2"/>
        <v>0</v>
      </c>
      <c r="H11" s="23"/>
      <c r="I11" s="23"/>
      <c r="J11" s="23"/>
      <c r="K11" s="26">
        <f t="shared" si="3"/>
        <v>0</v>
      </c>
      <c r="L11" s="23"/>
      <c r="M11" s="23"/>
      <c r="N11" s="23"/>
      <c r="O11" s="26">
        <f t="shared" si="4"/>
        <v>0</v>
      </c>
      <c r="P11" s="23"/>
      <c r="Q11" s="23"/>
      <c r="R11" s="23"/>
      <c r="S11" s="26">
        <f t="shared" si="5"/>
        <v>0</v>
      </c>
      <c r="T11" s="23"/>
      <c r="U11" s="23"/>
      <c r="V11" s="23"/>
      <c r="W11" s="26" t="e">
        <f t="shared" si="6"/>
        <v>#DIV/0!</v>
      </c>
      <c r="X11" s="23"/>
      <c r="Y11" s="23"/>
      <c r="Z11" s="23"/>
      <c r="AA11" s="26" t="e">
        <f t="shared" si="7"/>
        <v>#DIV/0!</v>
      </c>
      <c r="AB11" s="23"/>
      <c r="AC11" s="23"/>
      <c r="AD11" s="23"/>
      <c r="AE11" s="26" t="e">
        <f t="shared" si="8"/>
        <v>#DIV/0!</v>
      </c>
      <c r="AF11" s="23"/>
      <c r="AG11" s="23"/>
      <c r="AH11" s="23"/>
      <c r="AI11" s="26" t="e">
        <f t="shared" si="9"/>
        <v>#DIV/0!</v>
      </c>
      <c r="AJ11" s="23"/>
      <c r="AK11" s="23"/>
      <c r="AL11" s="23"/>
      <c r="AM11" s="26" t="e">
        <f t="shared" si="10"/>
        <v>#DIV/0!</v>
      </c>
      <c r="AN11" s="23"/>
      <c r="AO11" s="23"/>
      <c r="AP11" s="23"/>
      <c r="AQ11" s="26" t="e">
        <f t="shared" si="11"/>
        <v>#DIV/0!</v>
      </c>
      <c r="AR11" s="23"/>
      <c r="AS11" s="23"/>
      <c r="AT11" s="23"/>
      <c r="AU11" s="26" t="e">
        <f t="shared" si="12"/>
        <v>#DIV/0!</v>
      </c>
      <c r="AV11" s="23"/>
      <c r="AW11" s="23"/>
      <c r="AX11" s="23"/>
      <c r="AY11" s="26" t="e">
        <f t="shared" si="13"/>
        <v>#DIV/0!</v>
      </c>
    </row>
    <row r="12" spans="1:51">
      <c r="A12" s="22" t="s">
        <v>128</v>
      </c>
      <c r="B12" s="25">
        <f t="shared" si="0"/>
        <v>0</v>
      </c>
      <c r="C12" s="7">
        <f t="shared" si="1"/>
        <v>0</v>
      </c>
      <c r="D12" s="23"/>
      <c r="E12" s="23"/>
      <c r="F12" s="23"/>
      <c r="G12" s="26">
        <f t="shared" si="2"/>
        <v>0</v>
      </c>
      <c r="H12" s="23"/>
      <c r="I12" s="23"/>
      <c r="J12" s="23"/>
      <c r="K12" s="26">
        <f t="shared" si="3"/>
        <v>0</v>
      </c>
      <c r="L12" s="23"/>
      <c r="M12" s="23"/>
      <c r="N12" s="23"/>
      <c r="O12" s="26">
        <f t="shared" si="4"/>
        <v>0</v>
      </c>
      <c r="P12" s="23"/>
      <c r="Q12" s="23"/>
      <c r="R12" s="23"/>
      <c r="S12" s="26">
        <f t="shared" si="5"/>
        <v>0</v>
      </c>
      <c r="T12" s="23"/>
      <c r="U12" s="23"/>
      <c r="V12" s="23"/>
      <c r="W12" s="26" t="e">
        <f t="shared" si="6"/>
        <v>#DIV/0!</v>
      </c>
      <c r="X12" s="23"/>
      <c r="Y12" s="23"/>
      <c r="Z12" s="23"/>
      <c r="AA12" s="26" t="e">
        <f t="shared" si="7"/>
        <v>#DIV/0!</v>
      </c>
      <c r="AB12" s="23"/>
      <c r="AC12" s="23"/>
      <c r="AD12" s="23"/>
      <c r="AE12" s="26" t="e">
        <f t="shared" si="8"/>
        <v>#DIV/0!</v>
      </c>
      <c r="AF12" s="23"/>
      <c r="AG12" s="23"/>
      <c r="AH12" s="23"/>
      <c r="AI12" s="26" t="e">
        <f t="shared" si="9"/>
        <v>#DIV/0!</v>
      </c>
      <c r="AJ12" s="23"/>
      <c r="AK12" s="23"/>
      <c r="AL12" s="23"/>
      <c r="AM12" s="26" t="e">
        <f t="shared" si="10"/>
        <v>#DIV/0!</v>
      </c>
      <c r="AN12" s="23"/>
      <c r="AO12" s="23"/>
      <c r="AP12" s="23"/>
      <c r="AQ12" s="26" t="e">
        <f t="shared" si="11"/>
        <v>#DIV/0!</v>
      </c>
      <c r="AR12" s="23"/>
      <c r="AS12" s="23"/>
      <c r="AT12" s="23"/>
      <c r="AU12" s="26" t="e">
        <f t="shared" si="12"/>
        <v>#DIV/0!</v>
      </c>
      <c r="AV12" s="23"/>
      <c r="AW12" s="23"/>
      <c r="AX12" s="23"/>
      <c r="AY12" s="26" t="e">
        <f t="shared" si="13"/>
        <v>#DIV/0!</v>
      </c>
    </row>
    <row r="13" spans="1:51">
      <c r="A13" s="22" t="s">
        <v>18</v>
      </c>
      <c r="B13" s="25">
        <f t="shared" si="0"/>
        <v>0</v>
      </c>
      <c r="C13" s="7">
        <f t="shared" si="1"/>
        <v>0</v>
      </c>
      <c r="D13" s="23"/>
      <c r="E13" s="23"/>
      <c r="F13" s="23"/>
      <c r="G13" s="26">
        <f t="shared" si="2"/>
        <v>0</v>
      </c>
      <c r="H13" s="23"/>
      <c r="I13" s="23"/>
      <c r="J13" s="23"/>
      <c r="K13" s="26">
        <f t="shared" si="3"/>
        <v>0</v>
      </c>
      <c r="L13" s="23"/>
      <c r="M13" s="23"/>
      <c r="N13" s="23"/>
      <c r="O13" s="26">
        <f t="shared" si="4"/>
        <v>0</v>
      </c>
      <c r="P13" s="23"/>
      <c r="Q13" s="23"/>
      <c r="R13" s="23"/>
      <c r="S13" s="26">
        <f t="shared" si="5"/>
        <v>0</v>
      </c>
      <c r="T13" s="23"/>
      <c r="U13" s="23"/>
      <c r="V13" s="23"/>
      <c r="W13" s="26" t="e">
        <f t="shared" si="6"/>
        <v>#DIV/0!</v>
      </c>
      <c r="X13" s="23"/>
      <c r="Y13" s="23"/>
      <c r="Z13" s="23"/>
      <c r="AA13" s="26" t="e">
        <f t="shared" si="7"/>
        <v>#DIV/0!</v>
      </c>
      <c r="AB13" s="23"/>
      <c r="AC13" s="23"/>
      <c r="AD13" s="23"/>
      <c r="AE13" s="26" t="e">
        <f t="shared" si="8"/>
        <v>#DIV/0!</v>
      </c>
      <c r="AF13" s="23"/>
      <c r="AG13" s="23"/>
      <c r="AH13" s="23"/>
      <c r="AI13" s="26" t="e">
        <f t="shared" si="9"/>
        <v>#DIV/0!</v>
      </c>
      <c r="AJ13" s="23"/>
      <c r="AK13" s="23"/>
      <c r="AL13" s="23"/>
      <c r="AM13" s="26" t="e">
        <f t="shared" si="10"/>
        <v>#DIV/0!</v>
      </c>
      <c r="AN13" s="23"/>
      <c r="AO13" s="23"/>
      <c r="AP13" s="23"/>
      <c r="AQ13" s="26" t="e">
        <f t="shared" si="11"/>
        <v>#DIV/0!</v>
      </c>
      <c r="AR13" s="23"/>
      <c r="AS13" s="23"/>
      <c r="AT13" s="23"/>
      <c r="AU13" s="26" t="e">
        <f t="shared" si="12"/>
        <v>#DIV/0!</v>
      </c>
      <c r="AV13" s="23"/>
      <c r="AW13" s="23"/>
      <c r="AX13" s="23"/>
      <c r="AY13" s="26" t="e">
        <f t="shared" si="13"/>
        <v>#DIV/0!</v>
      </c>
    </row>
    <row r="14" spans="1:51">
      <c r="A14" s="22" t="s">
        <v>124</v>
      </c>
      <c r="B14" s="25">
        <f t="shared" si="0"/>
        <v>0</v>
      </c>
      <c r="C14" s="7">
        <f t="shared" si="1"/>
        <v>0</v>
      </c>
      <c r="D14" s="23"/>
      <c r="E14" s="23"/>
      <c r="F14" s="23"/>
      <c r="G14" s="26">
        <f t="shared" si="2"/>
        <v>0</v>
      </c>
      <c r="H14" s="23"/>
      <c r="I14" s="23"/>
      <c r="J14" s="23"/>
      <c r="K14" s="26">
        <f t="shared" si="3"/>
        <v>0</v>
      </c>
      <c r="L14" s="23"/>
      <c r="M14" s="23"/>
      <c r="N14" s="23"/>
      <c r="O14" s="26">
        <f t="shared" si="4"/>
        <v>0</v>
      </c>
      <c r="P14" s="23"/>
      <c r="Q14" s="23"/>
      <c r="R14" s="23"/>
      <c r="S14" s="26">
        <f t="shared" si="5"/>
        <v>0</v>
      </c>
      <c r="T14" s="23"/>
      <c r="U14" s="23"/>
      <c r="V14" s="23"/>
      <c r="W14" s="26" t="e">
        <f t="shared" si="6"/>
        <v>#DIV/0!</v>
      </c>
      <c r="X14" s="23"/>
      <c r="Y14" s="23"/>
      <c r="Z14" s="23"/>
      <c r="AA14" s="26" t="e">
        <f t="shared" si="7"/>
        <v>#DIV/0!</v>
      </c>
      <c r="AB14" s="23"/>
      <c r="AC14" s="23"/>
      <c r="AD14" s="23"/>
      <c r="AE14" s="26" t="e">
        <f t="shared" si="8"/>
        <v>#DIV/0!</v>
      </c>
      <c r="AF14" s="23"/>
      <c r="AG14" s="23"/>
      <c r="AH14" s="23"/>
      <c r="AI14" s="26" t="e">
        <f t="shared" si="9"/>
        <v>#DIV/0!</v>
      </c>
      <c r="AJ14" s="23"/>
      <c r="AK14" s="23"/>
      <c r="AL14" s="23"/>
      <c r="AM14" s="26" t="e">
        <f t="shared" si="10"/>
        <v>#DIV/0!</v>
      </c>
      <c r="AN14" s="23"/>
      <c r="AO14" s="23"/>
      <c r="AP14" s="23"/>
      <c r="AQ14" s="26" t="e">
        <f t="shared" si="11"/>
        <v>#DIV/0!</v>
      </c>
      <c r="AR14" s="23"/>
      <c r="AS14" s="23"/>
      <c r="AT14" s="23"/>
      <c r="AU14" s="26" t="e">
        <f t="shared" si="12"/>
        <v>#DIV/0!</v>
      </c>
      <c r="AV14" s="23"/>
      <c r="AW14" s="23"/>
      <c r="AX14" s="23"/>
      <c r="AY14" s="26" t="e">
        <f t="shared" si="13"/>
        <v>#DIV/0!</v>
      </c>
    </row>
    <row r="15" spans="1:51">
      <c r="A15" s="22" t="s">
        <v>125</v>
      </c>
      <c r="B15" s="25">
        <f t="shared" si="0"/>
        <v>0</v>
      </c>
      <c r="C15" s="7">
        <f t="shared" si="1"/>
        <v>0</v>
      </c>
      <c r="D15" s="23"/>
      <c r="E15" s="23"/>
      <c r="F15" s="23"/>
      <c r="G15" s="26">
        <f t="shared" si="2"/>
        <v>0</v>
      </c>
      <c r="H15" s="23"/>
      <c r="I15" s="23"/>
      <c r="J15" s="23"/>
      <c r="K15" s="26">
        <f t="shared" si="3"/>
        <v>0</v>
      </c>
      <c r="L15" s="23"/>
      <c r="M15" s="23"/>
      <c r="N15" s="23"/>
      <c r="O15" s="26">
        <f t="shared" si="4"/>
        <v>0</v>
      </c>
      <c r="P15" s="23"/>
      <c r="Q15" s="23"/>
      <c r="R15" s="23"/>
      <c r="S15" s="26">
        <f t="shared" si="5"/>
        <v>0</v>
      </c>
      <c r="T15" s="23"/>
      <c r="U15" s="23"/>
      <c r="V15" s="23"/>
      <c r="W15" s="26" t="e">
        <f t="shared" si="6"/>
        <v>#DIV/0!</v>
      </c>
      <c r="X15" s="23"/>
      <c r="Y15" s="23"/>
      <c r="Z15" s="23"/>
      <c r="AA15" s="26" t="e">
        <f t="shared" si="7"/>
        <v>#DIV/0!</v>
      </c>
      <c r="AB15" s="23"/>
      <c r="AC15" s="23"/>
      <c r="AD15" s="23"/>
      <c r="AE15" s="26" t="e">
        <f t="shared" si="8"/>
        <v>#DIV/0!</v>
      </c>
      <c r="AF15" s="23"/>
      <c r="AG15" s="23"/>
      <c r="AH15" s="23"/>
      <c r="AI15" s="26" t="e">
        <f t="shared" si="9"/>
        <v>#DIV/0!</v>
      </c>
      <c r="AJ15" s="23"/>
      <c r="AK15" s="23"/>
      <c r="AL15" s="23"/>
      <c r="AM15" s="26" t="e">
        <f t="shared" si="10"/>
        <v>#DIV/0!</v>
      </c>
      <c r="AN15" s="23"/>
      <c r="AO15" s="23"/>
      <c r="AP15" s="23"/>
      <c r="AQ15" s="26" t="e">
        <f t="shared" si="11"/>
        <v>#DIV/0!</v>
      </c>
      <c r="AR15" s="23"/>
      <c r="AS15" s="23"/>
      <c r="AT15" s="23"/>
      <c r="AU15" s="26" t="e">
        <f t="shared" si="12"/>
        <v>#DIV/0!</v>
      </c>
      <c r="AV15" s="23"/>
      <c r="AW15" s="23"/>
      <c r="AX15" s="23"/>
      <c r="AY15" s="26" t="e">
        <f t="shared" si="13"/>
        <v>#DIV/0!</v>
      </c>
    </row>
    <row r="16" spans="1:51">
      <c r="A16" s="22" t="s">
        <v>131</v>
      </c>
      <c r="B16" s="25">
        <f t="shared" si="0"/>
        <v>0</v>
      </c>
      <c r="C16" s="7">
        <f t="shared" si="1"/>
        <v>0</v>
      </c>
      <c r="D16" s="23"/>
      <c r="E16" s="23"/>
      <c r="F16" s="23"/>
      <c r="G16" s="26">
        <f t="shared" si="2"/>
        <v>0</v>
      </c>
      <c r="H16" s="23"/>
      <c r="I16" s="23"/>
      <c r="J16" s="23"/>
      <c r="K16" s="26">
        <f t="shared" si="3"/>
        <v>0</v>
      </c>
      <c r="L16" s="23"/>
      <c r="M16" s="23"/>
      <c r="N16" s="23"/>
      <c r="O16" s="26">
        <f t="shared" si="4"/>
        <v>0</v>
      </c>
      <c r="P16" s="23"/>
      <c r="Q16" s="23"/>
      <c r="R16" s="23"/>
      <c r="S16" s="26">
        <f t="shared" si="5"/>
        <v>0</v>
      </c>
      <c r="T16" s="23"/>
      <c r="U16" s="23"/>
      <c r="V16" s="23"/>
      <c r="W16" s="26" t="e">
        <f t="shared" si="6"/>
        <v>#DIV/0!</v>
      </c>
      <c r="X16" s="23"/>
      <c r="Y16" s="23"/>
      <c r="Z16" s="23"/>
      <c r="AA16" s="26" t="e">
        <f t="shared" si="7"/>
        <v>#DIV/0!</v>
      </c>
      <c r="AB16" s="23"/>
      <c r="AC16" s="23"/>
      <c r="AD16" s="23"/>
      <c r="AE16" s="26" t="e">
        <f t="shared" si="8"/>
        <v>#DIV/0!</v>
      </c>
      <c r="AF16" s="23"/>
      <c r="AG16" s="23"/>
      <c r="AH16" s="23"/>
      <c r="AI16" s="26" t="e">
        <f t="shared" si="9"/>
        <v>#DIV/0!</v>
      </c>
      <c r="AJ16" s="23"/>
      <c r="AK16" s="23"/>
      <c r="AL16" s="23"/>
      <c r="AM16" s="26" t="e">
        <f t="shared" si="10"/>
        <v>#DIV/0!</v>
      </c>
      <c r="AN16" s="23"/>
      <c r="AO16" s="23"/>
      <c r="AP16" s="23"/>
      <c r="AQ16" s="26" t="e">
        <f t="shared" si="11"/>
        <v>#DIV/0!</v>
      </c>
      <c r="AR16" s="23"/>
      <c r="AS16" s="23"/>
      <c r="AT16" s="23"/>
      <c r="AU16" s="26" t="e">
        <f t="shared" si="12"/>
        <v>#DIV/0!</v>
      </c>
      <c r="AV16" s="23"/>
      <c r="AW16" s="23"/>
      <c r="AX16" s="23"/>
      <c r="AY16" s="26" t="e">
        <f t="shared" si="13"/>
        <v>#DIV/0!</v>
      </c>
    </row>
    <row r="17" spans="1:51">
      <c r="A17" s="22" t="s">
        <v>126</v>
      </c>
      <c r="B17" s="25">
        <f t="shared" si="0"/>
        <v>1</v>
      </c>
      <c r="C17" s="7">
        <f t="shared" si="1"/>
        <v>1.0416666666666666E-2</v>
      </c>
      <c r="D17" s="23"/>
      <c r="E17" s="23"/>
      <c r="F17" s="23"/>
      <c r="G17" s="26">
        <f t="shared" si="2"/>
        <v>0</v>
      </c>
      <c r="H17" s="23"/>
      <c r="I17" s="23"/>
      <c r="J17" s="23"/>
      <c r="K17" s="26">
        <f t="shared" si="3"/>
        <v>0</v>
      </c>
      <c r="L17" s="23"/>
      <c r="M17" s="23">
        <v>1</v>
      </c>
      <c r="N17" s="23"/>
      <c r="O17" s="26">
        <f t="shared" si="4"/>
        <v>5.2631578947368418E-2</v>
      </c>
      <c r="P17" s="23"/>
      <c r="Q17" s="23"/>
      <c r="R17" s="23"/>
      <c r="S17" s="26">
        <f t="shared" si="5"/>
        <v>0</v>
      </c>
      <c r="T17" s="23"/>
      <c r="U17" s="23"/>
      <c r="V17" s="23"/>
      <c r="W17" s="26" t="e">
        <f t="shared" si="6"/>
        <v>#DIV/0!</v>
      </c>
      <c r="X17" s="23"/>
      <c r="Y17" s="23"/>
      <c r="Z17" s="23"/>
      <c r="AA17" s="26" t="e">
        <f t="shared" si="7"/>
        <v>#DIV/0!</v>
      </c>
      <c r="AB17" s="23"/>
      <c r="AC17" s="23"/>
      <c r="AD17" s="23"/>
      <c r="AE17" s="26" t="e">
        <f t="shared" si="8"/>
        <v>#DIV/0!</v>
      </c>
      <c r="AF17" s="23"/>
      <c r="AG17" s="23"/>
      <c r="AH17" s="23"/>
      <c r="AI17" s="26" t="e">
        <f t="shared" si="9"/>
        <v>#DIV/0!</v>
      </c>
      <c r="AJ17" s="23"/>
      <c r="AK17" s="23"/>
      <c r="AL17" s="23"/>
      <c r="AM17" s="26" t="e">
        <f t="shared" si="10"/>
        <v>#DIV/0!</v>
      </c>
      <c r="AN17" s="23"/>
      <c r="AO17" s="23"/>
      <c r="AP17" s="23"/>
      <c r="AQ17" s="26" t="e">
        <f t="shared" si="11"/>
        <v>#DIV/0!</v>
      </c>
      <c r="AR17" s="23"/>
      <c r="AS17" s="23"/>
      <c r="AT17" s="23"/>
      <c r="AU17" s="26" t="e">
        <f t="shared" si="12"/>
        <v>#DIV/0!</v>
      </c>
      <c r="AV17" s="23"/>
      <c r="AW17" s="23"/>
      <c r="AX17" s="23"/>
      <c r="AY17" s="26" t="e">
        <f t="shared" si="13"/>
        <v>#DIV/0!</v>
      </c>
    </row>
    <row r="18" spans="1:51">
      <c r="A18" s="22" t="s">
        <v>132</v>
      </c>
      <c r="B18" s="25">
        <f t="shared" si="0"/>
        <v>0</v>
      </c>
      <c r="C18" s="7">
        <f t="shared" si="1"/>
        <v>0</v>
      </c>
      <c r="D18" s="23"/>
      <c r="E18" s="23"/>
      <c r="F18" s="23"/>
      <c r="G18" s="26">
        <f t="shared" si="2"/>
        <v>0</v>
      </c>
      <c r="H18" s="23"/>
      <c r="I18" s="23"/>
      <c r="J18" s="23"/>
      <c r="K18" s="26">
        <f t="shared" si="3"/>
        <v>0</v>
      </c>
      <c r="L18" s="23"/>
      <c r="M18" s="23"/>
      <c r="N18" s="23"/>
      <c r="O18" s="26">
        <f t="shared" si="4"/>
        <v>0</v>
      </c>
      <c r="P18" s="23"/>
      <c r="Q18" s="23"/>
      <c r="R18" s="23"/>
      <c r="S18" s="26">
        <f t="shared" si="5"/>
        <v>0</v>
      </c>
      <c r="T18" s="23"/>
      <c r="U18" s="23"/>
      <c r="V18" s="23"/>
      <c r="W18" s="26" t="e">
        <f t="shared" si="6"/>
        <v>#DIV/0!</v>
      </c>
      <c r="X18" s="23"/>
      <c r="Y18" s="23"/>
      <c r="Z18" s="23"/>
      <c r="AA18" s="26" t="e">
        <f t="shared" si="7"/>
        <v>#DIV/0!</v>
      </c>
      <c r="AB18" s="23"/>
      <c r="AC18" s="23"/>
      <c r="AD18" s="23"/>
      <c r="AE18" s="26" t="e">
        <f t="shared" si="8"/>
        <v>#DIV/0!</v>
      </c>
      <c r="AF18" s="23"/>
      <c r="AG18" s="23"/>
      <c r="AH18" s="23"/>
      <c r="AI18" s="26" t="e">
        <f t="shared" si="9"/>
        <v>#DIV/0!</v>
      </c>
      <c r="AJ18" s="23"/>
      <c r="AK18" s="23"/>
      <c r="AL18" s="23"/>
      <c r="AM18" s="26" t="e">
        <f t="shared" si="10"/>
        <v>#DIV/0!</v>
      </c>
      <c r="AN18" s="23"/>
      <c r="AO18" s="23"/>
      <c r="AP18" s="23"/>
      <c r="AQ18" s="26" t="e">
        <f t="shared" si="11"/>
        <v>#DIV/0!</v>
      </c>
      <c r="AR18" s="23"/>
      <c r="AS18" s="23"/>
      <c r="AT18" s="23"/>
      <c r="AU18" s="26" t="e">
        <f t="shared" si="12"/>
        <v>#DIV/0!</v>
      </c>
      <c r="AV18" s="23"/>
      <c r="AW18" s="23"/>
      <c r="AX18" s="23"/>
      <c r="AY18" s="26" t="e">
        <f t="shared" si="13"/>
        <v>#DIV/0!</v>
      </c>
    </row>
    <row r="19" spans="1:51">
      <c r="A19" s="22" t="s">
        <v>133</v>
      </c>
      <c r="B19" s="25">
        <f t="shared" si="0"/>
        <v>0</v>
      </c>
      <c r="C19" s="7">
        <f t="shared" si="1"/>
        <v>0</v>
      </c>
      <c r="D19" s="23"/>
      <c r="E19" s="23"/>
      <c r="F19" s="23"/>
      <c r="G19" s="26">
        <f t="shared" si="2"/>
        <v>0</v>
      </c>
      <c r="H19" s="23"/>
      <c r="I19" s="23"/>
      <c r="J19" s="23"/>
      <c r="K19" s="26">
        <f t="shared" si="3"/>
        <v>0</v>
      </c>
      <c r="L19" s="23"/>
      <c r="M19" s="23"/>
      <c r="N19" s="23"/>
      <c r="O19" s="26">
        <f t="shared" si="4"/>
        <v>0</v>
      </c>
      <c r="P19" s="23"/>
      <c r="Q19" s="23"/>
      <c r="R19" s="23"/>
      <c r="S19" s="26">
        <f t="shared" si="5"/>
        <v>0</v>
      </c>
      <c r="T19" s="23"/>
      <c r="U19" s="23"/>
      <c r="V19" s="23"/>
      <c r="W19" s="26" t="e">
        <f t="shared" si="6"/>
        <v>#DIV/0!</v>
      </c>
      <c r="X19" s="23"/>
      <c r="Y19" s="23"/>
      <c r="Z19" s="23"/>
      <c r="AA19" s="26" t="e">
        <f t="shared" si="7"/>
        <v>#DIV/0!</v>
      </c>
      <c r="AB19" s="23"/>
      <c r="AC19" s="23"/>
      <c r="AD19" s="23"/>
      <c r="AE19" s="26" t="e">
        <f t="shared" si="8"/>
        <v>#DIV/0!</v>
      </c>
      <c r="AF19" s="23"/>
      <c r="AG19" s="23"/>
      <c r="AH19" s="23"/>
      <c r="AI19" s="26" t="e">
        <f t="shared" si="9"/>
        <v>#DIV/0!</v>
      </c>
      <c r="AJ19" s="23"/>
      <c r="AK19" s="23"/>
      <c r="AL19" s="23"/>
      <c r="AM19" s="26" t="e">
        <f t="shared" si="10"/>
        <v>#DIV/0!</v>
      </c>
      <c r="AN19" s="23"/>
      <c r="AO19" s="23"/>
      <c r="AP19" s="23"/>
      <c r="AQ19" s="26" t="e">
        <f t="shared" si="11"/>
        <v>#DIV/0!</v>
      </c>
      <c r="AR19" s="23"/>
      <c r="AS19" s="23"/>
      <c r="AT19" s="23"/>
      <c r="AU19" s="26" t="e">
        <f t="shared" si="12"/>
        <v>#DIV/0!</v>
      </c>
      <c r="AV19" s="23"/>
      <c r="AW19" s="23"/>
      <c r="AX19" s="23"/>
      <c r="AY19" s="26" t="e">
        <f t="shared" si="13"/>
        <v>#DIV/0!</v>
      </c>
    </row>
    <row r="20" spans="1:51">
      <c r="A20" s="22" t="s">
        <v>134</v>
      </c>
      <c r="B20" s="25">
        <f t="shared" si="0"/>
        <v>0</v>
      </c>
      <c r="C20" s="7">
        <f t="shared" si="1"/>
        <v>0</v>
      </c>
      <c r="D20" s="23"/>
      <c r="E20" s="23"/>
      <c r="F20" s="23"/>
      <c r="G20" s="26">
        <f t="shared" si="2"/>
        <v>0</v>
      </c>
      <c r="H20" s="23"/>
      <c r="I20" s="23"/>
      <c r="J20" s="23"/>
      <c r="K20" s="26">
        <f t="shared" si="3"/>
        <v>0</v>
      </c>
      <c r="L20" s="23"/>
      <c r="M20" s="23"/>
      <c r="N20" s="23"/>
      <c r="O20" s="26">
        <f t="shared" si="4"/>
        <v>0</v>
      </c>
      <c r="P20" s="23"/>
      <c r="Q20" s="23"/>
      <c r="R20" s="23"/>
      <c r="S20" s="26">
        <f t="shared" si="5"/>
        <v>0</v>
      </c>
      <c r="T20" s="23"/>
      <c r="U20" s="23"/>
      <c r="V20" s="23"/>
      <c r="W20" s="26" t="e">
        <f t="shared" si="6"/>
        <v>#DIV/0!</v>
      </c>
      <c r="X20" s="23"/>
      <c r="Y20" s="23"/>
      <c r="Z20" s="23"/>
      <c r="AA20" s="26" t="e">
        <f t="shared" si="7"/>
        <v>#DIV/0!</v>
      </c>
      <c r="AB20" s="23"/>
      <c r="AC20" s="23"/>
      <c r="AD20" s="23"/>
      <c r="AE20" s="26" t="e">
        <f t="shared" si="8"/>
        <v>#DIV/0!</v>
      </c>
      <c r="AF20" s="23"/>
      <c r="AG20" s="23"/>
      <c r="AH20" s="23"/>
      <c r="AI20" s="26" t="e">
        <f t="shared" si="9"/>
        <v>#DIV/0!</v>
      </c>
      <c r="AJ20" s="23"/>
      <c r="AK20" s="23"/>
      <c r="AL20" s="23"/>
      <c r="AM20" s="26" t="e">
        <f t="shared" si="10"/>
        <v>#DIV/0!</v>
      </c>
      <c r="AN20" s="23"/>
      <c r="AO20" s="23"/>
      <c r="AP20" s="23"/>
      <c r="AQ20" s="26" t="e">
        <f t="shared" si="11"/>
        <v>#DIV/0!</v>
      </c>
      <c r="AR20" s="23"/>
      <c r="AS20" s="23"/>
      <c r="AT20" s="23"/>
      <c r="AU20" s="26" t="e">
        <f t="shared" si="12"/>
        <v>#DIV/0!</v>
      </c>
      <c r="AV20" s="23"/>
      <c r="AW20" s="23"/>
      <c r="AX20" s="23"/>
      <c r="AY20" s="26" t="e">
        <f>(AW20+AV20+AX20)/$AV$4</f>
        <v>#DIV/0!</v>
      </c>
    </row>
    <row r="21" spans="1:51" s="4" customFormat="1">
      <c r="A21" s="1" t="s">
        <v>9</v>
      </c>
      <c r="B21" s="5">
        <f>SUM(B22:B35)</f>
        <v>7</v>
      </c>
      <c r="C21" s="5"/>
      <c r="D21" s="5">
        <f>SUM(D22:F36)</f>
        <v>2</v>
      </c>
      <c r="E21" s="5"/>
      <c r="F21" s="5"/>
      <c r="G21" s="5"/>
      <c r="H21" s="5">
        <f>SUM(H22:J36)</f>
        <v>3</v>
      </c>
      <c r="I21" s="5"/>
      <c r="J21" s="5"/>
      <c r="K21" s="5"/>
      <c r="L21" s="5">
        <f>SUM(L22:N36)</f>
        <v>1</v>
      </c>
      <c r="M21" s="5"/>
      <c r="N21" s="5"/>
      <c r="O21" s="5"/>
      <c r="P21" s="5">
        <f>SUM(P22:R36)</f>
        <v>1</v>
      </c>
      <c r="Q21" s="5"/>
      <c r="R21" s="5"/>
      <c r="S21" s="5"/>
      <c r="T21" s="5">
        <f>SUM(T22:V36)</f>
        <v>0</v>
      </c>
      <c r="U21" s="5"/>
      <c r="V21" s="5"/>
      <c r="W21" s="5"/>
      <c r="X21" s="5">
        <f>SUM(X22:Z36)</f>
        <v>0</v>
      </c>
      <c r="Y21" s="5"/>
      <c r="Z21" s="5"/>
      <c r="AA21" s="5"/>
      <c r="AB21" s="5">
        <f>SUM(AB22:AD36)</f>
        <v>0</v>
      </c>
      <c r="AC21" s="5"/>
      <c r="AD21" s="5"/>
      <c r="AE21" s="5"/>
      <c r="AF21" s="5">
        <f>SUM(AF22:AH36)</f>
        <v>0</v>
      </c>
      <c r="AG21" s="5"/>
      <c r="AH21" s="5"/>
      <c r="AI21" s="5"/>
      <c r="AJ21" s="5">
        <f>SUM(AJ22:AL36)</f>
        <v>0</v>
      </c>
      <c r="AK21" s="5"/>
      <c r="AL21" s="5"/>
      <c r="AM21" s="5"/>
      <c r="AN21" s="5">
        <f>SUM(AN22:AP36)</f>
        <v>0</v>
      </c>
      <c r="AO21" s="5"/>
      <c r="AP21" s="5"/>
      <c r="AQ21" s="5"/>
      <c r="AR21" s="5">
        <f>SUM(AR22:AT36)</f>
        <v>0</v>
      </c>
      <c r="AS21" s="5"/>
      <c r="AT21" s="5"/>
      <c r="AU21" s="5"/>
      <c r="AV21" s="5">
        <f>SUM(AV22:AX36)</f>
        <v>0</v>
      </c>
      <c r="AW21" s="5"/>
      <c r="AX21" s="5"/>
      <c r="AY21" s="5"/>
    </row>
    <row r="22" spans="1:51">
      <c r="A22" s="24" t="s">
        <v>10</v>
      </c>
      <c r="B22" s="25">
        <f t="shared" si="0"/>
        <v>0</v>
      </c>
      <c r="C22" s="7">
        <f t="shared" ref="C22:C36" si="14">B22/$B$21</f>
        <v>0</v>
      </c>
      <c r="D22" s="23"/>
      <c r="E22" s="23"/>
      <c r="F22" s="23"/>
      <c r="G22" s="26">
        <f>(E22+D22+F22)/$D$21</f>
        <v>0</v>
      </c>
      <c r="H22" s="23"/>
      <c r="I22" s="23"/>
      <c r="J22" s="23"/>
      <c r="K22" s="26">
        <f>(I22+H22+J22)/$H$21</f>
        <v>0</v>
      </c>
      <c r="L22" s="23"/>
      <c r="M22" s="23"/>
      <c r="N22" s="23"/>
      <c r="O22" s="26">
        <f>(M22+L22+N22)/$L$21</f>
        <v>0</v>
      </c>
      <c r="P22" s="23"/>
      <c r="Q22" s="23"/>
      <c r="R22" s="23"/>
      <c r="S22" s="26">
        <f>(Q22+P22+R22)/$P$21</f>
        <v>0</v>
      </c>
      <c r="T22" s="23"/>
      <c r="U22" s="23"/>
      <c r="V22" s="23"/>
      <c r="W22" s="26" t="e">
        <f>(U22+T22+V22)/$T$21</f>
        <v>#DIV/0!</v>
      </c>
      <c r="X22" s="23"/>
      <c r="Y22" s="23"/>
      <c r="Z22" s="23"/>
      <c r="AA22" s="26" t="e">
        <f>(Y22+X22+Z22)/$X$21</f>
        <v>#DIV/0!</v>
      </c>
      <c r="AB22" s="23"/>
      <c r="AC22" s="23"/>
      <c r="AD22" s="23"/>
      <c r="AE22" s="26" t="e">
        <f>(AC22+AB22+AD22)/$AB$21</f>
        <v>#DIV/0!</v>
      </c>
      <c r="AF22" s="23"/>
      <c r="AG22" s="23"/>
      <c r="AH22" s="23"/>
      <c r="AI22" s="26" t="e">
        <f>(AG22+AF22+AH22)/$AF$21</f>
        <v>#DIV/0!</v>
      </c>
      <c r="AJ22" s="23"/>
      <c r="AK22" s="23"/>
      <c r="AL22" s="23"/>
      <c r="AM22" s="26" t="e">
        <f>(AK22+AJ22+AL22)/$AJ$21</f>
        <v>#DIV/0!</v>
      </c>
      <c r="AN22" s="23"/>
      <c r="AO22" s="23"/>
      <c r="AP22" s="23"/>
      <c r="AQ22" s="26" t="e">
        <f>(AO22+AN22+AP22)/$AN$21</f>
        <v>#DIV/0!</v>
      </c>
      <c r="AR22" s="23"/>
      <c r="AS22" s="23"/>
      <c r="AT22" s="23"/>
      <c r="AU22" s="26" t="e">
        <f>(AS22+AR22+AT22)/$AR$21</f>
        <v>#DIV/0!</v>
      </c>
      <c r="AV22" s="23"/>
      <c r="AW22" s="23"/>
      <c r="AX22" s="23"/>
      <c r="AY22" s="26" t="e">
        <f>(AW22+AV22+AX22)/$AV$21</f>
        <v>#DIV/0!</v>
      </c>
    </row>
    <row r="23" spans="1:51">
      <c r="A23" s="24" t="s">
        <v>6</v>
      </c>
      <c r="B23" s="25">
        <f t="shared" si="0"/>
        <v>0</v>
      </c>
      <c r="C23" s="7">
        <f t="shared" si="14"/>
        <v>0</v>
      </c>
      <c r="D23" s="23"/>
      <c r="E23" s="23"/>
      <c r="F23" s="23"/>
      <c r="G23" s="26">
        <f t="shared" ref="G23:G36" si="15">(E23+D23+F23)/$D$21</f>
        <v>0</v>
      </c>
      <c r="H23" s="23"/>
      <c r="I23" s="23"/>
      <c r="J23" s="23"/>
      <c r="K23" s="26">
        <f t="shared" ref="K23:K36" si="16">(I23+H23+J23)/$H$21</f>
        <v>0</v>
      </c>
      <c r="L23" s="23"/>
      <c r="M23" s="23"/>
      <c r="N23" s="23"/>
      <c r="O23" s="26">
        <f t="shared" ref="O23:O36" si="17">(M23+L23+N23)/$L$21</f>
        <v>0</v>
      </c>
      <c r="P23" s="23"/>
      <c r="Q23" s="23"/>
      <c r="R23" s="23"/>
      <c r="S23" s="26">
        <f t="shared" ref="S23:S36" si="18">(Q23+P23+R23)/$P$21</f>
        <v>0</v>
      </c>
      <c r="T23" s="23"/>
      <c r="U23" s="23"/>
      <c r="V23" s="23"/>
      <c r="W23" s="26" t="e">
        <f t="shared" ref="W23:W36" si="19">(U23+T23+V23)/$T$21</f>
        <v>#DIV/0!</v>
      </c>
      <c r="X23" s="23"/>
      <c r="Y23" s="23"/>
      <c r="Z23" s="23"/>
      <c r="AA23" s="26" t="e">
        <f t="shared" ref="AA23:AA36" si="20">(Y23+X23+Z23)/$X$21</f>
        <v>#DIV/0!</v>
      </c>
      <c r="AB23" s="23"/>
      <c r="AC23" s="23"/>
      <c r="AD23" s="23"/>
      <c r="AE23" s="26" t="e">
        <f t="shared" ref="AE23:AE36" si="21">(AC23+AB23+AD23)/$AB$21</f>
        <v>#DIV/0!</v>
      </c>
      <c r="AF23" s="23"/>
      <c r="AG23" s="23"/>
      <c r="AH23" s="23"/>
      <c r="AI23" s="26" t="e">
        <f t="shared" ref="AI23:AI36" si="22">(AG23+AF23+AH23)/$AF$21</f>
        <v>#DIV/0!</v>
      </c>
      <c r="AJ23" s="23"/>
      <c r="AK23" s="23"/>
      <c r="AL23" s="23"/>
      <c r="AM23" s="26" t="e">
        <f t="shared" ref="AM23:AM36" si="23">(AK23+AJ23+AL23)/$AJ$21</f>
        <v>#DIV/0!</v>
      </c>
      <c r="AN23" s="23"/>
      <c r="AO23" s="23"/>
      <c r="AP23" s="23"/>
      <c r="AQ23" s="26" t="e">
        <f t="shared" ref="AQ23:AQ36" si="24">(AO23+AN23+AP23)/$AN$21</f>
        <v>#DIV/0!</v>
      </c>
      <c r="AR23" s="23"/>
      <c r="AS23" s="23"/>
      <c r="AT23" s="23"/>
      <c r="AU23" s="26" t="e">
        <f t="shared" ref="AU23:AU36" si="25">(AS23+AR23+AT23)/$AR$21</f>
        <v>#DIV/0!</v>
      </c>
      <c r="AV23" s="23"/>
      <c r="AW23" s="23"/>
      <c r="AX23" s="23"/>
      <c r="AY23" s="26" t="e">
        <f t="shared" ref="AY23:AY36" si="26">(AW23+AV23+AX23)/$AV$21</f>
        <v>#DIV/0!</v>
      </c>
    </row>
    <row r="24" spans="1:51">
      <c r="A24" s="24" t="s">
        <v>11</v>
      </c>
      <c r="B24" s="25">
        <f t="shared" si="0"/>
        <v>0</v>
      </c>
      <c r="C24" s="7">
        <f t="shared" si="14"/>
        <v>0</v>
      </c>
      <c r="D24" s="23"/>
      <c r="E24" s="23"/>
      <c r="F24" s="23"/>
      <c r="G24" s="26">
        <f t="shared" si="15"/>
        <v>0</v>
      </c>
      <c r="H24" s="23"/>
      <c r="I24" s="23"/>
      <c r="J24" s="23"/>
      <c r="K24" s="26">
        <f t="shared" si="16"/>
        <v>0</v>
      </c>
      <c r="L24" s="23"/>
      <c r="M24" s="23"/>
      <c r="N24" s="23"/>
      <c r="O24" s="26">
        <f t="shared" si="17"/>
        <v>0</v>
      </c>
      <c r="P24" s="23"/>
      <c r="Q24" s="23"/>
      <c r="R24" s="23"/>
      <c r="S24" s="26">
        <f t="shared" si="18"/>
        <v>0</v>
      </c>
      <c r="T24" s="23"/>
      <c r="U24" s="23"/>
      <c r="V24" s="23"/>
      <c r="W24" s="26" t="e">
        <f t="shared" si="19"/>
        <v>#DIV/0!</v>
      </c>
      <c r="X24" s="23"/>
      <c r="Y24" s="23"/>
      <c r="Z24" s="23"/>
      <c r="AA24" s="26" t="e">
        <f t="shared" si="20"/>
        <v>#DIV/0!</v>
      </c>
      <c r="AB24" s="23"/>
      <c r="AC24" s="23"/>
      <c r="AD24" s="23"/>
      <c r="AE24" s="26" t="e">
        <f t="shared" si="21"/>
        <v>#DIV/0!</v>
      </c>
      <c r="AF24" s="23"/>
      <c r="AG24" s="23"/>
      <c r="AH24" s="23"/>
      <c r="AI24" s="26" t="e">
        <f t="shared" si="22"/>
        <v>#DIV/0!</v>
      </c>
      <c r="AJ24" s="23"/>
      <c r="AK24" s="23"/>
      <c r="AL24" s="23"/>
      <c r="AM24" s="26" t="e">
        <f t="shared" si="23"/>
        <v>#DIV/0!</v>
      </c>
      <c r="AN24" s="23"/>
      <c r="AO24" s="23"/>
      <c r="AP24" s="23"/>
      <c r="AQ24" s="26" t="e">
        <f t="shared" si="24"/>
        <v>#DIV/0!</v>
      </c>
      <c r="AR24" s="23"/>
      <c r="AS24" s="23"/>
      <c r="AT24" s="23"/>
      <c r="AU24" s="26" t="e">
        <f t="shared" si="25"/>
        <v>#DIV/0!</v>
      </c>
      <c r="AV24" s="23"/>
      <c r="AW24" s="23"/>
      <c r="AX24" s="23"/>
      <c r="AY24" s="26" t="e">
        <f t="shared" si="26"/>
        <v>#DIV/0!</v>
      </c>
    </row>
    <row r="25" spans="1:51">
      <c r="A25" s="24" t="s">
        <v>12</v>
      </c>
      <c r="B25" s="25">
        <f t="shared" si="0"/>
        <v>0</v>
      </c>
      <c r="C25" s="7">
        <f t="shared" si="14"/>
        <v>0</v>
      </c>
      <c r="D25" s="23"/>
      <c r="E25" s="23"/>
      <c r="F25" s="23"/>
      <c r="G25" s="26">
        <f t="shared" si="15"/>
        <v>0</v>
      </c>
      <c r="H25" s="23"/>
      <c r="I25" s="23"/>
      <c r="J25" s="23"/>
      <c r="K25" s="26">
        <f t="shared" si="16"/>
        <v>0</v>
      </c>
      <c r="L25" s="23"/>
      <c r="M25" s="23"/>
      <c r="N25" s="23"/>
      <c r="O25" s="26">
        <f t="shared" si="17"/>
        <v>0</v>
      </c>
      <c r="P25" s="23"/>
      <c r="Q25" s="23"/>
      <c r="R25" s="23"/>
      <c r="S25" s="26">
        <f t="shared" si="18"/>
        <v>0</v>
      </c>
      <c r="T25" s="23"/>
      <c r="U25" s="23"/>
      <c r="V25" s="23"/>
      <c r="W25" s="26" t="e">
        <f t="shared" si="19"/>
        <v>#DIV/0!</v>
      </c>
      <c r="X25" s="23"/>
      <c r="Y25" s="23"/>
      <c r="Z25" s="23"/>
      <c r="AA25" s="26" t="e">
        <f t="shared" si="20"/>
        <v>#DIV/0!</v>
      </c>
      <c r="AB25" s="23"/>
      <c r="AC25" s="23"/>
      <c r="AD25" s="23"/>
      <c r="AE25" s="26" t="e">
        <f t="shared" si="21"/>
        <v>#DIV/0!</v>
      </c>
      <c r="AF25" s="23"/>
      <c r="AG25" s="23"/>
      <c r="AH25" s="23"/>
      <c r="AI25" s="26" t="e">
        <f t="shared" si="22"/>
        <v>#DIV/0!</v>
      </c>
      <c r="AJ25" s="23"/>
      <c r="AK25" s="23"/>
      <c r="AL25" s="23"/>
      <c r="AM25" s="26" t="e">
        <f t="shared" si="23"/>
        <v>#DIV/0!</v>
      </c>
      <c r="AN25" s="23"/>
      <c r="AO25" s="23"/>
      <c r="AP25" s="23"/>
      <c r="AQ25" s="26" t="e">
        <f t="shared" si="24"/>
        <v>#DIV/0!</v>
      </c>
      <c r="AR25" s="23"/>
      <c r="AS25" s="23"/>
      <c r="AT25" s="23"/>
      <c r="AU25" s="26" t="e">
        <f t="shared" si="25"/>
        <v>#DIV/0!</v>
      </c>
      <c r="AV25" s="23"/>
      <c r="AW25" s="23"/>
      <c r="AX25" s="23"/>
      <c r="AY25" s="26" t="e">
        <f t="shared" si="26"/>
        <v>#DIV/0!</v>
      </c>
    </row>
    <row r="26" spans="1:51">
      <c r="A26" s="24" t="s">
        <v>13</v>
      </c>
      <c r="B26" s="25">
        <f t="shared" si="0"/>
        <v>0</v>
      </c>
      <c r="C26" s="7">
        <f t="shared" si="14"/>
        <v>0</v>
      </c>
      <c r="D26" s="23"/>
      <c r="E26" s="23"/>
      <c r="F26" s="23"/>
      <c r="G26" s="26">
        <f t="shared" si="15"/>
        <v>0</v>
      </c>
      <c r="H26" s="23"/>
      <c r="I26" s="23"/>
      <c r="J26" s="23"/>
      <c r="K26" s="26">
        <f t="shared" si="16"/>
        <v>0</v>
      </c>
      <c r="L26" s="23"/>
      <c r="M26" s="23"/>
      <c r="N26" s="23"/>
      <c r="O26" s="26">
        <f t="shared" si="17"/>
        <v>0</v>
      </c>
      <c r="P26" s="23"/>
      <c r="Q26" s="23"/>
      <c r="R26" s="23"/>
      <c r="S26" s="26">
        <f t="shared" si="18"/>
        <v>0</v>
      </c>
      <c r="T26" s="23"/>
      <c r="U26" s="23"/>
      <c r="V26" s="23"/>
      <c r="W26" s="26" t="e">
        <f t="shared" si="19"/>
        <v>#DIV/0!</v>
      </c>
      <c r="X26" s="23"/>
      <c r="Y26" s="23"/>
      <c r="Z26" s="23"/>
      <c r="AA26" s="26" t="e">
        <f t="shared" si="20"/>
        <v>#DIV/0!</v>
      </c>
      <c r="AB26" s="23"/>
      <c r="AC26" s="23"/>
      <c r="AD26" s="23"/>
      <c r="AE26" s="26" t="e">
        <f t="shared" si="21"/>
        <v>#DIV/0!</v>
      </c>
      <c r="AF26" s="23"/>
      <c r="AG26" s="23"/>
      <c r="AH26" s="23"/>
      <c r="AI26" s="26" t="e">
        <f t="shared" si="22"/>
        <v>#DIV/0!</v>
      </c>
      <c r="AJ26" s="23"/>
      <c r="AK26" s="23"/>
      <c r="AL26" s="23"/>
      <c r="AM26" s="26" t="e">
        <f t="shared" si="23"/>
        <v>#DIV/0!</v>
      </c>
      <c r="AN26" s="23"/>
      <c r="AO26" s="23"/>
      <c r="AP26" s="23"/>
      <c r="AQ26" s="26" t="e">
        <f t="shared" si="24"/>
        <v>#DIV/0!</v>
      </c>
      <c r="AR26" s="23"/>
      <c r="AS26" s="23"/>
      <c r="AT26" s="23"/>
      <c r="AU26" s="26" t="e">
        <f t="shared" si="25"/>
        <v>#DIV/0!</v>
      </c>
      <c r="AV26" s="23"/>
      <c r="AW26" s="23"/>
      <c r="AX26" s="23"/>
      <c r="AY26" s="26" t="e">
        <f t="shared" si="26"/>
        <v>#DIV/0!</v>
      </c>
    </row>
    <row r="27" spans="1:51">
      <c r="A27" s="24" t="s">
        <v>14</v>
      </c>
      <c r="B27" s="25">
        <f t="shared" si="0"/>
        <v>0</v>
      </c>
      <c r="C27" s="7">
        <f t="shared" si="14"/>
        <v>0</v>
      </c>
      <c r="D27" s="23"/>
      <c r="E27" s="23"/>
      <c r="F27" s="23"/>
      <c r="G27" s="26">
        <f t="shared" si="15"/>
        <v>0</v>
      </c>
      <c r="H27" s="23"/>
      <c r="I27" s="23"/>
      <c r="J27" s="23"/>
      <c r="K27" s="26">
        <f t="shared" si="16"/>
        <v>0</v>
      </c>
      <c r="L27" s="23"/>
      <c r="M27" s="23"/>
      <c r="N27" s="23"/>
      <c r="O27" s="26">
        <f t="shared" si="17"/>
        <v>0</v>
      </c>
      <c r="P27" s="23"/>
      <c r="Q27" s="23"/>
      <c r="R27" s="23"/>
      <c r="S27" s="26">
        <f t="shared" si="18"/>
        <v>0</v>
      </c>
      <c r="T27" s="23"/>
      <c r="U27" s="23"/>
      <c r="V27" s="23"/>
      <c r="W27" s="26" t="e">
        <f t="shared" si="19"/>
        <v>#DIV/0!</v>
      </c>
      <c r="X27" s="23"/>
      <c r="Y27" s="23"/>
      <c r="Z27" s="23"/>
      <c r="AA27" s="26" t="e">
        <f t="shared" si="20"/>
        <v>#DIV/0!</v>
      </c>
      <c r="AB27" s="23"/>
      <c r="AC27" s="23"/>
      <c r="AD27" s="23"/>
      <c r="AE27" s="26" t="e">
        <f t="shared" si="21"/>
        <v>#DIV/0!</v>
      </c>
      <c r="AF27" s="23"/>
      <c r="AG27" s="23"/>
      <c r="AH27" s="23"/>
      <c r="AI27" s="26" t="e">
        <f t="shared" si="22"/>
        <v>#DIV/0!</v>
      </c>
      <c r="AJ27" s="23"/>
      <c r="AK27" s="23"/>
      <c r="AL27" s="23"/>
      <c r="AM27" s="26" t="e">
        <f t="shared" si="23"/>
        <v>#DIV/0!</v>
      </c>
      <c r="AN27" s="23"/>
      <c r="AO27" s="23"/>
      <c r="AP27" s="23"/>
      <c r="AQ27" s="26" t="e">
        <f t="shared" si="24"/>
        <v>#DIV/0!</v>
      </c>
      <c r="AR27" s="23"/>
      <c r="AS27" s="23"/>
      <c r="AT27" s="23"/>
      <c r="AU27" s="26" t="e">
        <f t="shared" si="25"/>
        <v>#DIV/0!</v>
      </c>
      <c r="AV27" s="23"/>
      <c r="AW27" s="23"/>
      <c r="AX27" s="23"/>
      <c r="AY27" s="26" t="e">
        <f t="shared" si="26"/>
        <v>#DIV/0!</v>
      </c>
    </row>
    <row r="28" spans="1:51">
      <c r="A28" s="24" t="s">
        <v>15</v>
      </c>
      <c r="B28" s="25">
        <f t="shared" si="0"/>
        <v>5</v>
      </c>
      <c r="C28" s="7">
        <f t="shared" si="14"/>
        <v>0.7142857142857143</v>
      </c>
      <c r="D28" s="23"/>
      <c r="E28" s="23">
        <v>1</v>
      </c>
      <c r="F28" s="23"/>
      <c r="G28" s="26">
        <f t="shared" si="15"/>
        <v>0.5</v>
      </c>
      <c r="H28" s="23"/>
      <c r="I28" s="23">
        <v>2</v>
      </c>
      <c r="J28" s="23"/>
      <c r="K28" s="26">
        <f t="shared" si="16"/>
        <v>0.66666666666666663</v>
      </c>
      <c r="L28" s="23">
        <v>1</v>
      </c>
      <c r="M28" s="23"/>
      <c r="N28" s="23"/>
      <c r="O28" s="26">
        <f t="shared" si="17"/>
        <v>1</v>
      </c>
      <c r="P28" s="23"/>
      <c r="Q28" s="23">
        <v>1</v>
      </c>
      <c r="R28" s="23"/>
      <c r="S28" s="26">
        <f t="shared" si="18"/>
        <v>1</v>
      </c>
      <c r="T28" s="23"/>
      <c r="U28" s="23"/>
      <c r="V28" s="23"/>
      <c r="W28" s="26" t="e">
        <f t="shared" si="19"/>
        <v>#DIV/0!</v>
      </c>
      <c r="X28" s="23"/>
      <c r="Y28" s="23"/>
      <c r="Z28" s="23"/>
      <c r="AA28" s="26" t="e">
        <f t="shared" si="20"/>
        <v>#DIV/0!</v>
      </c>
      <c r="AB28" s="23"/>
      <c r="AC28" s="23"/>
      <c r="AD28" s="23"/>
      <c r="AE28" s="26" t="e">
        <f t="shared" si="21"/>
        <v>#DIV/0!</v>
      </c>
      <c r="AF28" s="23"/>
      <c r="AG28" s="23"/>
      <c r="AH28" s="23"/>
      <c r="AI28" s="26" t="e">
        <f t="shared" si="22"/>
        <v>#DIV/0!</v>
      </c>
      <c r="AJ28" s="23"/>
      <c r="AK28" s="23"/>
      <c r="AL28" s="23"/>
      <c r="AM28" s="26" t="e">
        <f t="shared" si="23"/>
        <v>#DIV/0!</v>
      </c>
      <c r="AN28" s="23"/>
      <c r="AO28" s="23"/>
      <c r="AP28" s="23"/>
      <c r="AQ28" s="26" t="e">
        <f t="shared" si="24"/>
        <v>#DIV/0!</v>
      </c>
      <c r="AR28" s="23"/>
      <c r="AS28" s="23"/>
      <c r="AT28" s="23"/>
      <c r="AU28" s="26" t="e">
        <f t="shared" si="25"/>
        <v>#DIV/0!</v>
      </c>
      <c r="AV28" s="23"/>
      <c r="AW28" s="23"/>
      <c r="AX28" s="23"/>
      <c r="AY28" s="26" t="e">
        <f t="shared" si="26"/>
        <v>#DIV/0!</v>
      </c>
    </row>
    <row r="29" spans="1:51">
      <c r="A29" s="24" t="s">
        <v>7</v>
      </c>
      <c r="B29" s="25">
        <f t="shared" si="0"/>
        <v>0</v>
      </c>
      <c r="C29" s="7">
        <f t="shared" si="14"/>
        <v>0</v>
      </c>
      <c r="D29" s="23"/>
      <c r="E29" s="23"/>
      <c r="F29" s="23"/>
      <c r="G29" s="26">
        <f t="shared" si="15"/>
        <v>0</v>
      </c>
      <c r="H29" s="23"/>
      <c r="I29" s="23"/>
      <c r="J29" s="23"/>
      <c r="K29" s="26">
        <f t="shared" si="16"/>
        <v>0</v>
      </c>
      <c r="L29" s="23"/>
      <c r="M29" s="23"/>
      <c r="N29" s="23"/>
      <c r="O29" s="26">
        <f t="shared" si="17"/>
        <v>0</v>
      </c>
      <c r="P29" s="23"/>
      <c r="Q29" s="23"/>
      <c r="R29" s="23"/>
      <c r="S29" s="26">
        <f t="shared" si="18"/>
        <v>0</v>
      </c>
      <c r="T29" s="23"/>
      <c r="U29" s="23"/>
      <c r="V29" s="23"/>
      <c r="W29" s="26" t="e">
        <f t="shared" si="19"/>
        <v>#DIV/0!</v>
      </c>
      <c r="X29" s="23"/>
      <c r="Y29" s="23"/>
      <c r="Z29" s="23"/>
      <c r="AA29" s="26" t="e">
        <f t="shared" si="20"/>
        <v>#DIV/0!</v>
      </c>
      <c r="AB29" s="23"/>
      <c r="AC29" s="23"/>
      <c r="AD29" s="23"/>
      <c r="AE29" s="26" t="e">
        <f t="shared" si="21"/>
        <v>#DIV/0!</v>
      </c>
      <c r="AF29" s="23"/>
      <c r="AG29" s="23"/>
      <c r="AH29" s="23"/>
      <c r="AI29" s="26" t="e">
        <f t="shared" si="22"/>
        <v>#DIV/0!</v>
      </c>
      <c r="AJ29" s="23"/>
      <c r="AK29" s="23"/>
      <c r="AL29" s="23"/>
      <c r="AM29" s="26" t="e">
        <f t="shared" si="23"/>
        <v>#DIV/0!</v>
      </c>
      <c r="AN29" s="23"/>
      <c r="AO29" s="23"/>
      <c r="AP29" s="23"/>
      <c r="AQ29" s="26" t="e">
        <f t="shared" si="24"/>
        <v>#DIV/0!</v>
      </c>
      <c r="AR29" s="23"/>
      <c r="AS29" s="23"/>
      <c r="AT29" s="23"/>
      <c r="AU29" s="26" t="e">
        <f t="shared" si="25"/>
        <v>#DIV/0!</v>
      </c>
      <c r="AV29" s="23"/>
      <c r="AW29" s="23"/>
      <c r="AX29" s="23"/>
      <c r="AY29" s="26" t="e">
        <f t="shared" si="26"/>
        <v>#DIV/0!</v>
      </c>
    </row>
    <row r="30" spans="1:51">
      <c r="A30" s="24" t="s">
        <v>16</v>
      </c>
      <c r="B30" s="25">
        <f t="shared" si="0"/>
        <v>0</v>
      </c>
      <c r="C30" s="7">
        <f t="shared" si="14"/>
        <v>0</v>
      </c>
      <c r="D30" s="23"/>
      <c r="E30" s="23"/>
      <c r="F30" s="23"/>
      <c r="G30" s="26">
        <f t="shared" si="15"/>
        <v>0</v>
      </c>
      <c r="H30" s="23"/>
      <c r="I30" s="23"/>
      <c r="J30" s="23"/>
      <c r="K30" s="26">
        <f t="shared" si="16"/>
        <v>0</v>
      </c>
      <c r="L30" s="23"/>
      <c r="M30" s="23"/>
      <c r="N30" s="23"/>
      <c r="O30" s="26">
        <f t="shared" si="17"/>
        <v>0</v>
      </c>
      <c r="P30" s="23"/>
      <c r="Q30" s="23"/>
      <c r="R30" s="23"/>
      <c r="S30" s="26">
        <f t="shared" si="18"/>
        <v>0</v>
      </c>
      <c r="T30" s="23"/>
      <c r="U30" s="23"/>
      <c r="V30" s="23"/>
      <c r="W30" s="26" t="e">
        <f t="shared" si="19"/>
        <v>#DIV/0!</v>
      </c>
      <c r="X30" s="23"/>
      <c r="Y30" s="23"/>
      <c r="Z30" s="23"/>
      <c r="AA30" s="26" t="e">
        <f t="shared" si="20"/>
        <v>#DIV/0!</v>
      </c>
      <c r="AB30" s="23"/>
      <c r="AC30" s="23"/>
      <c r="AD30" s="23"/>
      <c r="AE30" s="26" t="e">
        <f t="shared" si="21"/>
        <v>#DIV/0!</v>
      </c>
      <c r="AF30" s="23"/>
      <c r="AG30" s="23"/>
      <c r="AH30" s="23"/>
      <c r="AI30" s="26" t="e">
        <f t="shared" si="22"/>
        <v>#DIV/0!</v>
      </c>
      <c r="AJ30" s="23"/>
      <c r="AK30" s="23"/>
      <c r="AL30" s="23"/>
      <c r="AM30" s="26" t="e">
        <f t="shared" si="23"/>
        <v>#DIV/0!</v>
      </c>
      <c r="AN30" s="23"/>
      <c r="AO30" s="23"/>
      <c r="AP30" s="23"/>
      <c r="AQ30" s="26" t="e">
        <f t="shared" si="24"/>
        <v>#DIV/0!</v>
      </c>
      <c r="AR30" s="23"/>
      <c r="AS30" s="23"/>
      <c r="AT30" s="23"/>
      <c r="AU30" s="26" t="e">
        <f t="shared" si="25"/>
        <v>#DIV/0!</v>
      </c>
      <c r="AV30" s="23"/>
      <c r="AW30" s="23"/>
      <c r="AX30" s="23"/>
      <c r="AY30" s="26" t="e">
        <f t="shared" si="26"/>
        <v>#DIV/0!</v>
      </c>
    </row>
    <row r="31" spans="1:51">
      <c r="A31" s="24" t="s">
        <v>17</v>
      </c>
      <c r="B31" s="25">
        <f t="shared" si="0"/>
        <v>1</v>
      </c>
      <c r="C31" s="7">
        <f t="shared" si="14"/>
        <v>0.14285714285714285</v>
      </c>
      <c r="D31" s="23"/>
      <c r="E31" s="23"/>
      <c r="F31" s="23">
        <v>1</v>
      </c>
      <c r="G31" s="26">
        <f t="shared" si="15"/>
        <v>0.5</v>
      </c>
      <c r="H31" s="23"/>
      <c r="I31" s="23"/>
      <c r="J31" s="23"/>
      <c r="K31" s="26">
        <f t="shared" si="16"/>
        <v>0</v>
      </c>
      <c r="L31" s="23"/>
      <c r="M31" s="23"/>
      <c r="N31" s="23"/>
      <c r="O31" s="26">
        <f t="shared" si="17"/>
        <v>0</v>
      </c>
      <c r="P31" s="23"/>
      <c r="Q31" s="23"/>
      <c r="R31" s="23"/>
      <c r="S31" s="26">
        <f t="shared" si="18"/>
        <v>0</v>
      </c>
      <c r="T31" s="23"/>
      <c r="U31" s="23"/>
      <c r="V31" s="23"/>
      <c r="W31" s="26" t="e">
        <f t="shared" si="19"/>
        <v>#DIV/0!</v>
      </c>
      <c r="X31" s="23"/>
      <c r="Y31" s="23"/>
      <c r="Z31" s="23"/>
      <c r="AA31" s="26" t="e">
        <f t="shared" si="20"/>
        <v>#DIV/0!</v>
      </c>
      <c r="AB31" s="23"/>
      <c r="AC31" s="23"/>
      <c r="AD31" s="23"/>
      <c r="AE31" s="26" t="e">
        <f t="shared" si="21"/>
        <v>#DIV/0!</v>
      </c>
      <c r="AF31" s="23"/>
      <c r="AG31" s="23"/>
      <c r="AH31" s="23"/>
      <c r="AI31" s="26" t="e">
        <f t="shared" si="22"/>
        <v>#DIV/0!</v>
      </c>
      <c r="AJ31" s="23"/>
      <c r="AK31" s="23"/>
      <c r="AL31" s="23"/>
      <c r="AM31" s="26" t="e">
        <f t="shared" si="23"/>
        <v>#DIV/0!</v>
      </c>
      <c r="AN31" s="23"/>
      <c r="AO31" s="23"/>
      <c r="AP31" s="23"/>
      <c r="AQ31" s="26" t="e">
        <f t="shared" si="24"/>
        <v>#DIV/0!</v>
      </c>
      <c r="AR31" s="23"/>
      <c r="AS31" s="23"/>
      <c r="AT31" s="23"/>
      <c r="AU31" s="26" t="e">
        <f t="shared" si="25"/>
        <v>#DIV/0!</v>
      </c>
      <c r="AV31" s="23"/>
      <c r="AW31" s="23"/>
      <c r="AX31" s="23"/>
      <c r="AY31" s="26" t="e">
        <f t="shared" si="26"/>
        <v>#DIV/0!</v>
      </c>
    </row>
    <row r="32" spans="1:51">
      <c r="A32" s="24" t="s">
        <v>18</v>
      </c>
      <c r="B32" s="25">
        <f t="shared" si="0"/>
        <v>0</v>
      </c>
      <c r="C32" s="7">
        <f t="shared" si="14"/>
        <v>0</v>
      </c>
      <c r="D32" s="23"/>
      <c r="E32" s="23"/>
      <c r="F32" s="23"/>
      <c r="G32" s="26">
        <f t="shared" si="15"/>
        <v>0</v>
      </c>
      <c r="H32" s="23"/>
      <c r="I32" s="23"/>
      <c r="J32" s="23"/>
      <c r="K32" s="26">
        <f t="shared" si="16"/>
        <v>0</v>
      </c>
      <c r="L32" s="23"/>
      <c r="M32" s="23"/>
      <c r="N32" s="23"/>
      <c r="O32" s="26">
        <f t="shared" si="17"/>
        <v>0</v>
      </c>
      <c r="P32" s="23"/>
      <c r="Q32" s="23"/>
      <c r="R32" s="23"/>
      <c r="S32" s="26">
        <f t="shared" si="18"/>
        <v>0</v>
      </c>
      <c r="T32" s="23"/>
      <c r="U32" s="23"/>
      <c r="V32" s="23"/>
      <c r="W32" s="26" t="e">
        <f t="shared" si="19"/>
        <v>#DIV/0!</v>
      </c>
      <c r="X32" s="23"/>
      <c r="Y32" s="23"/>
      <c r="Z32" s="23"/>
      <c r="AA32" s="26" t="e">
        <f t="shared" si="20"/>
        <v>#DIV/0!</v>
      </c>
      <c r="AB32" s="23"/>
      <c r="AC32" s="23"/>
      <c r="AD32" s="23"/>
      <c r="AE32" s="26" t="e">
        <f t="shared" si="21"/>
        <v>#DIV/0!</v>
      </c>
      <c r="AF32" s="23"/>
      <c r="AG32" s="23"/>
      <c r="AH32" s="23"/>
      <c r="AI32" s="26" t="e">
        <f t="shared" si="22"/>
        <v>#DIV/0!</v>
      </c>
      <c r="AJ32" s="23"/>
      <c r="AK32" s="23"/>
      <c r="AL32" s="23"/>
      <c r="AM32" s="26" t="e">
        <f t="shared" si="23"/>
        <v>#DIV/0!</v>
      </c>
      <c r="AN32" s="23"/>
      <c r="AO32" s="23"/>
      <c r="AP32" s="23"/>
      <c r="AQ32" s="26" t="e">
        <f t="shared" si="24"/>
        <v>#DIV/0!</v>
      </c>
      <c r="AR32" s="23"/>
      <c r="AS32" s="23"/>
      <c r="AT32" s="23"/>
      <c r="AU32" s="26" t="e">
        <f t="shared" si="25"/>
        <v>#DIV/0!</v>
      </c>
      <c r="AV32" s="23"/>
      <c r="AW32" s="23"/>
      <c r="AX32" s="23"/>
      <c r="AY32" s="26" t="e">
        <f t="shared" si="26"/>
        <v>#DIV/0!</v>
      </c>
    </row>
    <row r="33" spans="1:51">
      <c r="A33" s="24" t="s">
        <v>19</v>
      </c>
      <c r="B33" s="25">
        <f t="shared" si="0"/>
        <v>0</v>
      </c>
      <c r="C33" s="7">
        <f t="shared" si="14"/>
        <v>0</v>
      </c>
      <c r="D33" s="23"/>
      <c r="E33" s="23"/>
      <c r="F33" s="23"/>
      <c r="G33" s="26">
        <f t="shared" si="15"/>
        <v>0</v>
      </c>
      <c r="H33" s="23"/>
      <c r="I33" s="23"/>
      <c r="J33" s="23"/>
      <c r="K33" s="26">
        <f t="shared" si="16"/>
        <v>0</v>
      </c>
      <c r="L33" s="23"/>
      <c r="M33" s="23"/>
      <c r="N33" s="23"/>
      <c r="O33" s="26">
        <f t="shared" si="17"/>
        <v>0</v>
      </c>
      <c r="P33" s="23"/>
      <c r="Q33" s="23"/>
      <c r="R33" s="23"/>
      <c r="S33" s="26">
        <f t="shared" si="18"/>
        <v>0</v>
      </c>
      <c r="T33" s="23"/>
      <c r="U33" s="23"/>
      <c r="V33" s="23"/>
      <c r="W33" s="26" t="e">
        <f t="shared" si="19"/>
        <v>#DIV/0!</v>
      </c>
      <c r="X33" s="23"/>
      <c r="Y33" s="23"/>
      <c r="Z33" s="23"/>
      <c r="AA33" s="26" t="e">
        <f t="shared" si="20"/>
        <v>#DIV/0!</v>
      </c>
      <c r="AB33" s="23"/>
      <c r="AC33" s="23"/>
      <c r="AD33" s="23"/>
      <c r="AE33" s="26" t="e">
        <f t="shared" si="21"/>
        <v>#DIV/0!</v>
      </c>
      <c r="AF33" s="23"/>
      <c r="AG33" s="23"/>
      <c r="AH33" s="23"/>
      <c r="AI33" s="26" t="e">
        <f t="shared" si="22"/>
        <v>#DIV/0!</v>
      </c>
      <c r="AJ33" s="23"/>
      <c r="AK33" s="23"/>
      <c r="AL33" s="23"/>
      <c r="AM33" s="26" t="e">
        <f t="shared" si="23"/>
        <v>#DIV/0!</v>
      </c>
      <c r="AN33" s="23"/>
      <c r="AO33" s="23"/>
      <c r="AP33" s="23"/>
      <c r="AQ33" s="26" t="e">
        <f t="shared" si="24"/>
        <v>#DIV/0!</v>
      </c>
      <c r="AR33" s="23"/>
      <c r="AS33" s="23"/>
      <c r="AT33" s="23"/>
      <c r="AU33" s="26" t="e">
        <f t="shared" si="25"/>
        <v>#DIV/0!</v>
      </c>
      <c r="AV33" s="23"/>
      <c r="AW33" s="23"/>
      <c r="AX33" s="23"/>
      <c r="AY33" s="26" t="e">
        <f t="shared" si="26"/>
        <v>#DIV/0!</v>
      </c>
    </row>
    <row r="34" spans="1:51">
      <c r="A34" s="24" t="s">
        <v>132</v>
      </c>
      <c r="B34" s="25">
        <f t="shared" si="0"/>
        <v>1</v>
      </c>
      <c r="C34" s="7">
        <f t="shared" si="14"/>
        <v>0.14285714285714285</v>
      </c>
      <c r="D34" s="23"/>
      <c r="E34" s="23"/>
      <c r="F34" s="23"/>
      <c r="G34" s="26">
        <f t="shared" si="15"/>
        <v>0</v>
      </c>
      <c r="H34" s="23">
        <v>1</v>
      </c>
      <c r="I34" s="23"/>
      <c r="J34" s="23"/>
      <c r="K34" s="26">
        <f t="shared" si="16"/>
        <v>0.33333333333333331</v>
      </c>
      <c r="L34" s="23"/>
      <c r="M34" s="23"/>
      <c r="N34" s="23"/>
      <c r="O34" s="26">
        <f t="shared" si="17"/>
        <v>0</v>
      </c>
      <c r="P34" s="23"/>
      <c r="Q34" s="23"/>
      <c r="R34" s="23"/>
      <c r="S34" s="26">
        <f t="shared" si="18"/>
        <v>0</v>
      </c>
      <c r="T34" s="23"/>
      <c r="U34" s="23"/>
      <c r="V34" s="23"/>
      <c r="W34" s="26" t="e">
        <f t="shared" si="19"/>
        <v>#DIV/0!</v>
      </c>
      <c r="X34" s="23"/>
      <c r="Y34" s="23"/>
      <c r="Z34" s="23"/>
      <c r="AA34" s="26" t="e">
        <f t="shared" si="20"/>
        <v>#DIV/0!</v>
      </c>
      <c r="AB34" s="23"/>
      <c r="AC34" s="23"/>
      <c r="AD34" s="23"/>
      <c r="AE34" s="26" t="e">
        <f t="shared" si="21"/>
        <v>#DIV/0!</v>
      </c>
      <c r="AF34" s="23"/>
      <c r="AG34" s="23"/>
      <c r="AH34" s="23"/>
      <c r="AI34" s="26" t="e">
        <f t="shared" si="22"/>
        <v>#DIV/0!</v>
      </c>
      <c r="AJ34" s="23"/>
      <c r="AK34" s="23"/>
      <c r="AL34" s="23"/>
      <c r="AM34" s="26" t="e">
        <f t="shared" si="23"/>
        <v>#DIV/0!</v>
      </c>
      <c r="AN34" s="23"/>
      <c r="AO34" s="23"/>
      <c r="AP34" s="23"/>
      <c r="AQ34" s="26" t="e">
        <f t="shared" si="24"/>
        <v>#DIV/0!</v>
      </c>
      <c r="AR34" s="23"/>
      <c r="AS34" s="23"/>
      <c r="AT34" s="23"/>
      <c r="AU34" s="26" t="e">
        <f t="shared" si="25"/>
        <v>#DIV/0!</v>
      </c>
      <c r="AV34" s="23"/>
      <c r="AW34" s="23"/>
      <c r="AX34" s="23"/>
      <c r="AY34" s="26" t="e">
        <f t="shared" si="26"/>
        <v>#DIV/0!</v>
      </c>
    </row>
    <row r="35" spans="1:51">
      <c r="A35" s="24" t="s">
        <v>133</v>
      </c>
      <c r="B35" s="25">
        <f t="shared" si="0"/>
        <v>0</v>
      </c>
      <c r="C35" s="7">
        <f t="shared" si="14"/>
        <v>0</v>
      </c>
      <c r="D35" s="23"/>
      <c r="E35" s="23"/>
      <c r="F35" s="23"/>
      <c r="G35" s="26">
        <f t="shared" si="15"/>
        <v>0</v>
      </c>
      <c r="H35" s="23"/>
      <c r="I35" s="23"/>
      <c r="J35" s="23"/>
      <c r="K35" s="26">
        <f t="shared" si="16"/>
        <v>0</v>
      </c>
      <c r="L35" s="23"/>
      <c r="M35" s="23"/>
      <c r="N35" s="23"/>
      <c r="O35" s="26">
        <f t="shared" si="17"/>
        <v>0</v>
      </c>
      <c r="P35" s="23"/>
      <c r="Q35" s="23"/>
      <c r="R35" s="23"/>
      <c r="S35" s="26">
        <f t="shared" si="18"/>
        <v>0</v>
      </c>
      <c r="T35" s="23"/>
      <c r="U35" s="23"/>
      <c r="V35" s="23"/>
      <c r="W35" s="26" t="e">
        <f t="shared" si="19"/>
        <v>#DIV/0!</v>
      </c>
      <c r="X35" s="23"/>
      <c r="Y35" s="23"/>
      <c r="Z35" s="23"/>
      <c r="AA35" s="26" t="e">
        <f t="shared" si="20"/>
        <v>#DIV/0!</v>
      </c>
      <c r="AB35" s="23"/>
      <c r="AC35" s="23"/>
      <c r="AD35" s="23"/>
      <c r="AE35" s="26" t="e">
        <f t="shared" si="21"/>
        <v>#DIV/0!</v>
      </c>
      <c r="AF35" s="23"/>
      <c r="AG35" s="23"/>
      <c r="AH35" s="23"/>
      <c r="AI35" s="26" t="e">
        <f t="shared" si="22"/>
        <v>#DIV/0!</v>
      </c>
      <c r="AJ35" s="23"/>
      <c r="AK35" s="23"/>
      <c r="AL35" s="23"/>
      <c r="AM35" s="26" t="e">
        <f t="shared" si="23"/>
        <v>#DIV/0!</v>
      </c>
      <c r="AN35" s="23"/>
      <c r="AO35" s="23"/>
      <c r="AP35" s="23"/>
      <c r="AQ35" s="26" t="e">
        <f t="shared" si="24"/>
        <v>#DIV/0!</v>
      </c>
      <c r="AR35" s="23"/>
      <c r="AS35" s="23"/>
      <c r="AT35" s="23"/>
      <c r="AU35" s="26" t="e">
        <f t="shared" si="25"/>
        <v>#DIV/0!</v>
      </c>
      <c r="AV35" s="23"/>
      <c r="AW35" s="23"/>
      <c r="AX35" s="23"/>
      <c r="AY35" s="26" t="e">
        <f t="shared" si="26"/>
        <v>#DIV/0!</v>
      </c>
    </row>
    <row r="36" spans="1:51">
      <c r="A36" s="24" t="s">
        <v>135</v>
      </c>
      <c r="B36" s="25">
        <f t="shared" si="0"/>
        <v>0</v>
      </c>
      <c r="C36" s="7">
        <f t="shared" si="14"/>
        <v>0</v>
      </c>
      <c r="D36" s="23"/>
      <c r="E36" s="23"/>
      <c r="F36" s="23"/>
      <c r="G36" s="26">
        <f t="shared" si="15"/>
        <v>0</v>
      </c>
      <c r="H36" s="23"/>
      <c r="I36" s="23"/>
      <c r="J36" s="23"/>
      <c r="K36" s="26">
        <f t="shared" si="16"/>
        <v>0</v>
      </c>
      <c r="L36" s="23"/>
      <c r="M36" s="23"/>
      <c r="N36" s="23"/>
      <c r="O36" s="26">
        <f t="shared" si="17"/>
        <v>0</v>
      </c>
      <c r="P36" s="23"/>
      <c r="Q36" s="23"/>
      <c r="R36" s="23"/>
      <c r="S36" s="26">
        <f t="shared" si="18"/>
        <v>0</v>
      </c>
      <c r="T36" s="23"/>
      <c r="U36" s="23"/>
      <c r="V36" s="23"/>
      <c r="W36" s="26" t="e">
        <f t="shared" si="19"/>
        <v>#DIV/0!</v>
      </c>
      <c r="X36" s="23"/>
      <c r="Y36" s="23"/>
      <c r="Z36" s="23"/>
      <c r="AA36" s="26" t="e">
        <f t="shared" si="20"/>
        <v>#DIV/0!</v>
      </c>
      <c r="AB36" s="23"/>
      <c r="AC36" s="23"/>
      <c r="AD36" s="23"/>
      <c r="AE36" s="26" t="e">
        <f t="shared" si="21"/>
        <v>#DIV/0!</v>
      </c>
      <c r="AF36" s="23"/>
      <c r="AG36" s="23"/>
      <c r="AH36" s="23"/>
      <c r="AI36" s="26" t="e">
        <f t="shared" si="22"/>
        <v>#DIV/0!</v>
      </c>
      <c r="AJ36" s="23"/>
      <c r="AK36" s="23"/>
      <c r="AL36" s="23"/>
      <c r="AM36" s="26" t="e">
        <f t="shared" si="23"/>
        <v>#DIV/0!</v>
      </c>
      <c r="AN36" s="23"/>
      <c r="AO36" s="23"/>
      <c r="AP36" s="23"/>
      <c r="AQ36" s="26" t="e">
        <f t="shared" si="24"/>
        <v>#DIV/0!</v>
      </c>
      <c r="AR36" s="23"/>
      <c r="AS36" s="23"/>
      <c r="AT36" s="23"/>
      <c r="AU36" s="26" t="e">
        <f t="shared" si="25"/>
        <v>#DIV/0!</v>
      </c>
      <c r="AV36" s="23"/>
      <c r="AW36" s="23"/>
      <c r="AX36" s="23"/>
      <c r="AY36" s="26" t="e">
        <f t="shared" si="26"/>
        <v>#DIV/0!</v>
      </c>
    </row>
    <row r="37" spans="1:51" s="4" customFormat="1">
      <c r="A37" s="1" t="s">
        <v>20</v>
      </c>
      <c r="B37" s="5">
        <f>SUM(B38:B50)</f>
        <v>1</v>
      </c>
      <c r="C37" s="5"/>
      <c r="D37" s="5">
        <f>SUM(D38:F52)</f>
        <v>1</v>
      </c>
      <c r="E37" s="5"/>
      <c r="F37" s="5"/>
      <c r="G37" s="5"/>
      <c r="H37" s="5">
        <f>SUM(H38:J52)</f>
        <v>0</v>
      </c>
      <c r="I37" s="5"/>
      <c r="J37" s="5"/>
      <c r="K37" s="5"/>
      <c r="L37" s="5">
        <f>SUM(L38:N52)</f>
        <v>0</v>
      </c>
      <c r="M37" s="5"/>
      <c r="N37" s="5"/>
      <c r="O37" s="5"/>
      <c r="P37" s="5">
        <f>SUM(P38:R52)</f>
        <v>0</v>
      </c>
      <c r="Q37" s="5"/>
      <c r="R37" s="5"/>
      <c r="S37" s="5"/>
      <c r="T37" s="5">
        <f>SUM(T38:V52)</f>
        <v>0</v>
      </c>
      <c r="U37" s="5"/>
      <c r="V37" s="5"/>
      <c r="W37" s="5"/>
      <c r="X37" s="5">
        <f>SUM(X38:Z52)</f>
        <v>0</v>
      </c>
      <c r="Y37" s="5"/>
      <c r="Z37" s="5"/>
      <c r="AA37" s="5"/>
      <c r="AB37" s="5">
        <f>SUM(AB38:AD52)</f>
        <v>0</v>
      </c>
      <c r="AC37" s="5"/>
      <c r="AD37" s="5"/>
      <c r="AE37" s="5"/>
      <c r="AF37" s="5">
        <f>SUM(AF38:AH52)</f>
        <v>0</v>
      </c>
      <c r="AG37" s="5"/>
      <c r="AH37" s="5"/>
      <c r="AI37" s="5"/>
      <c r="AJ37" s="5">
        <f>SUM(AJ38:AL52)</f>
        <v>0</v>
      </c>
      <c r="AK37" s="5"/>
      <c r="AL37" s="5"/>
      <c r="AM37" s="5"/>
      <c r="AN37" s="5">
        <f>SUM(AN38:AP52)</f>
        <v>0</v>
      </c>
      <c r="AO37" s="5"/>
      <c r="AP37" s="5"/>
      <c r="AQ37" s="5"/>
      <c r="AR37" s="5">
        <f>SUM(AR38:AT52)</f>
        <v>0</v>
      </c>
      <c r="AS37" s="5"/>
      <c r="AT37" s="5"/>
      <c r="AU37" s="5"/>
      <c r="AV37" s="5">
        <f>SUM(AV38:AX52)</f>
        <v>0</v>
      </c>
      <c r="AW37" s="5"/>
      <c r="AX37" s="5"/>
      <c r="AY37" s="5"/>
    </row>
    <row r="38" spans="1:51">
      <c r="A38" s="24" t="s">
        <v>21</v>
      </c>
      <c r="B38" s="25">
        <f t="shared" si="0"/>
        <v>0</v>
      </c>
      <c r="C38" s="7">
        <f>B38/$B$37</f>
        <v>0</v>
      </c>
      <c r="D38" s="23"/>
      <c r="E38" s="23"/>
      <c r="F38" s="23"/>
      <c r="G38" s="26">
        <f>(E38+D38+F38)/$D$37</f>
        <v>0</v>
      </c>
      <c r="H38" s="23"/>
      <c r="I38" s="23"/>
      <c r="J38" s="23"/>
      <c r="K38" s="26" t="e">
        <f>(I38+H38+J38)/$H$37</f>
        <v>#DIV/0!</v>
      </c>
      <c r="L38" s="23"/>
      <c r="M38" s="23"/>
      <c r="N38" s="23"/>
      <c r="O38" s="26" t="e">
        <f>(M38+L38+N38)/$L$37</f>
        <v>#DIV/0!</v>
      </c>
      <c r="P38" s="23"/>
      <c r="Q38" s="23"/>
      <c r="R38" s="23"/>
      <c r="S38" s="26" t="e">
        <f>(Q38+P38+R38)/$P$37</f>
        <v>#DIV/0!</v>
      </c>
      <c r="T38" s="23"/>
      <c r="U38" s="23"/>
      <c r="V38" s="23"/>
      <c r="W38" s="26" t="e">
        <f>(U38+T38+V38)/$T$37</f>
        <v>#DIV/0!</v>
      </c>
      <c r="X38" s="23"/>
      <c r="Y38" s="23"/>
      <c r="Z38" s="23"/>
      <c r="AA38" s="26" t="e">
        <f>(Y38+X38+Z38)/$X$37</f>
        <v>#DIV/0!</v>
      </c>
      <c r="AB38" s="23"/>
      <c r="AC38" s="23"/>
      <c r="AD38" s="23"/>
      <c r="AE38" s="26" t="e">
        <f>(AC38+AB38+AD38)/$AB$37</f>
        <v>#DIV/0!</v>
      </c>
      <c r="AF38" s="23"/>
      <c r="AG38" s="23"/>
      <c r="AH38" s="23"/>
      <c r="AI38" s="26" t="e">
        <f>(AG38+AF38+AH38)/$AF$37</f>
        <v>#DIV/0!</v>
      </c>
      <c r="AJ38" s="23"/>
      <c r="AK38" s="23"/>
      <c r="AL38" s="23"/>
      <c r="AM38" s="26" t="e">
        <f>(AK38+AJ38+AL38)/$AJ$37</f>
        <v>#DIV/0!</v>
      </c>
      <c r="AN38" s="23"/>
      <c r="AO38" s="23"/>
      <c r="AP38" s="23"/>
      <c r="AQ38" s="26" t="e">
        <f>(AO38+AN38+AP38)/$AN$37</f>
        <v>#DIV/0!</v>
      </c>
      <c r="AR38" s="23"/>
      <c r="AS38" s="23"/>
      <c r="AT38" s="23"/>
      <c r="AU38" s="26" t="e">
        <f>(AS38+AR38+AT38)/$AR$37</f>
        <v>#DIV/0!</v>
      </c>
      <c r="AV38" s="23"/>
      <c r="AW38" s="23"/>
      <c r="AX38" s="23"/>
      <c r="AY38" s="26" t="e">
        <f>(AW38+AV38+AX38)/$AV$37</f>
        <v>#DIV/0!</v>
      </c>
    </row>
    <row r="39" spans="1:51">
      <c r="A39" s="24" t="s">
        <v>22</v>
      </c>
      <c r="B39" s="25">
        <f t="shared" si="0"/>
        <v>0</v>
      </c>
      <c r="C39" s="7">
        <f t="shared" ref="C39:C52" si="27">B39/$B$37</f>
        <v>0</v>
      </c>
      <c r="D39" s="23"/>
      <c r="E39" s="23"/>
      <c r="F39" s="23"/>
      <c r="G39" s="26">
        <f t="shared" ref="G39:G52" si="28">(E39+D39+F39)/$D$37</f>
        <v>0</v>
      </c>
      <c r="H39" s="23"/>
      <c r="I39" s="23"/>
      <c r="J39" s="23"/>
      <c r="K39" s="26" t="e">
        <f t="shared" ref="K39:K52" si="29">(I39+H39+J39)/$H$37</f>
        <v>#DIV/0!</v>
      </c>
      <c r="L39" s="23"/>
      <c r="M39" s="23"/>
      <c r="N39" s="23"/>
      <c r="O39" s="26" t="e">
        <f t="shared" ref="O39:O52" si="30">(M39+L39+N39)/$L$37</f>
        <v>#DIV/0!</v>
      </c>
      <c r="P39" s="23"/>
      <c r="Q39" s="23"/>
      <c r="R39" s="23"/>
      <c r="S39" s="26" t="e">
        <f t="shared" ref="S39:S52" si="31">(Q39+P39+R39)/$P$37</f>
        <v>#DIV/0!</v>
      </c>
      <c r="T39" s="23"/>
      <c r="U39" s="23"/>
      <c r="V39" s="23"/>
      <c r="W39" s="26" t="e">
        <f t="shared" ref="W39:W52" si="32">(U39+T39+V39)/$T$37</f>
        <v>#DIV/0!</v>
      </c>
      <c r="X39" s="23"/>
      <c r="Y39" s="23"/>
      <c r="Z39" s="23"/>
      <c r="AA39" s="26" t="e">
        <f t="shared" ref="AA39:AA52" si="33">(Y39+X39+Z39)/$X$37</f>
        <v>#DIV/0!</v>
      </c>
      <c r="AB39" s="23"/>
      <c r="AC39" s="23"/>
      <c r="AD39" s="23"/>
      <c r="AE39" s="26" t="e">
        <f t="shared" ref="AE39:AE52" si="34">(AC39+AB39+AD39)/$AB$37</f>
        <v>#DIV/0!</v>
      </c>
      <c r="AF39" s="23"/>
      <c r="AG39" s="23"/>
      <c r="AH39" s="23"/>
      <c r="AI39" s="26" t="e">
        <f t="shared" ref="AI39:AI52" si="35">(AG39+AF39+AH39)/$AF$37</f>
        <v>#DIV/0!</v>
      </c>
      <c r="AJ39" s="23"/>
      <c r="AK39" s="23"/>
      <c r="AL39" s="23"/>
      <c r="AM39" s="26" t="e">
        <f t="shared" ref="AM39:AM52" si="36">(AK39+AJ39+AL39)/$AJ$37</f>
        <v>#DIV/0!</v>
      </c>
      <c r="AN39" s="23"/>
      <c r="AO39" s="23"/>
      <c r="AP39" s="23"/>
      <c r="AQ39" s="26" t="e">
        <f t="shared" ref="AQ39:AQ52" si="37">(AO39+AN39+AP39)/$AN$37</f>
        <v>#DIV/0!</v>
      </c>
      <c r="AR39" s="23"/>
      <c r="AS39" s="23"/>
      <c r="AT39" s="23"/>
      <c r="AU39" s="26" t="e">
        <f t="shared" ref="AU39:AU52" si="38">(AS39+AR39+AT39)/$AR$37</f>
        <v>#DIV/0!</v>
      </c>
      <c r="AV39" s="23"/>
      <c r="AW39" s="23"/>
      <c r="AX39" s="23"/>
      <c r="AY39" s="26" t="e">
        <f t="shared" ref="AY39:AY52" si="39">(AW39+AV39+AX39)/$AV$37</f>
        <v>#DIV/0!</v>
      </c>
    </row>
    <row r="40" spans="1:51">
      <c r="A40" s="24" t="s">
        <v>23</v>
      </c>
      <c r="B40" s="25">
        <f t="shared" si="0"/>
        <v>0</v>
      </c>
      <c r="C40" s="7">
        <f t="shared" si="27"/>
        <v>0</v>
      </c>
      <c r="D40" s="23"/>
      <c r="E40" s="23"/>
      <c r="F40" s="23"/>
      <c r="G40" s="26">
        <f t="shared" si="28"/>
        <v>0</v>
      </c>
      <c r="H40" s="23"/>
      <c r="I40" s="23"/>
      <c r="J40" s="23"/>
      <c r="K40" s="26" t="e">
        <f t="shared" si="29"/>
        <v>#DIV/0!</v>
      </c>
      <c r="L40" s="23"/>
      <c r="M40" s="23"/>
      <c r="N40" s="23"/>
      <c r="O40" s="26" t="e">
        <f t="shared" si="30"/>
        <v>#DIV/0!</v>
      </c>
      <c r="P40" s="23"/>
      <c r="Q40" s="23"/>
      <c r="R40" s="23"/>
      <c r="S40" s="26" t="e">
        <f t="shared" si="31"/>
        <v>#DIV/0!</v>
      </c>
      <c r="T40" s="23"/>
      <c r="U40" s="23"/>
      <c r="V40" s="23"/>
      <c r="W40" s="26" t="e">
        <f t="shared" si="32"/>
        <v>#DIV/0!</v>
      </c>
      <c r="X40" s="23"/>
      <c r="Y40" s="23"/>
      <c r="Z40" s="23"/>
      <c r="AA40" s="26" t="e">
        <f t="shared" si="33"/>
        <v>#DIV/0!</v>
      </c>
      <c r="AB40" s="23"/>
      <c r="AC40" s="23"/>
      <c r="AD40" s="23"/>
      <c r="AE40" s="26" t="e">
        <f t="shared" si="34"/>
        <v>#DIV/0!</v>
      </c>
      <c r="AF40" s="23"/>
      <c r="AG40" s="23"/>
      <c r="AH40" s="23"/>
      <c r="AI40" s="26" t="e">
        <f t="shared" si="35"/>
        <v>#DIV/0!</v>
      </c>
      <c r="AJ40" s="23"/>
      <c r="AK40" s="23"/>
      <c r="AL40" s="23"/>
      <c r="AM40" s="26" t="e">
        <f t="shared" si="36"/>
        <v>#DIV/0!</v>
      </c>
      <c r="AN40" s="23"/>
      <c r="AO40" s="23"/>
      <c r="AP40" s="23"/>
      <c r="AQ40" s="26" t="e">
        <f t="shared" si="37"/>
        <v>#DIV/0!</v>
      </c>
      <c r="AR40" s="23"/>
      <c r="AS40" s="23"/>
      <c r="AT40" s="23"/>
      <c r="AU40" s="26" t="e">
        <f t="shared" si="38"/>
        <v>#DIV/0!</v>
      </c>
      <c r="AV40" s="23"/>
      <c r="AW40" s="23"/>
      <c r="AX40" s="23"/>
      <c r="AY40" s="26" t="e">
        <f t="shared" si="39"/>
        <v>#DIV/0!</v>
      </c>
    </row>
    <row r="41" spans="1:51">
      <c r="A41" s="24" t="s">
        <v>24</v>
      </c>
      <c r="B41" s="25">
        <f t="shared" si="0"/>
        <v>0</v>
      </c>
      <c r="C41" s="7">
        <f t="shared" si="27"/>
        <v>0</v>
      </c>
      <c r="D41" s="23"/>
      <c r="E41" s="23"/>
      <c r="F41" s="23"/>
      <c r="G41" s="26">
        <f t="shared" si="28"/>
        <v>0</v>
      </c>
      <c r="H41" s="23"/>
      <c r="I41" s="23"/>
      <c r="J41" s="23"/>
      <c r="K41" s="26" t="e">
        <f t="shared" si="29"/>
        <v>#DIV/0!</v>
      </c>
      <c r="L41" s="23"/>
      <c r="M41" s="23"/>
      <c r="N41" s="23"/>
      <c r="O41" s="26" t="e">
        <f t="shared" si="30"/>
        <v>#DIV/0!</v>
      </c>
      <c r="P41" s="23"/>
      <c r="Q41" s="23"/>
      <c r="R41" s="23"/>
      <c r="S41" s="26" t="e">
        <f t="shared" si="31"/>
        <v>#DIV/0!</v>
      </c>
      <c r="T41" s="23"/>
      <c r="U41" s="23"/>
      <c r="V41" s="23"/>
      <c r="W41" s="26" t="e">
        <f t="shared" si="32"/>
        <v>#DIV/0!</v>
      </c>
      <c r="X41" s="23"/>
      <c r="Y41" s="23"/>
      <c r="Z41" s="23"/>
      <c r="AA41" s="26" t="e">
        <f t="shared" si="33"/>
        <v>#DIV/0!</v>
      </c>
      <c r="AB41" s="23"/>
      <c r="AC41" s="23"/>
      <c r="AD41" s="23"/>
      <c r="AE41" s="26" t="e">
        <f t="shared" si="34"/>
        <v>#DIV/0!</v>
      </c>
      <c r="AF41" s="23"/>
      <c r="AG41" s="23"/>
      <c r="AH41" s="23"/>
      <c r="AI41" s="26" t="e">
        <f t="shared" si="35"/>
        <v>#DIV/0!</v>
      </c>
      <c r="AJ41" s="23"/>
      <c r="AK41" s="23"/>
      <c r="AL41" s="23"/>
      <c r="AM41" s="26" t="e">
        <f t="shared" si="36"/>
        <v>#DIV/0!</v>
      </c>
      <c r="AN41" s="23"/>
      <c r="AO41" s="23"/>
      <c r="AP41" s="23"/>
      <c r="AQ41" s="26" t="e">
        <f t="shared" si="37"/>
        <v>#DIV/0!</v>
      </c>
      <c r="AR41" s="23"/>
      <c r="AS41" s="23"/>
      <c r="AT41" s="23"/>
      <c r="AU41" s="26" t="e">
        <f t="shared" si="38"/>
        <v>#DIV/0!</v>
      </c>
      <c r="AV41" s="23"/>
      <c r="AW41" s="23"/>
      <c r="AX41" s="23"/>
      <c r="AY41" s="26" t="e">
        <f t="shared" si="39"/>
        <v>#DIV/0!</v>
      </c>
    </row>
    <row r="42" spans="1:51">
      <c r="A42" s="24" t="s">
        <v>25</v>
      </c>
      <c r="B42" s="25">
        <f t="shared" si="0"/>
        <v>0</v>
      </c>
      <c r="C42" s="7">
        <f t="shared" si="27"/>
        <v>0</v>
      </c>
      <c r="D42" s="23"/>
      <c r="E42" s="23"/>
      <c r="F42" s="23"/>
      <c r="G42" s="26">
        <f t="shared" si="28"/>
        <v>0</v>
      </c>
      <c r="H42" s="23"/>
      <c r="I42" s="23"/>
      <c r="J42" s="23"/>
      <c r="K42" s="26" t="e">
        <f t="shared" si="29"/>
        <v>#DIV/0!</v>
      </c>
      <c r="L42" s="23"/>
      <c r="M42" s="23"/>
      <c r="N42" s="23"/>
      <c r="O42" s="26" t="e">
        <f t="shared" si="30"/>
        <v>#DIV/0!</v>
      </c>
      <c r="P42" s="23"/>
      <c r="Q42" s="23"/>
      <c r="R42" s="23"/>
      <c r="S42" s="26" t="e">
        <f t="shared" si="31"/>
        <v>#DIV/0!</v>
      </c>
      <c r="T42" s="23"/>
      <c r="U42" s="23"/>
      <c r="V42" s="23"/>
      <c r="W42" s="26" t="e">
        <f t="shared" si="32"/>
        <v>#DIV/0!</v>
      </c>
      <c r="X42" s="23"/>
      <c r="Y42" s="23"/>
      <c r="Z42" s="23"/>
      <c r="AA42" s="26" t="e">
        <f t="shared" si="33"/>
        <v>#DIV/0!</v>
      </c>
      <c r="AB42" s="23"/>
      <c r="AC42" s="23"/>
      <c r="AD42" s="23"/>
      <c r="AE42" s="26" t="e">
        <f t="shared" si="34"/>
        <v>#DIV/0!</v>
      </c>
      <c r="AF42" s="23"/>
      <c r="AG42" s="23"/>
      <c r="AH42" s="23"/>
      <c r="AI42" s="26" t="e">
        <f t="shared" si="35"/>
        <v>#DIV/0!</v>
      </c>
      <c r="AJ42" s="23"/>
      <c r="AK42" s="23"/>
      <c r="AL42" s="23"/>
      <c r="AM42" s="26" t="e">
        <f t="shared" si="36"/>
        <v>#DIV/0!</v>
      </c>
      <c r="AN42" s="23"/>
      <c r="AO42" s="23"/>
      <c r="AP42" s="23"/>
      <c r="AQ42" s="26" t="e">
        <f t="shared" si="37"/>
        <v>#DIV/0!</v>
      </c>
      <c r="AR42" s="23"/>
      <c r="AS42" s="23"/>
      <c r="AT42" s="23"/>
      <c r="AU42" s="26" t="e">
        <f t="shared" si="38"/>
        <v>#DIV/0!</v>
      </c>
      <c r="AV42" s="23"/>
      <c r="AW42" s="23"/>
      <c r="AX42" s="23"/>
      <c r="AY42" s="26" t="e">
        <f t="shared" si="39"/>
        <v>#DIV/0!</v>
      </c>
    </row>
    <row r="43" spans="1:51">
      <c r="A43" s="24" t="s">
        <v>26</v>
      </c>
      <c r="B43" s="25">
        <f t="shared" si="0"/>
        <v>0</v>
      </c>
      <c r="C43" s="7">
        <f t="shared" si="27"/>
        <v>0</v>
      </c>
      <c r="D43" s="23"/>
      <c r="E43" s="23"/>
      <c r="F43" s="23"/>
      <c r="G43" s="26">
        <f t="shared" si="28"/>
        <v>0</v>
      </c>
      <c r="H43" s="23"/>
      <c r="I43" s="23"/>
      <c r="J43" s="23"/>
      <c r="K43" s="26" t="e">
        <f t="shared" si="29"/>
        <v>#DIV/0!</v>
      </c>
      <c r="L43" s="23"/>
      <c r="M43" s="23"/>
      <c r="N43" s="23"/>
      <c r="O43" s="26" t="e">
        <f t="shared" si="30"/>
        <v>#DIV/0!</v>
      </c>
      <c r="P43" s="23"/>
      <c r="Q43" s="23"/>
      <c r="R43" s="23"/>
      <c r="S43" s="26" t="e">
        <f t="shared" si="31"/>
        <v>#DIV/0!</v>
      </c>
      <c r="T43" s="23"/>
      <c r="U43" s="23"/>
      <c r="V43" s="23"/>
      <c r="W43" s="26" t="e">
        <f t="shared" si="32"/>
        <v>#DIV/0!</v>
      </c>
      <c r="X43" s="23"/>
      <c r="Y43" s="23"/>
      <c r="Z43" s="23"/>
      <c r="AA43" s="26" t="e">
        <f t="shared" si="33"/>
        <v>#DIV/0!</v>
      </c>
      <c r="AB43" s="23"/>
      <c r="AC43" s="23"/>
      <c r="AD43" s="23"/>
      <c r="AE43" s="26" t="e">
        <f t="shared" si="34"/>
        <v>#DIV/0!</v>
      </c>
      <c r="AF43" s="23"/>
      <c r="AG43" s="23"/>
      <c r="AH43" s="23"/>
      <c r="AI43" s="26" t="e">
        <f t="shared" si="35"/>
        <v>#DIV/0!</v>
      </c>
      <c r="AJ43" s="23"/>
      <c r="AK43" s="23"/>
      <c r="AL43" s="23"/>
      <c r="AM43" s="26" t="e">
        <f t="shared" si="36"/>
        <v>#DIV/0!</v>
      </c>
      <c r="AN43" s="23"/>
      <c r="AO43" s="23"/>
      <c r="AP43" s="23"/>
      <c r="AQ43" s="26" t="e">
        <f t="shared" si="37"/>
        <v>#DIV/0!</v>
      </c>
      <c r="AR43" s="23"/>
      <c r="AS43" s="23"/>
      <c r="AT43" s="23"/>
      <c r="AU43" s="26" t="e">
        <f t="shared" si="38"/>
        <v>#DIV/0!</v>
      </c>
      <c r="AV43" s="23"/>
      <c r="AW43" s="23"/>
      <c r="AX43" s="23"/>
      <c r="AY43" s="26" t="e">
        <f t="shared" si="39"/>
        <v>#DIV/0!</v>
      </c>
    </row>
    <row r="44" spans="1:51">
      <c r="A44" s="24" t="s">
        <v>27</v>
      </c>
      <c r="B44" s="25">
        <f t="shared" si="0"/>
        <v>0</v>
      </c>
      <c r="C44" s="7">
        <f t="shared" si="27"/>
        <v>0</v>
      </c>
      <c r="D44" s="23"/>
      <c r="E44" s="23"/>
      <c r="F44" s="23"/>
      <c r="G44" s="26">
        <f t="shared" si="28"/>
        <v>0</v>
      </c>
      <c r="H44" s="23"/>
      <c r="I44" s="23"/>
      <c r="J44" s="23"/>
      <c r="K44" s="26" t="e">
        <f t="shared" si="29"/>
        <v>#DIV/0!</v>
      </c>
      <c r="L44" s="23"/>
      <c r="M44" s="23"/>
      <c r="N44" s="23"/>
      <c r="O44" s="26" t="e">
        <f t="shared" si="30"/>
        <v>#DIV/0!</v>
      </c>
      <c r="P44" s="23"/>
      <c r="Q44" s="23"/>
      <c r="R44" s="23"/>
      <c r="S44" s="26" t="e">
        <f t="shared" si="31"/>
        <v>#DIV/0!</v>
      </c>
      <c r="T44" s="23"/>
      <c r="U44" s="23"/>
      <c r="V44" s="23"/>
      <c r="W44" s="26" t="e">
        <f t="shared" si="32"/>
        <v>#DIV/0!</v>
      </c>
      <c r="X44" s="23"/>
      <c r="Y44" s="23"/>
      <c r="Z44" s="23"/>
      <c r="AA44" s="26" t="e">
        <f t="shared" si="33"/>
        <v>#DIV/0!</v>
      </c>
      <c r="AB44" s="23"/>
      <c r="AC44" s="23"/>
      <c r="AD44" s="23"/>
      <c r="AE44" s="26" t="e">
        <f t="shared" si="34"/>
        <v>#DIV/0!</v>
      </c>
      <c r="AF44" s="23"/>
      <c r="AG44" s="23"/>
      <c r="AH44" s="23"/>
      <c r="AI44" s="26" t="e">
        <f t="shared" si="35"/>
        <v>#DIV/0!</v>
      </c>
      <c r="AJ44" s="23"/>
      <c r="AK44" s="23"/>
      <c r="AL44" s="23"/>
      <c r="AM44" s="26" t="e">
        <f t="shared" si="36"/>
        <v>#DIV/0!</v>
      </c>
      <c r="AN44" s="23"/>
      <c r="AO44" s="23"/>
      <c r="AP44" s="23"/>
      <c r="AQ44" s="26" t="e">
        <f t="shared" si="37"/>
        <v>#DIV/0!</v>
      </c>
      <c r="AR44" s="23"/>
      <c r="AS44" s="23"/>
      <c r="AT44" s="23"/>
      <c r="AU44" s="26" t="e">
        <f t="shared" si="38"/>
        <v>#DIV/0!</v>
      </c>
      <c r="AV44" s="23"/>
      <c r="AW44" s="23"/>
      <c r="AX44" s="23"/>
      <c r="AY44" s="26" t="e">
        <f t="shared" si="39"/>
        <v>#DIV/0!</v>
      </c>
    </row>
    <row r="45" spans="1:51">
      <c r="A45" s="24" t="s">
        <v>28</v>
      </c>
      <c r="B45" s="25">
        <f t="shared" si="0"/>
        <v>0</v>
      </c>
      <c r="C45" s="7">
        <f t="shared" si="27"/>
        <v>0</v>
      </c>
      <c r="D45" s="23"/>
      <c r="E45" s="23"/>
      <c r="F45" s="23"/>
      <c r="G45" s="26">
        <f t="shared" si="28"/>
        <v>0</v>
      </c>
      <c r="H45" s="23"/>
      <c r="I45" s="23"/>
      <c r="J45" s="23"/>
      <c r="K45" s="26" t="e">
        <f t="shared" si="29"/>
        <v>#DIV/0!</v>
      </c>
      <c r="L45" s="23"/>
      <c r="M45" s="23"/>
      <c r="N45" s="23"/>
      <c r="O45" s="26" t="e">
        <f t="shared" si="30"/>
        <v>#DIV/0!</v>
      </c>
      <c r="P45" s="23"/>
      <c r="Q45" s="23"/>
      <c r="R45" s="23"/>
      <c r="S45" s="26" t="e">
        <f t="shared" si="31"/>
        <v>#DIV/0!</v>
      </c>
      <c r="T45" s="23"/>
      <c r="U45" s="23"/>
      <c r="V45" s="23"/>
      <c r="W45" s="26" t="e">
        <f t="shared" si="32"/>
        <v>#DIV/0!</v>
      </c>
      <c r="X45" s="23"/>
      <c r="Y45" s="23"/>
      <c r="Z45" s="23"/>
      <c r="AA45" s="26" t="e">
        <f t="shared" si="33"/>
        <v>#DIV/0!</v>
      </c>
      <c r="AB45" s="23"/>
      <c r="AC45" s="23"/>
      <c r="AD45" s="23"/>
      <c r="AE45" s="26" t="e">
        <f t="shared" si="34"/>
        <v>#DIV/0!</v>
      </c>
      <c r="AF45" s="23"/>
      <c r="AG45" s="23"/>
      <c r="AH45" s="23"/>
      <c r="AI45" s="26" t="e">
        <f t="shared" si="35"/>
        <v>#DIV/0!</v>
      </c>
      <c r="AJ45" s="23"/>
      <c r="AK45" s="23"/>
      <c r="AL45" s="23"/>
      <c r="AM45" s="26" t="e">
        <f t="shared" si="36"/>
        <v>#DIV/0!</v>
      </c>
      <c r="AN45" s="23"/>
      <c r="AO45" s="23"/>
      <c r="AP45" s="23"/>
      <c r="AQ45" s="26" t="e">
        <f t="shared" si="37"/>
        <v>#DIV/0!</v>
      </c>
      <c r="AR45" s="23"/>
      <c r="AS45" s="23"/>
      <c r="AT45" s="23"/>
      <c r="AU45" s="26" t="e">
        <f t="shared" si="38"/>
        <v>#DIV/0!</v>
      </c>
      <c r="AV45" s="23"/>
      <c r="AW45" s="23"/>
      <c r="AX45" s="23"/>
      <c r="AY45" s="26" t="e">
        <f t="shared" si="39"/>
        <v>#DIV/0!</v>
      </c>
    </row>
    <row r="46" spans="1:51">
      <c r="A46" s="24" t="s">
        <v>29</v>
      </c>
      <c r="B46" s="25">
        <f t="shared" si="0"/>
        <v>0</v>
      </c>
      <c r="C46" s="7">
        <f t="shared" si="27"/>
        <v>0</v>
      </c>
      <c r="D46" s="23"/>
      <c r="E46" s="23"/>
      <c r="F46" s="23"/>
      <c r="G46" s="26">
        <f t="shared" si="28"/>
        <v>0</v>
      </c>
      <c r="H46" s="23"/>
      <c r="I46" s="23"/>
      <c r="J46" s="23"/>
      <c r="K46" s="26" t="e">
        <f t="shared" si="29"/>
        <v>#DIV/0!</v>
      </c>
      <c r="L46" s="23"/>
      <c r="M46" s="23"/>
      <c r="N46" s="23"/>
      <c r="O46" s="26" t="e">
        <f t="shared" si="30"/>
        <v>#DIV/0!</v>
      </c>
      <c r="P46" s="23"/>
      <c r="Q46" s="23"/>
      <c r="R46" s="23"/>
      <c r="S46" s="26" t="e">
        <f t="shared" si="31"/>
        <v>#DIV/0!</v>
      </c>
      <c r="T46" s="23"/>
      <c r="U46" s="23"/>
      <c r="V46" s="23"/>
      <c r="W46" s="26" t="e">
        <f t="shared" si="32"/>
        <v>#DIV/0!</v>
      </c>
      <c r="X46" s="23"/>
      <c r="Y46" s="23"/>
      <c r="Z46" s="23"/>
      <c r="AA46" s="26" t="e">
        <f t="shared" si="33"/>
        <v>#DIV/0!</v>
      </c>
      <c r="AB46" s="23"/>
      <c r="AC46" s="23"/>
      <c r="AD46" s="23"/>
      <c r="AE46" s="26" t="e">
        <f t="shared" si="34"/>
        <v>#DIV/0!</v>
      </c>
      <c r="AF46" s="23"/>
      <c r="AG46" s="23"/>
      <c r="AH46" s="23"/>
      <c r="AI46" s="26" t="e">
        <f t="shared" si="35"/>
        <v>#DIV/0!</v>
      </c>
      <c r="AJ46" s="23"/>
      <c r="AK46" s="23"/>
      <c r="AL46" s="23"/>
      <c r="AM46" s="26" t="e">
        <f t="shared" si="36"/>
        <v>#DIV/0!</v>
      </c>
      <c r="AN46" s="23"/>
      <c r="AO46" s="23"/>
      <c r="AP46" s="23"/>
      <c r="AQ46" s="26" t="e">
        <f t="shared" si="37"/>
        <v>#DIV/0!</v>
      </c>
      <c r="AR46" s="23"/>
      <c r="AS46" s="23"/>
      <c r="AT46" s="23"/>
      <c r="AU46" s="26" t="e">
        <f t="shared" si="38"/>
        <v>#DIV/0!</v>
      </c>
      <c r="AV46" s="23"/>
      <c r="AW46" s="23"/>
      <c r="AX46" s="23"/>
      <c r="AY46" s="26" t="e">
        <f t="shared" si="39"/>
        <v>#DIV/0!</v>
      </c>
    </row>
    <row r="47" spans="1:51">
      <c r="A47" s="24" t="s">
        <v>30</v>
      </c>
      <c r="B47" s="25">
        <f t="shared" si="0"/>
        <v>0</v>
      </c>
      <c r="C47" s="7">
        <f t="shared" si="27"/>
        <v>0</v>
      </c>
      <c r="D47" s="23"/>
      <c r="E47" s="23"/>
      <c r="F47" s="23"/>
      <c r="G47" s="26">
        <f t="shared" si="28"/>
        <v>0</v>
      </c>
      <c r="H47" s="23"/>
      <c r="I47" s="23"/>
      <c r="J47" s="23"/>
      <c r="K47" s="26" t="e">
        <f t="shared" si="29"/>
        <v>#DIV/0!</v>
      </c>
      <c r="L47" s="23"/>
      <c r="M47" s="23"/>
      <c r="N47" s="23"/>
      <c r="O47" s="26" t="e">
        <f t="shared" si="30"/>
        <v>#DIV/0!</v>
      </c>
      <c r="P47" s="23"/>
      <c r="Q47" s="23"/>
      <c r="R47" s="23"/>
      <c r="S47" s="26" t="e">
        <f t="shared" si="31"/>
        <v>#DIV/0!</v>
      </c>
      <c r="T47" s="23"/>
      <c r="U47" s="23"/>
      <c r="V47" s="23"/>
      <c r="W47" s="26" t="e">
        <f t="shared" si="32"/>
        <v>#DIV/0!</v>
      </c>
      <c r="X47" s="23"/>
      <c r="Y47" s="23"/>
      <c r="Z47" s="23"/>
      <c r="AA47" s="26" t="e">
        <f t="shared" si="33"/>
        <v>#DIV/0!</v>
      </c>
      <c r="AB47" s="23"/>
      <c r="AC47" s="23"/>
      <c r="AD47" s="23"/>
      <c r="AE47" s="26" t="e">
        <f t="shared" si="34"/>
        <v>#DIV/0!</v>
      </c>
      <c r="AF47" s="23"/>
      <c r="AG47" s="23"/>
      <c r="AH47" s="23"/>
      <c r="AI47" s="26" t="e">
        <f t="shared" si="35"/>
        <v>#DIV/0!</v>
      </c>
      <c r="AJ47" s="23"/>
      <c r="AK47" s="23"/>
      <c r="AL47" s="23"/>
      <c r="AM47" s="26" t="e">
        <f t="shared" si="36"/>
        <v>#DIV/0!</v>
      </c>
      <c r="AN47" s="23"/>
      <c r="AO47" s="23"/>
      <c r="AP47" s="23"/>
      <c r="AQ47" s="26" t="e">
        <f t="shared" si="37"/>
        <v>#DIV/0!</v>
      </c>
      <c r="AR47" s="23"/>
      <c r="AS47" s="23"/>
      <c r="AT47" s="23"/>
      <c r="AU47" s="26" t="e">
        <f t="shared" si="38"/>
        <v>#DIV/0!</v>
      </c>
      <c r="AV47" s="23"/>
      <c r="AW47" s="23"/>
      <c r="AX47" s="23"/>
      <c r="AY47" s="26" t="e">
        <f t="shared" si="39"/>
        <v>#DIV/0!</v>
      </c>
    </row>
    <row r="48" spans="1:51">
      <c r="A48" s="2" t="s">
        <v>31</v>
      </c>
      <c r="B48" s="25">
        <f t="shared" si="0"/>
        <v>0</v>
      </c>
      <c r="C48" s="7">
        <f t="shared" si="27"/>
        <v>0</v>
      </c>
      <c r="D48" s="23"/>
      <c r="E48" s="23"/>
      <c r="F48" s="23"/>
      <c r="G48" s="26">
        <f t="shared" si="28"/>
        <v>0</v>
      </c>
      <c r="H48" s="23"/>
      <c r="I48" s="23"/>
      <c r="J48" s="23"/>
      <c r="K48" s="26" t="e">
        <f t="shared" si="29"/>
        <v>#DIV/0!</v>
      </c>
      <c r="L48" s="23"/>
      <c r="M48" s="23"/>
      <c r="N48" s="23"/>
      <c r="O48" s="26" t="e">
        <f t="shared" si="30"/>
        <v>#DIV/0!</v>
      </c>
      <c r="P48" s="23"/>
      <c r="Q48" s="23"/>
      <c r="R48" s="23"/>
      <c r="S48" s="26" t="e">
        <f t="shared" si="31"/>
        <v>#DIV/0!</v>
      </c>
      <c r="T48" s="23"/>
      <c r="U48" s="23"/>
      <c r="V48" s="23"/>
      <c r="W48" s="26" t="e">
        <f t="shared" si="32"/>
        <v>#DIV/0!</v>
      </c>
      <c r="X48" s="23"/>
      <c r="Y48" s="23"/>
      <c r="Z48" s="23"/>
      <c r="AA48" s="26" t="e">
        <f t="shared" si="33"/>
        <v>#DIV/0!</v>
      </c>
      <c r="AB48" s="23"/>
      <c r="AC48" s="23"/>
      <c r="AD48" s="23"/>
      <c r="AE48" s="26" t="e">
        <f t="shared" si="34"/>
        <v>#DIV/0!</v>
      </c>
      <c r="AF48" s="23"/>
      <c r="AG48" s="23"/>
      <c r="AH48" s="23"/>
      <c r="AI48" s="26" t="e">
        <f t="shared" si="35"/>
        <v>#DIV/0!</v>
      </c>
      <c r="AJ48" s="23"/>
      <c r="AK48" s="23"/>
      <c r="AL48" s="23"/>
      <c r="AM48" s="26" t="e">
        <f t="shared" si="36"/>
        <v>#DIV/0!</v>
      </c>
      <c r="AN48" s="23"/>
      <c r="AO48" s="23"/>
      <c r="AP48" s="23"/>
      <c r="AQ48" s="26" t="e">
        <f t="shared" si="37"/>
        <v>#DIV/0!</v>
      </c>
      <c r="AR48" s="23"/>
      <c r="AS48" s="23"/>
      <c r="AT48" s="23"/>
      <c r="AU48" s="26" t="e">
        <f t="shared" si="38"/>
        <v>#DIV/0!</v>
      </c>
      <c r="AV48" s="23"/>
      <c r="AW48" s="23"/>
      <c r="AX48" s="23"/>
      <c r="AY48" s="26" t="e">
        <f t="shared" si="39"/>
        <v>#DIV/0!</v>
      </c>
    </row>
    <row r="49" spans="1:51">
      <c r="A49" s="2" t="s">
        <v>32</v>
      </c>
      <c r="B49" s="25">
        <f t="shared" si="0"/>
        <v>1</v>
      </c>
      <c r="C49" s="7">
        <f t="shared" si="27"/>
        <v>1</v>
      </c>
      <c r="D49" s="23"/>
      <c r="E49" s="23">
        <v>1</v>
      </c>
      <c r="F49" s="23"/>
      <c r="G49" s="26">
        <f t="shared" si="28"/>
        <v>1</v>
      </c>
      <c r="H49" s="23"/>
      <c r="I49" s="23"/>
      <c r="J49" s="23"/>
      <c r="K49" s="26" t="e">
        <f t="shared" si="29"/>
        <v>#DIV/0!</v>
      </c>
      <c r="L49" s="23"/>
      <c r="M49" s="23"/>
      <c r="N49" s="23"/>
      <c r="O49" s="26" t="e">
        <f t="shared" si="30"/>
        <v>#DIV/0!</v>
      </c>
      <c r="P49" s="23"/>
      <c r="Q49" s="23"/>
      <c r="R49" s="23"/>
      <c r="S49" s="26" t="e">
        <f t="shared" si="31"/>
        <v>#DIV/0!</v>
      </c>
      <c r="T49" s="23"/>
      <c r="U49" s="23"/>
      <c r="V49" s="23"/>
      <c r="W49" s="26" t="e">
        <f t="shared" si="32"/>
        <v>#DIV/0!</v>
      </c>
      <c r="X49" s="23"/>
      <c r="Y49" s="23"/>
      <c r="Z49" s="23"/>
      <c r="AA49" s="26" t="e">
        <f t="shared" si="33"/>
        <v>#DIV/0!</v>
      </c>
      <c r="AB49" s="23"/>
      <c r="AC49" s="23"/>
      <c r="AD49" s="23"/>
      <c r="AE49" s="26" t="e">
        <f t="shared" si="34"/>
        <v>#DIV/0!</v>
      </c>
      <c r="AF49" s="23"/>
      <c r="AG49" s="23"/>
      <c r="AH49" s="23"/>
      <c r="AI49" s="26" t="e">
        <f t="shared" si="35"/>
        <v>#DIV/0!</v>
      </c>
      <c r="AJ49" s="23"/>
      <c r="AK49" s="23"/>
      <c r="AL49" s="23"/>
      <c r="AM49" s="26" t="e">
        <f t="shared" si="36"/>
        <v>#DIV/0!</v>
      </c>
      <c r="AN49" s="23"/>
      <c r="AO49" s="23"/>
      <c r="AP49" s="23"/>
      <c r="AQ49" s="26" t="e">
        <f t="shared" si="37"/>
        <v>#DIV/0!</v>
      </c>
      <c r="AR49" s="23"/>
      <c r="AS49" s="23"/>
      <c r="AT49" s="23"/>
      <c r="AU49" s="26" t="e">
        <f t="shared" si="38"/>
        <v>#DIV/0!</v>
      </c>
      <c r="AV49" s="23"/>
      <c r="AW49" s="23"/>
      <c r="AX49" s="23"/>
      <c r="AY49" s="26" t="e">
        <f t="shared" si="39"/>
        <v>#DIV/0!</v>
      </c>
    </row>
    <row r="50" spans="1:51">
      <c r="A50" s="10" t="s">
        <v>136</v>
      </c>
      <c r="B50" s="25">
        <f t="shared" si="0"/>
        <v>0</v>
      </c>
      <c r="C50" s="7">
        <f t="shared" si="27"/>
        <v>0</v>
      </c>
      <c r="D50" s="23"/>
      <c r="E50" s="23"/>
      <c r="F50" s="23"/>
      <c r="G50" s="26">
        <f t="shared" si="28"/>
        <v>0</v>
      </c>
      <c r="H50" s="23"/>
      <c r="I50" s="23"/>
      <c r="J50" s="23"/>
      <c r="K50" s="26" t="e">
        <f t="shared" si="29"/>
        <v>#DIV/0!</v>
      </c>
      <c r="L50" s="23"/>
      <c r="M50" s="23"/>
      <c r="N50" s="23"/>
      <c r="O50" s="26" t="e">
        <f t="shared" si="30"/>
        <v>#DIV/0!</v>
      </c>
      <c r="P50" s="23"/>
      <c r="Q50" s="23"/>
      <c r="R50" s="23"/>
      <c r="S50" s="26" t="e">
        <f t="shared" si="31"/>
        <v>#DIV/0!</v>
      </c>
      <c r="T50" s="23"/>
      <c r="U50" s="23"/>
      <c r="V50" s="23"/>
      <c r="W50" s="26" t="e">
        <f t="shared" si="32"/>
        <v>#DIV/0!</v>
      </c>
      <c r="X50" s="23"/>
      <c r="Y50" s="23"/>
      <c r="Z50" s="23"/>
      <c r="AA50" s="26" t="e">
        <f t="shared" si="33"/>
        <v>#DIV/0!</v>
      </c>
      <c r="AB50" s="23"/>
      <c r="AC50" s="23"/>
      <c r="AD50" s="23"/>
      <c r="AE50" s="26" t="e">
        <f t="shared" si="34"/>
        <v>#DIV/0!</v>
      </c>
      <c r="AF50" s="23"/>
      <c r="AG50" s="23"/>
      <c r="AH50" s="23"/>
      <c r="AI50" s="26" t="e">
        <f t="shared" si="35"/>
        <v>#DIV/0!</v>
      </c>
      <c r="AJ50" s="23"/>
      <c r="AK50" s="23"/>
      <c r="AL50" s="23"/>
      <c r="AM50" s="26" t="e">
        <f t="shared" si="36"/>
        <v>#DIV/0!</v>
      </c>
      <c r="AN50" s="23"/>
      <c r="AO50" s="23"/>
      <c r="AP50" s="23"/>
      <c r="AQ50" s="26" t="e">
        <f t="shared" si="37"/>
        <v>#DIV/0!</v>
      </c>
      <c r="AR50" s="23"/>
      <c r="AS50" s="23"/>
      <c r="AT50" s="23"/>
      <c r="AU50" s="26" t="e">
        <f t="shared" si="38"/>
        <v>#DIV/0!</v>
      </c>
      <c r="AV50" s="23"/>
      <c r="AW50" s="23"/>
      <c r="AX50" s="23"/>
      <c r="AY50" s="26" t="e">
        <f t="shared" si="39"/>
        <v>#DIV/0!</v>
      </c>
    </row>
    <row r="51" spans="1:51">
      <c r="A51" s="2" t="s">
        <v>137</v>
      </c>
      <c r="B51" s="25">
        <f t="shared" si="0"/>
        <v>0</v>
      </c>
      <c r="C51" s="7">
        <f t="shared" si="27"/>
        <v>0</v>
      </c>
      <c r="D51" s="23"/>
      <c r="E51" s="23"/>
      <c r="F51" s="23"/>
      <c r="G51" s="26">
        <f t="shared" si="28"/>
        <v>0</v>
      </c>
      <c r="H51" s="23"/>
      <c r="I51" s="23"/>
      <c r="J51" s="23"/>
      <c r="K51" s="26" t="e">
        <f t="shared" si="29"/>
        <v>#DIV/0!</v>
      </c>
      <c r="L51" s="23"/>
      <c r="M51" s="23"/>
      <c r="N51" s="23"/>
      <c r="O51" s="26" t="e">
        <f t="shared" si="30"/>
        <v>#DIV/0!</v>
      </c>
      <c r="P51" s="23"/>
      <c r="Q51" s="23"/>
      <c r="R51" s="23"/>
      <c r="S51" s="26" t="e">
        <f t="shared" si="31"/>
        <v>#DIV/0!</v>
      </c>
      <c r="T51" s="23"/>
      <c r="U51" s="23"/>
      <c r="V51" s="23"/>
      <c r="W51" s="26" t="e">
        <f t="shared" si="32"/>
        <v>#DIV/0!</v>
      </c>
      <c r="X51" s="23"/>
      <c r="Y51" s="23"/>
      <c r="Z51" s="23"/>
      <c r="AA51" s="26" t="e">
        <f t="shared" si="33"/>
        <v>#DIV/0!</v>
      </c>
      <c r="AB51" s="23"/>
      <c r="AC51" s="23"/>
      <c r="AD51" s="23"/>
      <c r="AE51" s="26" t="e">
        <f t="shared" si="34"/>
        <v>#DIV/0!</v>
      </c>
      <c r="AF51" s="23"/>
      <c r="AG51" s="23"/>
      <c r="AH51" s="23"/>
      <c r="AI51" s="26" t="e">
        <f t="shared" si="35"/>
        <v>#DIV/0!</v>
      </c>
      <c r="AJ51" s="23"/>
      <c r="AK51" s="23"/>
      <c r="AL51" s="23"/>
      <c r="AM51" s="26" t="e">
        <f t="shared" si="36"/>
        <v>#DIV/0!</v>
      </c>
      <c r="AN51" s="23"/>
      <c r="AO51" s="23"/>
      <c r="AP51" s="23"/>
      <c r="AQ51" s="26" t="e">
        <f t="shared" si="37"/>
        <v>#DIV/0!</v>
      </c>
      <c r="AR51" s="23"/>
      <c r="AS51" s="23"/>
      <c r="AT51" s="23"/>
      <c r="AU51" s="26" t="e">
        <f t="shared" si="38"/>
        <v>#DIV/0!</v>
      </c>
      <c r="AV51" s="23"/>
      <c r="AW51" s="23"/>
      <c r="AX51" s="23"/>
      <c r="AY51" s="26" t="e">
        <f t="shared" si="39"/>
        <v>#DIV/0!</v>
      </c>
    </row>
    <row r="52" spans="1:51">
      <c r="A52" s="10" t="s">
        <v>138</v>
      </c>
      <c r="B52" s="25">
        <f t="shared" si="0"/>
        <v>0</v>
      </c>
      <c r="C52" s="7">
        <f t="shared" si="27"/>
        <v>0</v>
      </c>
      <c r="D52" s="23"/>
      <c r="E52" s="23"/>
      <c r="F52" s="23"/>
      <c r="G52" s="26">
        <f t="shared" si="28"/>
        <v>0</v>
      </c>
      <c r="H52" s="23"/>
      <c r="I52" s="23"/>
      <c r="J52" s="23"/>
      <c r="K52" s="26" t="e">
        <f t="shared" si="29"/>
        <v>#DIV/0!</v>
      </c>
      <c r="L52" s="23"/>
      <c r="M52" s="23"/>
      <c r="N52" s="23"/>
      <c r="O52" s="26" t="e">
        <f t="shared" si="30"/>
        <v>#DIV/0!</v>
      </c>
      <c r="P52" s="23"/>
      <c r="Q52" s="23"/>
      <c r="R52" s="23"/>
      <c r="S52" s="26" t="e">
        <f t="shared" si="31"/>
        <v>#DIV/0!</v>
      </c>
      <c r="T52" s="23"/>
      <c r="U52" s="23"/>
      <c r="V52" s="23"/>
      <c r="W52" s="26" t="e">
        <f t="shared" si="32"/>
        <v>#DIV/0!</v>
      </c>
      <c r="X52" s="23"/>
      <c r="Y52" s="23"/>
      <c r="Z52" s="23"/>
      <c r="AA52" s="26" t="e">
        <f t="shared" si="33"/>
        <v>#DIV/0!</v>
      </c>
      <c r="AB52" s="23"/>
      <c r="AC52" s="23"/>
      <c r="AD52" s="23"/>
      <c r="AE52" s="26" t="e">
        <f t="shared" si="34"/>
        <v>#DIV/0!</v>
      </c>
      <c r="AF52" s="23"/>
      <c r="AG52" s="23"/>
      <c r="AH52" s="23"/>
      <c r="AI52" s="26" t="e">
        <f t="shared" si="35"/>
        <v>#DIV/0!</v>
      </c>
      <c r="AJ52" s="23"/>
      <c r="AK52" s="23"/>
      <c r="AL52" s="23"/>
      <c r="AM52" s="26" t="e">
        <f t="shared" si="36"/>
        <v>#DIV/0!</v>
      </c>
      <c r="AN52" s="23"/>
      <c r="AO52" s="23"/>
      <c r="AP52" s="23"/>
      <c r="AQ52" s="26" t="e">
        <f t="shared" si="37"/>
        <v>#DIV/0!</v>
      </c>
      <c r="AR52" s="23"/>
      <c r="AS52" s="23"/>
      <c r="AT52" s="23"/>
      <c r="AU52" s="26" t="e">
        <f t="shared" si="38"/>
        <v>#DIV/0!</v>
      </c>
      <c r="AV52" s="23"/>
      <c r="AW52" s="23"/>
      <c r="AX52" s="23"/>
      <c r="AY52" s="26" t="e">
        <f t="shared" si="39"/>
        <v>#DIV/0!</v>
      </c>
    </row>
    <row r="53" spans="1:51" s="4" customFormat="1">
      <c r="A53" s="1" t="s">
        <v>33</v>
      </c>
      <c r="B53" s="5">
        <f>SUM(B54:B76)</f>
        <v>9</v>
      </c>
      <c r="C53" s="5"/>
      <c r="D53" s="5">
        <f>SUM(D54:F76)</f>
        <v>4</v>
      </c>
      <c r="E53" s="5"/>
      <c r="F53" s="5"/>
      <c r="G53" s="5"/>
      <c r="H53" s="5">
        <f>SUM(H54:J76)</f>
        <v>4</v>
      </c>
      <c r="I53" s="5"/>
      <c r="J53" s="5"/>
      <c r="K53" s="5"/>
      <c r="L53" s="5">
        <f>SUM(L54:N76)</f>
        <v>1</v>
      </c>
      <c r="M53" s="5"/>
      <c r="N53" s="5"/>
      <c r="O53" s="5"/>
      <c r="P53" s="5">
        <f>SUM(P54:R76)</f>
        <v>0</v>
      </c>
      <c r="Q53" s="5"/>
      <c r="R53" s="5"/>
      <c r="S53" s="5"/>
      <c r="T53" s="5">
        <f>SUM(T54:V76)</f>
        <v>0</v>
      </c>
      <c r="U53" s="5"/>
      <c r="V53" s="5"/>
      <c r="W53" s="5"/>
      <c r="X53" s="5">
        <f>SUM(X54:Z76)</f>
        <v>0</v>
      </c>
      <c r="Y53" s="5"/>
      <c r="Z53" s="5"/>
      <c r="AA53" s="5"/>
      <c r="AB53" s="5">
        <f>SUM(AB54:AD76)</f>
        <v>0</v>
      </c>
      <c r="AC53" s="5"/>
      <c r="AD53" s="5"/>
      <c r="AE53" s="5"/>
      <c r="AF53" s="5">
        <f>SUM(AF54:AH76)</f>
        <v>0</v>
      </c>
      <c r="AG53" s="5"/>
      <c r="AH53" s="5"/>
      <c r="AI53" s="5"/>
      <c r="AJ53" s="5">
        <f>SUM(AJ54:AL76)</f>
        <v>0</v>
      </c>
      <c r="AK53" s="5"/>
      <c r="AL53" s="5"/>
      <c r="AM53" s="5"/>
      <c r="AN53" s="5">
        <f>SUM(AN54:AP76)</f>
        <v>0</v>
      </c>
      <c r="AO53" s="5"/>
      <c r="AP53" s="5"/>
      <c r="AQ53" s="5"/>
      <c r="AR53" s="5">
        <f>SUM(AR54:AT76)</f>
        <v>0</v>
      </c>
      <c r="AS53" s="5"/>
      <c r="AT53" s="5"/>
      <c r="AU53" s="5"/>
      <c r="AV53" s="5">
        <f>SUM(AV54:AX76)</f>
        <v>0</v>
      </c>
      <c r="AW53" s="5"/>
      <c r="AX53" s="5"/>
      <c r="AY53" s="5"/>
    </row>
    <row r="54" spans="1:51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3"/>
      <c r="F54" s="23"/>
      <c r="G54" s="26">
        <f>(E54+D54+F54)/$D$53</f>
        <v>0</v>
      </c>
      <c r="H54" s="23"/>
      <c r="I54" s="23"/>
      <c r="J54" s="23"/>
      <c r="K54" s="26">
        <f>(I54+H54+J54)/$H$53</f>
        <v>0</v>
      </c>
      <c r="L54" s="23"/>
      <c r="M54" s="23"/>
      <c r="N54" s="23"/>
      <c r="O54" s="26">
        <f>(M54+L54+N54)/$L$53</f>
        <v>0</v>
      </c>
      <c r="P54" s="23"/>
      <c r="Q54" s="23"/>
      <c r="R54" s="23"/>
      <c r="S54" s="26" t="e">
        <f>(Q54+P54+R54)/$P$53</f>
        <v>#DIV/0!</v>
      </c>
      <c r="T54" s="23"/>
      <c r="U54" s="23"/>
      <c r="V54" s="23"/>
      <c r="W54" s="26" t="e">
        <f>(U54+T54+V54)/$T$53</f>
        <v>#DIV/0!</v>
      </c>
      <c r="X54" s="23"/>
      <c r="Y54" s="23"/>
      <c r="Z54" s="23"/>
      <c r="AA54" s="26" t="e">
        <f>(Y54+X54+Z54)/$X$53</f>
        <v>#DIV/0!</v>
      </c>
      <c r="AB54" s="23"/>
      <c r="AC54" s="23"/>
      <c r="AD54" s="23"/>
      <c r="AE54" s="26" t="e">
        <f>(AC54+AB54+AD54)/$AB$53</f>
        <v>#DIV/0!</v>
      </c>
      <c r="AF54" s="23"/>
      <c r="AG54" s="23"/>
      <c r="AH54" s="23"/>
      <c r="AI54" s="26" t="e">
        <f>(AG54+AF54+AH54)/$AF$53</f>
        <v>#DIV/0!</v>
      </c>
      <c r="AJ54" s="23"/>
      <c r="AK54" s="23"/>
      <c r="AL54" s="23"/>
      <c r="AM54" s="26" t="e">
        <f>(AK54+AJ54+AL54)/$AJ$53</f>
        <v>#DIV/0!</v>
      </c>
      <c r="AN54" s="23"/>
      <c r="AO54" s="23"/>
      <c r="AP54" s="23"/>
      <c r="AQ54" s="26" t="e">
        <f>(AO54+AN54+AP54)/$AN$53</f>
        <v>#DIV/0!</v>
      </c>
      <c r="AR54" s="23"/>
      <c r="AS54" s="23"/>
      <c r="AT54" s="23"/>
      <c r="AU54" s="26" t="e">
        <f>(AS54+AR54+AT54)/$AR$53</f>
        <v>#DIV/0!</v>
      </c>
      <c r="AV54" s="23"/>
      <c r="AW54" s="23"/>
      <c r="AX54" s="23"/>
      <c r="AY54" s="26" t="e">
        <f>(AW54+AV54+AX54)/$AV$53</f>
        <v>#DIV/0!</v>
      </c>
    </row>
    <row r="55" spans="1:51">
      <c r="A55" s="24" t="s">
        <v>6</v>
      </c>
      <c r="B55" s="25">
        <f t="shared" si="0"/>
        <v>0</v>
      </c>
      <c r="C55" s="7">
        <f t="shared" si="40"/>
        <v>0</v>
      </c>
      <c r="D55" s="23"/>
      <c r="E55" s="23"/>
      <c r="F55" s="23"/>
      <c r="G55" s="26">
        <f t="shared" ref="G55:G76" si="41">(E55+D55+F55)/$D$53</f>
        <v>0</v>
      </c>
      <c r="H55" s="23"/>
      <c r="I55" s="23"/>
      <c r="J55" s="23"/>
      <c r="K55" s="26">
        <f t="shared" ref="K55:K76" si="42">(I55+H55+J55)/$H$53</f>
        <v>0</v>
      </c>
      <c r="L55" s="23"/>
      <c r="M55" s="23"/>
      <c r="N55" s="23"/>
      <c r="O55" s="26">
        <f t="shared" ref="O55:O76" si="43">(M55+L55+N55)/$L$53</f>
        <v>0</v>
      </c>
      <c r="P55" s="23"/>
      <c r="Q55" s="23"/>
      <c r="R55" s="23"/>
      <c r="S55" s="26" t="e">
        <f t="shared" ref="S55:S76" si="44">(Q55+P55+R55)/$P$53</f>
        <v>#DIV/0!</v>
      </c>
      <c r="T55" s="23"/>
      <c r="U55" s="23"/>
      <c r="V55" s="23"/>
      <c r="W55" s="26" t="e">
        <f t="shared" ref="W55:W76" si="45">(U55+T55+V55)/$T$53</f>
        <v>#DIV/0!</v>
      </c>
      <c r="X55" s="23"/>
      <c r="Y55" s="23"/>
      <c r="Z55" s="23"/>
      <c r="AA55" s="26" t="e">
        <f t="shared" ref="AA55:AA76" si="46">(Y55+X55+Z55)/$X$53</f>
        <v>#DIV/0!</v>
      </c>
      <c r="AB55" s="23"/>
      <c r="AC55" s="23"/>
      <c r="AD55" s="23"/>
      <c r="AE55" s="26" t="e">
        <f t="shared" ref="AE55:AE76" si="47">(AC55+AB55+AD55)/$AB$53</f>
        <v>#DIV/0!</v>
      </c>
      <c r="AF55" s="23"/>
      <c r="AG55" s="23"/>
      <c r="AH55" s="23"/>
      <c r="AI55" s="26" t="e">
        <f t="shared" ref="AI55:AI76" si="48">(AG55+AF55+AH55)/$AF$53</f>
        <v>#DIV/0!</v>
      </c>
      <c r="AJ55" s="23"/>
      <c r="AK55" s="23"/>
      <c r="AL55" s="23"/>
      <c r="AM55" s="26" t="e">
        <f t="shared" ref="AM55:AM76" si="49">(AK55+AJ55+AL55)/$AJ$53</f>
        <v>#DIV/0!</v>
      </c>
      <c r="AN55" s="23"/>
      <c r="AO55" s="23"/>
      <c r="AP55" s="23"/>
      <c r="AQ55" s="26" t="e">
        <f t="shared" ref="AQ55:AQ76" si="50">(AO55+AN55+AP55)/$AN$53</f>
        <v>#DIV/0!</v>
      </c>
      <c r="AR55" s="23"/>
      <c r="AS55" s="23"/>
      <c r="AT55" s="23"/>
      <c r="AU55" s="26" t="e">
        <f t="shared" ref="AU55:AU76" si="51">(AS55+AR55+AT55)/$AR$53</f>
        <v>#DIV/0!</v>
      </c>
      <c r="AV55" s="23"/>
      <c r="AW55" s="23"/>
      <c r="AX55" s="23"/>
      <c r="AY55" s="26" t="e">
        <f t="shared" ref="AY55:AY76" si="52">(AW55+AV55+AX55)/$AV$53</f>
        <v>#DIV/0!</v>
      </c>
    </row>
    <row r="56" spans="1:51">
      <c r="A56" s="24" t="s">
        <v>11</v>
      </c>
      <c r="B56" s="25">
        <f t="shared" si="0"/>
        <v>0</v>
      </c>
      <c r="C56" s="7">
        <f t="shared" si="40"/>
        <v>0</v>
      </c>
      <c r="D56" s="23"/>
      <c r="E56" s="23"/>
      <c r="F56" s="23"/>
      <c r="G56" s="26">
        <f t="shared" si="41"/>
        <v>0</v>
      </c>
      <c r="H56" s="23"/>
      <c r="I56" s="23"/>
      <c r="J56" s="23"/>
      <c r="K56" s="26">
        <f t="shared" si="42"/>
        <v>0</v>
      </c>
      <c r="L56" s="23"/>
      <c r="M56" s="23"/>
      <c r="N56" s="23"/>
      <c r="O56" s="26">
        <f t="shared" si="43"/>
        <v>0</v>
      </c>
      <c r="P56" s="23"/>
      <c r="Q56" s="23"/>
      <c r="R56" s="23"/>
      <c r="S56" s="26" t="e">
        <f t="shared" si="44"/>
        <v>#DIV/0!</v>
      </c>
      <c r="T56" s="23"/>
      <c r="U56" s="23"/>
      <c r="V56" s="23"/>
      <c r="W56" s="26" t="e">
        <f t="shared" si="45"/>
        <v>#DIV/0!</v>
      </c>
      <c r="X56" s="23"/>
      <c r="Y56" s="23"/>
      <c r="Z56" s="23"/>
      <c r="AA56" s="26" t="e">
        <f t="shared" si="46"/>
        <v>#DIV/0!</v>
      </c>
      <c r="AB56" s="23"/>
      <c r="AC56" s="23"/>
      <c r="AD56" s="23"/>
      <c r="AE56" s="26" t="e">
        <f t="shared" si="47"/>
        <v>#DIV/0!</v>
      </c>
      <c r="AF56" s="23"/>
      <c r="AG56" s="23"/>
      <c r="AH56" s="23"/>
      <c r="AI56" s="26" t="e">
        <f t="shared" si="48"/>
        <v>#DIV/0!</v>
      </c>
      <c r="AJ56" s="23"/>
      <c r="AK56" s="23"/>
      <c r="AL56" s="23"/>
      <c r="AM56" s="26" t="e">
        <f t="shared" si="49"/>
        <v>#DIV/0!</v>
      </c>
      <c r="AN56" s="23"/>
      <c r="AO56" s="23"/>
      <c r="AP56" s="23"/>
      <c r="AQ56" s="26" t="e">
        <f t="shared" si="50"/>
        <v>#DIV/0!</v>
      </c>
      <c r="AR56" s="23"/>
      <c r="AS56" s="23"/>
      <c r="AT56" s="23"/>
      <c r="AU56" s="26" t="e">
        <f t="shared" si="51"/>
        <v>#DIV/0!</v>
      </c>
      <c r="AV56" s="23"/>
      <c r="AW56" s="23"/>
      <c r="AX56" s="23"/>
      <c r="AY56" s="26" t="e">
        <f t="shared" si="52"/>
        <v>#DIV/0!</v>
      </c>
    </row>
    <row r="57" spans="1:51">
      <c r="A57" s="24" t="s">
        <v>12</v>
      </c>
      <c r="B57" s="25">
        <f t="shared" si="0"/>
        <v>0</v>
      </c>
      <c r="C57" s="7">
        <f t="shared" si="40"/>
        <v>0</v>
      </c>
      <c r="D57" s="23"/>
      <c r="E57" s="23"/>
      <c r="F57" s="23"/>
      <c r="G57" s="26">
        <f t="shared" si="41"/>
        <v>0</v>
      </c>
      <c r="H57" s="23"/>
      <c r="I57" s="23"/>
      <c r="J57" s="23"/>
      <c r="K57" s="26">
        <f t="shared" si="42"/>
        <v>0</v>
      </c>
      <c r="L57" s="23"/>
      <c r="M57" s="23"/>
      <c r="N57" s="23"/>
      <c r="O57" s="26">
        <f t="shared" si="43"/>
        <v>0</v>
      </c>
      <c r="P57" s="23"/>
      <c r="Q57" s="23"/>
      <c r="R57" s="23"/>
      <c r="S57" s="26" t="e">
        <f t="shared" si="44"/>
        <v>#DIV/0!</v>
      </c>
      <c r="T57" s="23"/>
      <c r="U57" s="23"/>
      <c r="V57" s="23"/>
      <c r="W57" s="26" t="e">
        <f t="shared" si="45"/>
        <v>#DIV/0!</v>
      </c>
      <c r="X57" s="23"/>
      <c r="Y57" s="23"/>
      <c r="Z57" s="23"/>
      <c r="AA57" s="26" t="e">
        <f t="shared" si="46"/>
        <v>#DIV/0!</v>
      </c>
      <c r="AB57" s="23"/>
      <c r="AC57" s="23"/>
      <c r="AD57" s="23"/>
      <c r="AE57" s="26" t="e">
        <f t="shared" si="47"/>
        <v>#DIV/0!</v>
      </c>
      <c r="AF57" s="23"/>
      <c r="AG57" s="23"/>
      <c r="AH57" s="23"/>
      <c r="AI57" s="26" t="e">
        <f t="shared" si="48"/>
        <v>#DIV/0!</v>
      </c>
      <c r="AJ57" s="23"/>
      <c r="AK57" s="23"/>
      <c r="AL57" s="23"/>
      <c r="AM57" s="26" t="e">
        <f t="shared" si="49"/>
        <v>#DIV/0!</v>
      </c>
      <c r="AN57" s="23"/>
      <c r="AO57" s="23"/>
      <c r="AP57" s="23"/>
      <c r="AQ57" s="26" t="e">
        <f t="shared" si="50"/>
        <v>#DIV/0!</v>
      </c>
      <c r="AR57" s="23"/>
      <c r="AS57" s="23"/>
      <c r="AT57" s="23"/>
      <c r="AU57" s="26" t="e">
        <f t="shared" si="51"/>
        <v>#DIV/0!</v>
      </c>
      <c r="AV57" s="23"/>
      <c r="AW57" s="23"/>
      <c r="AX57" s="23"/>
      <c r="AY57" s="26" t="e">
        <f t="shared" si="52"/>
        <v>#DIV/0!</v>
      </c>
    </row>
    <row r="58" spans="1:51">
      <c r="A58" s="24" t="s">
        <v>13</v>
      </c>
      <c r="B58" s="25">
        <f t="shared" si="0"/>
        <v>0</v>
      </c>
      <c r="C58" s="7">
        <f t="shared" si="40"/>
        <v>0</v>
      </c>
      <c r="D58" s="23"/>
      <c r="E58" s="23"/>
      <c r="F58" s="23"/>
      <c r="G58" s="26">
        <f t="shared" si="41"/>
        <v>0</v>
      </c>
      <c r="H58" s="23"/>
      <c r="I58" s="23"/>
      <c r="J58" s="23"/>
      <c r="K58" s="26">
        <f t="shared" si="42"/>
        <v>0</v>
      </c>
      <c r="L58" s="23"/>
      <c r="M58" s="23"/>
      <c r="N58" s="23"/>
      <c r="O58" s="26">
        <f t="shared" si="43"/>
        <v>0</v>
      </c>
      <c r="P58" s="23"/>
      <c r="Q58" s="23"/>
      <c r="R58" s="23"/>
      <c r="S58" s="26" t="e">
        <f t="shared" si="44"/>
        <v>#DIV/0!</v>
      </c>
      <c r="T58" s="23"/>
      <c r="U58" s="23"/>
      <c r="V58" s="23"/>
      <c r="W58" s="26" t="e">
        <f t="shared" si="45"/>
        <v>#DIV/0!</v>
      </c>
      <c r="X58" s="23"/>
      <c r="Y58" s="23"/>
      <c r="Z58" s="23"/>
      <c r="AA58" s="26" t="e">
        <f t="shared" si="46"/>
        <v>#DIV/0!</v>
      </c>
      <c r="AB58" s="23"/>
      <c r="AC58" s="23"/>
      <c r="AD58" s="23"/>
      <c r="AE58" s="26" t="e">
        <f t="shared" si="47"/>
        <v>#DIV/0!</v>
      </c>
      <c r="AF58" s="23"/>
      <c r="AG58" s="23"/>
      <c r="AH58" s="23"/>
      <c r="AI58" s="26" t="e">
        <f t="shared" si="48"/>
        <v>#DIV/0!</v>
      </c>
      <c r="AJ58" s="23"/>
      <c r="AK58" s="23"/>
      <c r="AL58" s="23"/>
      <c r="AM58" s="26" t="e">
        <f t="shared" si="49"/>
        <v>#DIV/0!</v>
      </c>
      <c r="AN58" s="23"/>
      <c r="AO58" s="23"/>
      <c r="AP58" s="23"/>
      <c r="AQ58" s="26" t="e">
        <f t="shared" si="50"/>
        <v>#DIV/0!</v>
      </c>
      <c r="AR58" s="23"/>
      <c r="AS58" s="23"/>
      <c r="AT58" s="23"/>
      <c r="AU58" s="26" t="e">
        <f t="shared" si="51"/>
        <v>#DIV/0!</v>
      </c>
      <c r="AV58" s="23"/>
      <c r="AW58" s="23"/>
      <c r="AX58" s="23"/>
      <c r="AY58" s="26" t="e">
        <f t="shared" si="52"/>
        <v>#DIV/0!</v>
      </c>
    </row>
    <row r="59" spans="1:51">
      <c r="A59" s="24" t="s">
        <v>14</v>
      </c>
      <c r="B59" s="25">
        <f t="shared" si="0"/>
        <v>0</v>
      </c>
      <c r="C59" s="7">
        <f t="shared" si="40"/>
        <v>0</v>
      </c>
      <c r="D59" s="23"/>
      <c r="E59" s="23"/>
      <c r="F59" s="23"/>
      <c r="G59" s="26">
        <f t="shared" si="41"/>
        <v>0</v>
      </c>
      <c r="H59" s="23"/>
      <c r="I59" s="23"/>
      <c r="J59" s="23"/>
      <c r="K59" s="26">
        <f t="shared" si="42"/>
        <v>0</v>
      </c>
      <c r="L59" s="23"/>
      <c r="M59" s="23"/>
      <c r="N59" s="23"/>
      <c r="O59" s="26">
        <f t="shared" si="43"/>
        <v>0</v>
      </c>
      <c r="P59" s="23"/>
      <c r="Q59" s="23"/>
      <c r="R59" s="23"/>
      <c r="S59" s="26" t="e">
        <f t="shared" si="44"/>
        <v>#DIV/0!</v>
      </c>
      <c r="T59" s="23"/>
      <c r="U59" s="23"/>
      <c r="V59" s="23"/>
      <c r="W59" s="26" t="e">
        <f t="shared" si="45"/>
        <v>#DIV/0!</v>
      </c>
      <c r="X59" s="23"/>
      <c r="Y59" s="23"/>
      <c r="Z59" s="23"/>
      <c r="AA59" s="26" t="e">
        <f t="shared" si="46"/>
        <v>#DIV/0!</v>
      </c>
      <c r="AB59" s="23"/>
      <c r="AC59" s="23"/>
      <c r="AD59" s="23"/>
      <c r="AE59" s="26" t="e">
        <f t="shared" si="47"/>
        <v>#DIV/0!</v>
      </c>
      <c r="AF59" s="23"/>
      <c r="AG59" s="23"/>
      <c r="AH59" s="23"/>
      <c r="AI59" s="26" t="e">
        <f t="shared" si="48"/>
        <v>#DIV/0!</v>
      </c>
      <c r="AJ59" s="23"/>
      <c r="AK59" s="23"/>
      <c r="AL59" s="23"/>
      <c r="AM59" s="26" t="e">
        <f t="shared" si="49"/>
        <v>#DIV/0!</v>
      </c>
      <c r="AN59" s="23"/>
      <c r="AO59" s="23"/>
      <c r="AP59" s="23"/>
      <c r="AQ59" s="26" t="e">
        <f t="shared" si="50"/>
        <v>#DIV/0!</v>
      </c>
      <c r="AR59" s="23"/>
      <c r="AS59" s="23"/>
      <c r="AT59" s="23"/>
      <c r="AU59" s="26" t="e">
        <f t="shared" si="51"/>
        <v>#DIV/0!</v>
      </c>
      <c r="AV59" s="23"/>
      <c r="AW59" s="23"/>
      <c r="AX59" s="23"/>
      <c r="AY59" s="26" t="e">
        <f t="shared" si="52"/>
        <v>#DIV/0!</v>
      </c>
    </row>
    <row r="60" spans="1:51">
      <c r="A60" s="24" t="s">
        <v>15</v>
      </c>
      <c r="B60" s="25">
        <f t="shared" si="0"/>
        <v>0</v>
      </c>
      <c r="C60" s="7">
        <f t="shared" si="40"/>
        <v>0</v>
      </c>
      <c r="D60" s="23"/>
      <c r="E60" s="23"/>
      <c r="F60" s="23"/>
      <c r="G60" s="26">
        <f t="shared" si="41"/>
        <v>0</v>
      </c>
      <c r="H60" s="23"/>
      <c r="I60" s="23"/>
      <c r="J60" s="23"/>
      <c r="K60" s="26">
        <f t="shared" si="42"/>
        <v>0</v>
      </c>
      <c r="L60" s="23"/>
      <c r="M60" s="23"/>
      <c r="N60" s="23"/>
      <c r="O60" s="26">
        <f t="shared" si="43"/>
        <v>0</v>
      </c>
      <c r="P60" s="23"/>
      <c r="Q60" s="23"/>
      <c r="R60" s="23"/>
      <c r="S60" s="26" t="e">
        <f t="shared" si="44"/>
        <v>#DIV/0!</v>
      </c>
      <c r="T60" s="23"/>
      <c r="U60" s="23"/>
      <c r="V60" s="23"/>
      <c r="W60" s="26" t="e">
        <f t="shared" si="45"/>
        <v>#DIV/0!</v>
      </c>
      <c r="X60" s="23"/>
      <c r="Y60" s="23"/>
      <c r="Z60" s="23"/>
      <c r="AA60" s="26" t="e">
        <f t="shared" si="46"/>
        <v>#DIV/0!</v>
      </c>
      <c r="AB60" s="23"/>
      <c r="AC60" s="23"/>
      <c r="AD60" s="23"/>
      <c r="AE60" s="26" t="e">
        <f t="shared" si="47"/>
        <v>#DIV/0!</v>
      </c>
      <c r="AF60" s="23"/>
      <c r="AG60" s="23"/>
      <c r="AH60" s="23"/>
      <c r="AI60" s="26" t="e">
        <f t="shared" si="48"/>
        <v>#DIV/0!</v>
      </c>
      <c r="AJ60" s="23"/>
      <c r="AK60" s="23"/>
      <c r="AL60" s="23"/>
      <c r="AM60" s="26" t="e">
        <f t="shared" si="49"/>
        <v>#DIV/0!</v>
      </c>
      <c r="AN60" s="23"/>
      <c r="AO60" s="23"/>
      <c r="AP60" s="23"/>
      <c r="AQ60" s="26" t="e">
        <f t="shared" si="50"/>
        <v>#DIV/0!</v>
      </c>
      <c r="AR60" s="23"/>
      <c r="AS60" s="23"/>
      <c r="AT60" s="23"/>
      <c r="AU60" s="26" t="e">
        <f t="shared" si="51"/>
        <v>#DIV/0!</v>
      </c>
      <c r="AV60" s="23"/>
      <c r="AW60" s="23"/>
      <c r="AX60" s="23"/>
      <c r="AY60" s="26" t="e">
        <f t="shared" si="52"/>
        <v>#DIV/0!</v>
      </c>
    </row>
    <row r="61" spans="1:51">
      <c r="A61" s="24" t="s">
        <v>7</v>
      </c>
      <c r="B61" s="25">
        <f t="shared" si="0"/>
        <v>0</v>
      </c>
      <c r="C61" s="7">
        <f t="shared" si="40"/>
        <v>0</v>
      </c>
      <c r="D61" s="23"/>
      <c r="E61" s="23"/>
      <c r="F61" s="23"/>
      <c r="G61" s="26">
        <f t="shared" si="41"/>
        <v>0</v>
      </c>
      <c r="H61" s="23"/>
      <c r="I61" s="23"/>
      <c r="J61" s="23"/>
      <c r="K61" s="26">
        <f t="shared" si="42"/>
        <v>0</v>
      </c>
      <c r="L61" s="23"/>
      <c r="M61" s="23"/>
      <c r="N61" s="23"/>
      <c r="O61" s="26">
        <f t="shared" si="43"/>
        <v>0</v>
      </c>
      <c r="P61" s="23"/>
      <c r="Q61" s="23"/>
      <c r="R61" s="23"/>
      <c r="S61" s="26" t="e">
        <f t="shared" si="44"/>
        <v>#DIV/0!</v>
      </c>
      <c r="T61" s="23"/>
      <c r="U61" s="23"/>
      <c r="V61" s="23"/>
      <c r="W61" s="26" t="e">
        <f t="shared" si="45"/>
        <v>#DIV/0!</v>
      </c>
      <c r="X61" s="23"/>
      <c r="Y61" s="23"/>
      <c r="Z61" s="23"/>
      <c r="AA61" s="26" t="e">
        <f t="shared" si="46"/>
        <v>#DIV/0!</v>
      </c>
      <c r="AB61" s="23"/>
      <c r="AC61" s="23"/>
      <c r="AD61" s="23"/>
      <c r="AE61" s="26" t="e">
        <f t="shared" si="47"/>
        <v>#DIV/0!</v>
      </c>
      <c r="AF61" s="23"/>
      <c r="AG61" s="23"/>
      <c r="AH61" s="23"/>
      <c r="AI61" s="26" t="e">
        <f t="shared" si="48"/>
        <v>#DIV/0!</v>
      </c>
      <c r="AJ61" s="23"/>
      <c r="AK61" s="23"/>
      <c r="AL61" s="23"/>
      <c r="AM61" s="26" t="e">
        <f t="shared" si="49"/>
        <v>#DIV/0!</v>
      </c>
      <c r="AN61" s="23"/>
      <c r="AO61" s="23"/>
      <c r="AP61" s="23"/>
      <c r="AQ61" s="26" t="e">
        <f t="shared" si="50"/>
        <v>#DIV/0!</v>
      </c>
      <c r="AR61" s="23"/>
      <c r="AS61" s="23"/>
      <c r="AT61" s="23"/>
      <c r="AU61" s="26" t="e">
        <f t="shared" si="51"/>
        <v>#DIV/0!</v>
      </c>
      <c r="AV61" s="23"/>
      <c r="AW61" s="23"/>
      <c r="AX61" s="23"/>
      <c r="AY61" s="26" t="e">
        <f t="shared" si="52"/>
        <v>#DIV/0!</v>
      </c>
    </row>
    <row r="62" spans="1:51">
      <c r="A62" s="24" t="s">
        <v>16</v>
      </c>
      <c r="B62" s="25">
        <f t="shared" si="0"/>
        <v>0</v>
      </c>
      <c r="C62" s="7">
        <f t="shared" si="40"/>
        <v>0</v>
      </c>
      <c r="D62" s="23"/>
      <c r="E62" s="23"/>
      <c r="F62" s="23"/>
      <c r="G62" s="26">
        <f t="shared" si="41"/>
        <v>0</v>
      </c>
      <c r="H62" s="23"/>
      <c r="I62" s="23"/>
      <c r="J62" s="23"/>
      <c r="K62" s="26">
        <f t="shared" si="42"/>
        <v>0</v>
      </c>
      <c r="L62" s="23"/>
      <c r="M62" s="23"/>
      <c r="N62" s="23"/>
      <c r="O62" s="26">
        <f t="shared" si="43"/>
        <v>0</v>
      </c>
      <c r="P62" s="23"/>
      <c r="Q62" s="23"/>
      <c r="R62" s="23"/>
      <c r="S62" s="26" t="e">
        <f t="shared" si="44"/>
        <v>#DIV/0!</v>
      </c>
      <c r="T62" s="23"/>
      <c r="U62" s="23"/>
      <c r="V62" s="23"/>
      <c r="W62" s="26" t="e">
        <f t="shared" si="45"/>
        <v>#DIV/0!</v>
      </c>
      <c r="X62" s="23"/>
      <c r="Y62" s="23"/>
      <c r="Z62" s="23"/>
      <c r="AA62" s="26" t="e">
        <f t="shared" si="46"/>
        <v>#DIV/0!</v>
      </c>
      <c r="AB62" s="23"/>
      <c r="AC62" s="23"/>
      <c r="AD62" s="23"/>
      <c r="AE62" s="26" t="e">
        <f t="shared" si="47"/>
        <v>#DIV/0!</v>
      </c>
      <c r="AF62" s="23"/>
      <c r="AG62" s="23"/>
      <c r="AH62" s="23"/>
      <c r="AI62" s="26" t="e">
        <f t="shared" si="48"/>
        <v>#DIV/0!</v>
      </c>
      <c r="AJ62" s="23"/>
      <c r="AK62" s="23"/>
      <c r="AL62" s="23"/>
      <c r="AM62" s="26" t="e">
        <f t="shared" si="49"/>
        <v>#DIV/0!</v>
      </c>
      <c r="AN62" s="23"/>
      <c r="AO62" s="23"/>
      <c r="AP62" s="23"/>
      <c r="AQ62" s="26" t="e">
        <f t="shared" si="50"/>
        <v>#DIV/0!</v>
      </c>
      <c r="AR62" s="23"/>
      <c r="AS62" s="23"/>
      <c r="AT62" s="23"/>
      <c r="AU62" s="26" t="e">
        <f t="shared" si="51"/>
        <v>#DIV/0!</v>
      </c>
      <c r="AV62" s="23"/>
      <c r="AW62" s="23"/>
      <c r="AX62" s="23"/>
      <c r="AY62" s="26" t="e">
        <f t="shared" si="52"/>
        <v>#DIV/0!</v>
      </c>
    </row>
    <row r="63" spans="1:51">
      <c r="A63" s="24" t="s">
        <v>17</v>
      </c>
      <c r="B63" s="25">
        <f t="shared" si="0"/>
        <v>0</v>
      </c>
      <c r="C63" s="7">
        <f t="shared" si="40"/>
        <v>0</v>
      </c>
      <c r="D63" s="23"/>
      <c r="E63" s="23"/>
      <c r="F63" s="23"/>
      <c r="G63" s="26">
        <f t="shared" si="41"/>
        <v>0</v>
      </c>
      <c r="H63" s="23"/>
      <c r="I63" s="23"/>
      <c r="J63" s="23"/>
      <c r="K63" s="26">
        <f t="shared" si="42"/>
        <v>0</v>
      </c>
      <c r="L63" s="23"/>
      <c r="M63" s="23"/>
      <c r="N63" s="23"/>
      <c r="O63" s="26">
        <f t="shared" si="43"/>
        <v>0</v>
      </c>
      <c r="P63" s="23"/>
      <c r="Q63" s="23"/>
      <c r="R63" s="23"/>
      <c r="S63" s="26" t="e">
        <f t="shared" si="44"/>
        <v>#DIV/0!</v>
      </c>
      <c r="T63" s="23"/>
      <c r="U63" s="23"/>
      <c r="V63" s="23"/>
      <c r="W63" s="26" t="e">
        <f t="shared" si="45"/>
        <v>#DIV/0!</v>
      </c>
      <c r="X63" s="23"/>
      <c r="Y63" s="23"/>
      <c r="Z63" s="23"/>
      <c r="AA63" s="26" t="e">
        <f t="shared" si="46"/>
        <v>#DIV/0!</v>
      </c>
      <c r="AB63" s="23"/>
      <c r="AC63" s="23"/>
      <c r="AD63" s="23"/>
      <c r="AE63" s="26" t="e">
        <f t="shared" si="47"/>
        <v>#DIV/0!</v>
      </c>
      <c r="AF63" s="23"/>
      <c r="AG63" s="23"/>
      <c r="AH63" s="23"/>
      <c r="AI63" s="26" t="e">
        <f t="shared" si="48"/>
        <v>#DIV/0!</v>
      </c>
      <c r="AJ63" s="23"/>
      <c r="AK63" s="23"/>
      <c r="AL63" s="23"/>
      <c r="AM63" s="26" t="e">
        <f t="shared" si="49"/>
        <v>#DIV/0!</v>
      </c>
      <c r="AN63" s="23"/>
      <c r="AO63" s="23"/>
      <c r="AP63" s="23"/>
      <c r="AQ63" s="26" t="e">
        <f t="shared" si="50"/>
        <v>#DIV/0!</v>
      </c>
      <c r="AR63" s="23"/>
      <c r="AS63" s="23"/>
      <c r="AT63" s="23"/>
      <c r="AU63" s="26" t="e">
        <f t="shared" si="51"/>
        <v>#DIV/0!</v>
      </c>
      <c r="AV63" s="23"/>
      <c r="AW63" s="23"/>
      <c r="AX63" s="23"/>
      <c r="AY63" s="26" t="e">
        <f t="shared" si="52"/>
        <v>#DIV/0!</v>
      </c>
    </row>
    <row r="64" spans="1:51">
      <c r="A64" s="24" t="s">
        <v>18</v>
      </c>
      <c r="B64" s="25">
        <f t="shared" si="0"/>
        <v>0</v>
      </c>
      <c r="C64" s="7">
        <f t="shared" si="40"/>
        <v>0</v>
      </c>
      <c r="D64" s="23"/>
      <c r="E64" s="23"/>
      <c r="F64" s="23"/>
      <c r="G64" s="26">
        <f t="shared" si="41"/>
        <v>0</v>
      </c>
      <c r="H64" s="23"/>
      <c r="I64" s="23"/>
      <c r="J64" s="23"/>
      <c r="K64" s="26">
        <f t="shared" si="42"/>
        <v>0</v>
      </c>
      <c r="L64" s="23"/>
      <c r="M64" s="23"/>
      <c r="N64" s="23"/>
      <c r="O64" s="26">
        <f t="shared" si="43"/>
        <v>0</v>
      </c>
      <c r="P64" s="23"/>
      <c r="Q64" s="23"/>
      <c r="R64" s="23"/>
      <c r="S64" s="26" t="e">
        <f t="shared" si="44"/>
        <v>#DIV/0!</v>
      </c>
      <c r="T64" s="23"/>
      <c r="U64" s="23"/>
      <c r="V64" s="23"/>
      <c r="W64" s="26" t="e">
        <f t="shared" si="45"/>
        <v>#DIV/0!</v>
      </c>
      <c r="X64" s="23"/>
      <c r="Y64" s="23"/>
      <c r="Z64" s="23"/>
      <c r="AA64" s="26" t="e">
        <f t="shared" si="46"/>
        <v>#DIV/0!</v>
      </c>
      <c r="AB64" s="23"/>
      <c r="AC64" s="23"/>
      <c r="AD64" s="23"/>
      <c r="AE64" s="26" t="e">
        <f t="shared" si="47"/>
        <v>#DIV/0!</v>
      </c>
      <c r="AF64" s="23"/>
      <c r="AG64" s="23"/>
      <c r="AH64" s="23"/>
      <c r="AI64" s="26" t="e">
        <f t="shared" si="48"/>
        <v>#DIV/0!</v>
      </c>
      <c r="AJ64" s="23"/>
      <c r="AK64" s="23"/>
      <c r="AL64" s="23"/>
      <c r="AM64" s="26" t="e">
        <f t="shared" si="49"/>
        <v>#DIV/0!</v>
      </c>
      <c r="AN64" s="23"/>
      <c r="AO64" s="23"/>
      <c r="AP64" s="23"/>
      <c r="AQ64" s="26" t="e">
        <f t="shared" si="50"/>
        <v>#DIV/0!</v>
      </c>
      <c r="AR64" s="23"/>
      <c r="AS64" s="23"/>
      <c r="AT64" s="23"/>
      <c r="AU64" s="26" t="e">
        <f t="shared" si="51"/>
        <v>#DIV/0!</v>
      </c>
      <c r="AV64" s="23"/>
      <c r="AW64" s="23"/>
      <c r="AX64" s="23"/>
      <c r="AY64" s="26" t="e">
        <f t="shared" si="52"/>
        <v>#DIV/0!</v>
      </c>
    </row>
    <row r="65" spans="1:51">
      <c r="A65" s="24" t="s">
        <v>19</v>
      </c>
      <c r="B65" s="25">
        <f t="shared" si="0"/>
        <v>0</v>
      </c>
      <c r="C65" s="7">
        <f t="shared" si="40"/>
        <v>0</v>
      </c>
      <c r="D65" s="23"/>
      <c r="E65" s="23"/>
      <c r="F65" s="23"/>
      <c r="G65" s="26">
        <f t="shared" si="41"/>
        <v>0</v>
      </c>
      <c r="H65" s="23"/>
      <c r="I65" s="23"/>
      <c r="J65" s="23"/>
      <c r="K65" s="26">
        <f t="shared" si="42"/>
        <v>0</v>
      </c>
      <c r="L65" s="23"/>
      <c r="M65" s="23"/>
      <c r="N65" s="23"/>
      <c r="O65" s="26">
        <f t="shared" si="43"/>
        <v>0</v>
      </c>
      <c r="P65" s="23"/>
      <c r="Q65" s="23"/>
      <c r="R65" s="23"/>
      <c r="S65" s="26" t="e">
        <f t="shared" si="44"/>
        <v>#DIV/0!</v>
      </c>
      <c r="T65" s="23"/>
      <c r="U65" s="23"/>
      <c r="V65" s="23"/>
      <c r="W65" s="26" t="e">
        <f t="shared" si="45"/>
        <v>#DIV/0!</v>
      </c>
      <c r="X65" s="23"/>
      <c r="Y65" s="23"/>
      <c r="Z65" s="23"/>
      <c r="AA65" s="26" t="e">
        <f t="shared" si="46"/>
        <v>#DIV/0!</v>
      </c>
      <c r="AB65" s="23"/>
      <c r="AC65" s="23"/>
      <c r="AD65" s="23"/>
      <c r="AE65" s="26" t="e">
        <f t="shared" si="47"/>
        <v>#DIV/0!</v>
      </c>
      <c r="AF65" s="23"/>
      <c r="AG65" s="23"/>
      <c r="AH65" s="23"/>
      <c r="AI65" s="26" t="e">
        <f t="shared" si="48"/>
        <v>#DIV/0!</v>
      </c>
      <c r="AJ65" s="23"/>
      <c r="AK65" s="23"/>
      <c r="AL65" s="23"/>
      <c r="AM65" s="26" t="e">
        <f t="shared" si="49"/>
        <v>#DIV/0!</v>
      </c>
      <c r="AN65" s="23"/>
      <c r="AO65" s="23"/>
      <c r="AP65" s="23"/>
      <c r="AQ65" s="26" t="e">
        <f t="shared" si="50"/>
        <v>#DIV/0!</v>
      </c>
      <c r="AR65" s="23"/>
      <c r="AS65" s="23"/>
      <c r="AT65" s="23"/>
      <c r="AU65" s="26" t="e">
        <f t="shared" si="51"/>
        <v>#DIV/0!</v>
      </c>
      <c r="AV65" s="23"/>
      <c r="AW65" s="23"/>
      <c r="AX65" s="23"/>
      <c r="AY65" s="26" t="e">
        <f t="shared" si="52"/>
        <v>#DIV/0!</v>
      </c>
    </row>
    <row r="66" spans="1:51">
      <c r="A66" s="24" t="s">
        <v>132</v>
      </c>
      <c r="B66" s="25">
        <f t="shared" si="0"/>
        <v>1</v>
      </c>
      <c r="C66" s="7">
        <f t="shared" si="40"/>
        <v>0.1111111111111111</v>
      </c>
      <c r="D66" s="23"/>
      <c r="E66" s="23"/>
      <c r="F66" s="23"/>
      <c r="G66" s="26">
        <f t="shared" si="41"/>
        <v>0</v>
      </c>
      <c r="H66" s="23">
        <v>1</v>
      </c>
      <c r="I66" s="23"/>
      <c r="J66" s="23"/>
      <c r="K66" s="26">
        <f t="shared" si="42"/>
        <v>0.25</v>
      </c>
      <c r="L66" s="23"/>
      <c r="M66" s="23"/>
      <c r="N66" s="23"/>
      <c r="O66" s="26">
        <f t="shared" si="43"/>
        <v>0</v>
      </c>
      <c r="P66" s="23"/>
      <c r="Q66" s="23"/>
      <c r="R66" s="23"/>
      <c r="S66" s="26" t="e">
        <f t="shared" si="44"/>
        <v>#DIV/0!</v>
      </c>
      <c r="T66" s="23"/>
      <c r="U66" s="23"/>
      <c r="V66" s="23"/>
      <c r="W66" s="26" t="e">
        <f t="shared" si="45"/>
        <v>#DIV/0!</v>
      </c>
      <c r="X66" s="23"/>
      <c r="Y66" s="23"/>
      <c r="Z66" s="23"/>
      <c r="AA66" s="26" t="e">
        <f t="shared" si="46"/>
        <v>#DIV/0!</v>
      </c>
      <c r="AB66" s="23"/>
      <c r="AC66" s="23"/>
      <c r="AD66" s="23"/>
      <c r="AE66" s="26" t="e">
        <f t="shared" si="47"/>
        <v>#DIV/0!</v>
      </c>
      <c r="AF66" s="23"/>
      <c r="AG66" s="23"/>
      <c r="AH66" s="23"/>
      <c r="AI66" s="26" t="e">
        <f t="shared" si="48"/>
        <v>#DIV/0!</v>
      </c>
      <c r="AJ66" s="23"/>
      <c r="AK66" s="23"/>
      <c r="AL66" s="23"/>
      <c r="AM66" s="26" t="e">
        <f t="shared" si="49"/>
        <v>#DIV/0!</v>
      </c>
      <c r="AN66" s="23"/>
      <c r="AO66" s="23"/>
      <c r="AP66" s="23"/>
      <c r="AQ66" s="26" t="e">
        <f t="shared" si="50"/>
        <v>#DIV/0!</v>
      </c>
      <c r="AR66" s="23"/>
      <c r="AS66" s="23"/>
      <c r="AT66" s="23"/>
      <c r="AU66" s="26" t="e">
        <f t="shared" si="51"/>
        <v>#DIV/0!</v>
      </c>
      <c r="AV66" s="23"/>
      <c r="AW66" s="23"/>
      <c r="AX66" s="23"/>
      <c r="AY66" s="26" t="e">
        <f t="shared" si="52"/>
        <v>#DIV/0!</v>
      </c>
    </row>
    <row r="67" spans="1:51">
      <c r="A67" s="24" t="s">
        <v>133</v>
      </c>
      <c r="B67" s="25">
        <f t="shared" si="0"/>
        <v>0</v>
      </c>
      <c r="C67" s="7">
        <f t="shared" si="40"/>
        <v>0</v>
      </c>
      <c r="D67" s="23"/>
      <c r="E67" s="23"/>
      <c r="F67" s="23"/>
      <c r="G67" s="26">
        <f t="shared" si="41"/>
        <v>0</v>
      </c>
      <c r="H67" s="23"/>
      <c r="I67" s="23"/>
      <c r="J67" s="23"/>
      <c r="K67" s="26">
        <f t="shared" si="42"/>
        <v>0</v>
      </c>
      <c r="L67" s="23"/>
      <c r="M67" s="23"/>
      <c r="N67" s="23"/>
      <c r="O67" s="26">
        <f t="shared" si="43"/>
        <v>0</v>
      </c>
      <c r="P67" s="23"/>
      <c r="Q67" s="23"/>
      <c r="R67" s="23"/>
      <c r="S67" s="26" t="e">
        <f t="shared" si="44"/>
        <v>#DIV/0!</v>
      </c>
      <c r="T67" s="23"/>
      <c r="U67" s="23"/>
      <c r="V67" s="23"/>
      <c r="W67" s="26" t="e">
        <f t="shared" si="45"/>
        <v>#DIV/0!</v>
      </c>
      <c r="X67" s="23"/>
      <c r="Y67" s="23"/>
      <c r="Z67" s="23"/>
      <c r="AA67" s="26" t="e">
        <f t="shared" si="46"/>
        <v>#DIV/0!</v>
      </c>
      <c r="AB67" s="23"/>
      <c r="AC67" s="23"/>
      <c r="AD67" s="23"/>
      <c r="AE67" s="26" t="e">
        <f t="shared" si="47"/>
        <v>#DIV/0!</v>
      </c>
      <c r="AF67" s="23"/>
      <c r="AG67" s="23"/>
      <c r="AH67" s="23"/>
      <c r="AI67" s="26" t="e">
        <f t="shared" si="48"/>
        <v>#DIV/0!</v>
      </c>
      <c r="AJ67" s="23"/>
      <c r="AK67" s="23"/>
      <c r="AL67" s="23"/>
      <c r="AM67" s="26" t="e">
        <f t="shared" si="49"/>
        <v>#DIV/0!</v>
      </c>
      <c r="AN67" s="23"/>
      <c r="AO67" s="23"/>
      <c r="AP67" s="23"/>
      <c r="AQ67" s="26" t="e">
        <f t="shared" si="50"/>
        <v>#DIV/0!</v>
      </c>
      <c r="AR67" s="23"/>
      <c r="AS67" s="23"/>
      <c r="AT67" s="23"/>
      <c r="AU67" s="26" t="e">
        <f t="shared" si="51"/>
        <v>#DIV/0!</v>
      </c>
      <c r="AV67" s="23"/>
      <c r="AW67" s="23"/>
      <c r="AX67" s="23"/>
      <c r="AY67" s="26" t="e">
        <f t="shared" si="52"/>
        <v>#DIV/0!</v>
      </c>
    </row>
    <row r="68" spans="1:51">
      <c r="A68" s="2" t="s">
        <v>135</v>
      </c>
      <c r="B68" s="25">
        <f t="shared" si="0"/>
        <v>0</v>
      </c>
      <c r="C68" s="7">
        <f t="shared" si="40"/>
        <v>0</v>
      </c>
      <c r="D68" s="23"/>
      <c r="E68" s="23"/>
      <c r="F68" s="23"/>
      <c r="G68" s="26">
        <f t="shared" si="41"/>
        <v>0</v>
      </c>
      <c r="H68" s="23"/>
      <c r="I68" s="23"/>
      <c r="J68" s="23"/>
      <c r="K68" s="26">
        <f t="shared" si="42"/>
        <v>0</v>
      </c>
      <c r="L68" s="23"/>
      <c r="M68" s="23"/>
      <c r="N68" s="23"/>
      <c r="O68" s="26">
        <f t="shared" si="43"/>
        <v>0</v>
      </c>
      <c r="P68" s="23"/>
      <c r="Q68" s="23"/>
      <c r="R68" s="23"/>
      <c r="S68" s="26" t="e">
        <f t="shared" si="44"/>
        <v>#DIV/0!</v>
      </c>
      <c r="T68" s="23"/>
      <c r="U68" s="23"/>
      <c r="V68" s="23"/>
      <c r="W68" s="26" t="e">
        <f t="shared" si="45"/>
        <v>#DIV/0!</v>
      </c>
      <c r="X68" s="23"/>
      <c r="Y68" s="23"/>
      <c r="Z68" s="23"/>
      <c r="AA68" s="26" t="e">
        <f t="shared" si="46"/>
        <v>#DIV/0!</v>
      </c>
      <c r="AB68" s="23"/>
      <c r="AC68" s="23"/>
      <c r="AD68" s="23"/>
      <c r="AE68" s="26" t="e">
        <f t="shared" si="47"/>
        <v>#DIV/0!</v>
      </c>
      <c r="AF68" s="23"/>
      <c r="AG68" s="23"/>
      <c r="AH68" s="23"/>
      <c r="AI68" s="26" t="e">
        <f t="shared" si="48"/>
        <v>#DIV/0!</v>
      </c>
      <c r="AJ68" s="23"/>
      <c r="AK68" s="23"/>
      <c r="AL68" s="23"/>
      <c r="AM68" s="26" t="e">
        <f t="shared" si="49"/>
        <v>#DIV/0!</v>
      </c>
      <c r="AN68" s="23"/>
      <c r="AO68" s="23"/>
      <c r="AP68" s="23"/>
      <c r="AQ68" s="26" t="e">
        <f t="shared" si="50"/>
        <v>#DIV/0!</v>
      </c>
      <c r="AR68" s="23"/>
      <c r="AS68" s="23"/>
      <c r="AT68" s="23"/>
      <c r="AU68" s="26" t="e">
        <f t="shared" si="51"/>
        <v>#DIV/0!</v>
      </c>
      <c r="AV68" s="23"/>
      <c r="AW68" s="23"/>
      <c r="AX68" s="23"/>
      <c r="AY68" s="26" t="e">
        <f t="shared" si="52"/>
        <v>#DIV/0!</v>
      </c>
    </row>
    <row r="69" spans="1:51">
      <c r="A69" s="2" t="s">
        <v>34</v>
      </c>
      <c r="B69" s="25">
        <f t="shared" si="0"/>
        <v>0</v>
      </c>
      <c r="C69" s="7">
        <f t="shared" si="40"/>
        <v>0</v>
      </c>
      <c r="D69" s="23"/>
      <c r="E69" s="23"/>
      <c r="F69" s="23"/>
      <c r="G69" s="26">
        <f t="shared" si="41"/>
        <v>0</v>
      </c>
      <c r="H69" s="23"/>
      <c r="I69" s="23"/>
      <c r="J69" s="23"/>
      <c r="K69" s="26">
        <f t="shared" si="42"/>
        <v>0</v>
      </c>
      <c r="L69" s="23"/>
      <c r="M69" s="23"/>
      <c r="N69" s="23"/>
      <c r="O69" s="26">
        <f t="shared" si="43"/>
        <v>0</v>
      </c>
      <c r="P69" s="23"/>
      <c r="Q69" s="23"/>
      <c r="R69" s="23"/>
      <c r="S69" s="26" t="e">
        <f t="shared" si="44"/>
        <v>#DIV/0!</v>
      </c>
      <c r="T69" s="23"/>
      <c r="U69" s="23"/>
      <c r="V69" s="23"/>
      <c r="W69" s="26" t="e">
        <f t="shared" si="45"/>
        <v>#DIV/0!</v>
      </c>
      <c r="X69" s="23"/>
      <c r="Y69" s="23"/>
      <c r="Z69" s="23"/>
      <c r="AA69" s="26" t="e">
        <f t="shared" si="46"/>
        <v>#DIV/0!</v>
      </c>
      <c r="AB69" s="23"/>
      <c r="AC69" s="23"/>
      <c r="AD69" s="23"/>
      <c r="AE69" s="26" t="e">
        <f t="shared" si="47"/>
        <v>#DIV/0!</v>
      </c>
      <c r="AF69" s="23"/>
      <c r="AG69" s="23"/>
      <c r="AH69" s="23"/>
      <c r="AI69" s="26" t="e">
        <f t="shared" si="48"/>
        <v>#DIV/0!</v>
      </c>
      <c r="AJ69" s="23"/>
      <c r="AK69" s="23"/>
      <c r="AL69" s="23"/>
      <c r="AM69" s="26" t="e">
        <f t="shared" si="49"/>
        <v>#DIV/0!</v>
      </c>
      <c r="AN69" s="23"/>
      <c r="AO69" s="23"/>
      <c r="AP69" s="23"/>
      <c r="AQ69" s="26" t="e">
        <f t="shared" si="50"/>
        <v>#DIV/0!</v>
      </c>
      <c r="AR69" s="23"/>
      <c r="AS69" s="23"/>
      <c r="AT69" s="23"/>
      <c r="AU69" s="26" t="e">
        <f t="shared" si="51"/>
        <v>#DIV/0!</v>
      </c>
      <c r="AV69" s="23"/>
      <c r="AW69" s="23"/>
      <c r="AX69" s="23"/>
      <c r="AY69" s="26" t="e">
        <f t="shared" si="52"/>
        <v>#DIV/0!</v>
      </c>
    </row>
    <row r="70" spans="1:51">
      <c r="A70" s="2" t="s">
        <v>35</v>
      </c>
      <c r="B70" s="25">
        <f t="shared" ref="B70:B133" si="53">D70+E70+F70+H70+I70+J70+L70+M70+N70+P70+Q70+R70+T70+U70+V70+X70+Y70+Z70+AB70+AC70+AD70+AF70+AG70+AH70+AJ70+AK70+AL70+AN70+AO70+AP70+AR70+AS70+AT70+AV70+AW70+AX70</f>
        <v>0</v>
      </c>
      <c r="C70" s="7">
        <f t="shared" si="40"/>
        <v>0</v>
      </c>
      <c r="D70" s="23"/>
      <c r="E70" s="23"/>
      <c r="F70" s="23"/>
      <c r="G70" s="26">
        <f t="shared" si="41"/>
        <v>0</v>
      </c>
      <c r="H70" s="23"/>
      <c r="I70" s="23"/>
      <c r="J70" s="23"/>
      <c r="K70" s="26">
        <f t="shared" si="42"/>
        <v>0</v>
      </c>
      <c r="L70" s="23"/>
      <c r="M70" s="23"/>
      <c r="N70" s="23"/>
      <c r="O70" s="26">
        <f t="shared" si="43"/>
        <v>0</v>
      </c>
      <c r="P70" s="23"/>
      <c r="Q70" s="23"/>
      <c r="R70" s="23"/>
      <c r="S70" s="26" t="e">
        <f t="shared" si="44"/>
        <v>#DIV/0!</v>
      </c>
      <c r="T70" s="23"/>
      <c r="U70" s="23"/>
      <c r="V70" s="23"/>
      <c r="W70" s="26" t="e">
        <f t="shared" si="45"/>
        <v>#DIV/0!</v>
      </c>
      <c r="X70" s="23"/>
      <c r="Y70" s="23"/>
      <c r="Z70" s="23"/>
      <c r="AA70" s="26" t="e">
        <f t="shared" si="46"/>
        <v>#DIV/0!</v>
      </c>
      <c r="AB70" s="23"/>
      <c r="AC70" s="23"/>
      <c r="AD70" s="23"/>
      <c r="AE70" s="26" t="e">
        <f t="shared" si="47"/>
        <v>#DIV/0!</v>
      </c>
      <c r="AF70" s="23"/>
      <c r="AG70" s="23"/>
      <c r="AH70" s="23"/>
      <c r="AI70" s="26" t="e">
        <f t="shared" si="48"/>
        <v>#DIV/0!</v>
      </c>
      <c r="AJ70" s="23"/>
      <c r="AK70" s="23"/>
      <c r="AL70" s="23"/>
      <c r="AM70" s="26" t="e">
        <f t="shared" si="49"/>
        <v>#DIV/0!</v>
      </c>
      <c r="AN70" s="23"/>
      <c r="AO70" s="23"/>
      <c r="AP70" s="23"/>
      <c r="AQ70" s="26" t="e">
        <f t="shared" si="50"/>
        <v>#DIV/0!</v>
      </c>
      <c r="AR70" s="23"/>
      <c r="AS70" s="23"/>
      <c r="AT70" s="23"/>
      <c r="AU70" s="26" t="e">
        <f t="shared" si="51"/>
        <v>#DIV/0!</v>
      </c>
      <c r="AV70" s="23"/>
      <c r="AW70" s="23"/>
      <c r="AX70" s="23"/>
      <c r="AY70" s="26" t="e">
        <f t="shared" si="52"/>
        <v>#DIV/0!</v>
      </c>
    </row>
    <row r="71" spans="1:51">
      <c r="A71" s="2" t="s">
        <v>139</v>
      </c>
      <c r="B71" s="25">
        <f t="shared" si="53"/>
        <v>0</v>
      </c>
      <c r="C71" s="7">
        <f t="shared" si="40"/>
        <v>0</v>
      </c>
      <c r="D71" s="23"/>
      <c r="E71" s="23"/>
      <c r="F71" s="23"/>
      <c r="G71" s="26">
        <f t="shared" si="41"/>
        <v>0</v>
      </c>
      <c r="H71" s="23"/>
      <c r="I71" s="23"/>
      <c r="J71" s="23"/>
      <c r="K71" s="26">
        <f t="shared" si="42"/>
        <v>0</v>
      </c>
      <c r="L71" s="23"/>
      <c r="M71" s="23"/>
      <c r="N71" s="23"/>
      <c r="O71" s="26">
        <f t="shared" si="43"/>
        <v>0</v>
      </c>
      <c r="P71" s="23"/>
      <c r="Q71" s="23"/>
      <c r="R71" s="23"/>
      <c r="S71" s="26" t="e">
        <f t="shared" si="44"/>
        <v>#DIV/0!</v>
      </c>
      <c r="T71" s="23"/>
      <c r="U71" s="23"/>
      <c r="V71" s="23"/>
      <c r="W71" s="26" t="e">
        <f t="shared" si="45"/>
        <v>#DIV/0!</v>
      </c>
      <c r="X71" s="23"/>
      <c r="Y71" s="23"/>
      <c r="Z71" s="23"/>
      <c r="AA71" s="26" t="e">
        <f t="shared" si="46"/>
        <v>#DIV/0!</v>
      </c>
      <c r="AB71" s="23"/>
      <c r="AC71" s="23"/>
      <c r="AD71" s="23"/>
      <c r="AE71" s="26" t="e">
        <f t="shared" si="47"/>
        <v>#DIV/0!</v>
      </c>
      <c r="AF71" s="23"/>
      <c r="AG71" s="23"/>
      <c r="AH71" s="23"/>
      <c r="AI71" s="26" t="e">
        <f t="shared" si="48"/>
        <v>#DIV/0!</v>
      </c>
      <c r="AJ71" s="23"/>
      <c r="AK71" s="23"/>
      <c r="AL71" s="23"/>
      <c r="AM71" s="26" t="e">
        <f t="shared" si="49"/>
        <v>#DIV/0!</v>
      </c>
      <c r="AN71" s="23"/>
      <c r="AO71" s="23"/>
      <c r="AP71" s="23"/>
      <c r="AQ71" s="26" t="e">
        <f t="shared" si="50"/>
        <v>#DIV/0!</v>
      </c>
      <c r="AR71" s="23"/>
      <c r="AS71" s="23"/>
      <c r="AT71" s="23"/>
      <c r="AU71" s="26" t="e">
        <f t="shared" si="51"/>
        <v>#DIV/0!</v>
      </c>
      <c r="AV71" s="23"/>
      <c r="AW71" s="23"/>
      <c r="AX71" s="23"/>
      <c r="AY71" s="26" t="e">
        <f t="shared" si="52"/>
        <v>#DIV/0!</v>
      </c>
    </row>
    <row r="72" spans="1:51">
      <c r="A72" s="2" t="s">
        <v>37</v>
      </c>
      <c r="B72" s="25">
        <f t="shared" si="53"/>
        <v>0</v>
      </c>
      <c r="C72" s="7">
        <f t="shared" si="40"/>
        <v>0</v>
      </c>
      <c r="D72" s="23"/>
      <c r="E72" s="23"/>
      <c r="F72" s="23"/>
      <c r="G72" s="26">
        <f t="shared" si="41"/>
        <v>0</v>
      </c>
      <c r="H72" s="23"/>
      <c r="I72" s="23"/>
      <c r="J72" s="23"/>
      <c r="K72" s="26">
        <f t="shared" si="42"/>
        <v>0</v>
      </c>
      <c r="L72" s="23"/>
      <c r="M72" s="23"/>
      <c r="N72" s="23"/>
      <c r="O72" s="26">
        <f t="shared" si="43"/>
        <v>0</v>
      </c>
      <c r="P72" s="23"/>
      <c r="Q72" s="23"/>
      <c r="R72" s="23"/>
      <c r="S72" s="26" t="e">
        <f t="shared" si="44"/>
        <v>#DIV/0!</v>
      </c>
      <c r="T72" s="23"/>
      <c r="U72" s="23"/>
      <c r="V72" s="23"/>
      <c r="W72" s="26" t="e">
        <f t="shared" si="45"/>
        <v>#DIV/0!</v>
      </c>
      <c r="X72" s="23"/>
      <c r="Y72" s="23"/>
      <c r="Z72" s="23"/>
      <c r="AA72" s="26" t="e">
        <f t="shared" si="46"/>
        <v>#DIV/0!</v>
      </c>
      <c r="AB72" s="23"/>
      <c r="AC72" s="23"/>
      <c r="AD72" s="23"/>
      <c r="AE72" s="26" t="e">
        <f t="shared" si="47"/>
        <v>#DIV/0!</v>
      </c>
      <c r="AF72" s="23"/>
      <c r="AG72" s="23"/>
      <c r="AH72" s="23"/>
      <c r="AI72" s="26" t="e">
        <f t="shared" si="48"/>
        <v>#DIV/0!</v>
      </c>
      <c r="AJ72" s="23"/>
      <c r="AK72" s="23"/>
      <c r="AL72" s="23"/>
      <c r="AM72" s="26" t="e">
        <f t="shared" si="49"/>
        <v>#DIV/0!</v>
      </c>
      <c r="AN72" s="23"/>
      <c r="AO72" s="23"/>
      <c r="AP72" s="23"/>
      <c r="AQ72" s="26" t="e">
        <f t="shared" si="50"/>
        <v>#DIV/0!</v>
      </c>
      <c r="AR72" s="23"/>
      <c r="AS72" s="23"/>
      <c r="AT72" s="23"/>
      <c r="AU72" s="26" t="e">
        <f t="shared" si="51"/>
        <v>#DIV/0!</v>
      </c>
      <c r="AV72" s="23"/>
      <c r="AW72" s="23"/>
      <c r="AX72" s="23"/>
      <c r="AY72" s="26" t="e">
        <f t="shared" si="52"/>
        <v>#DIV/0!</v>
      </c>
    </row>
    <row r="73" spans="1:51">
      <c r="A73" s="2" t="s">
        <v>38</v>
      </c>
      <c r="B73" s="25">
        <f t="shared" si="53"/>
        <v>0</v>
      </c>
      <c r="C73" s="7">
        <f t="shared" si="40"/>
        <v>0</v>
      </c>
      <c r="D73" s="23"/>
      <c r="E73" s="23"/>
      <c r="F73" s="23"/>
      <c r="G73" s="26">
        <f t="shared" si="41"/>
        <v>0</v>
      </c>
      <c r="H73" s="23"/>
      <c r="I73" s="23"/>
      <c r="J73" s="23"/>
      <c r="K73" s="26">
        <f t="shared" si="42"/>
        <v>0</v>
      </c>
      <c r="L73" s="23"/>
      <c r="M73" s="23"/>
      <c r="N73" s="23"/>
      <c r="O73" s="26">
        <f t="shared" si="43"/>
        <v>0</v>
      </c>
      <c r="P73" s="23"/>
      <c r="Q73" s="23"/>
      <c r="R73" s="23"/>
      <c r="S73" s="26" t="e">
        <f t="shared" si="44"/>
        <v>#DIV/0!</v>
      </c>
      <c r="T73" s="23"/>
      <c r="U73" s="23"/>
      <c r="V73" s="23"/>
      <c r="W73" s="26" t="e">
        <f t="shared" si="45"/>
        <v>#DIV/0!</v>
      </c>
      <c r="X73" s="23"/>
      <c r="Y73" s="23"/>
      <c r="Z73" s="23"/>
      <c r="AA73" s="26" t="e">
        <f t="shared" si="46"/>
        <v>#DIV/0!</v>
      </c>
      <c r="AB73" s="23"/>
      <c r="AC73" s="23"/>
      <c r="AD73" s="23"/>
      <c r="AE73" s="26" t="e">
        <f t="shared" si="47"/>
        <v>#DIV/0!</v>
      </c>
      <c r="AF73" s="23"/>
      <c r="AG73" s="23"/>
      <c r="AH73" s="23"/>
      <c r="AI73" s="26" t="e">
        <f t="shared" si="48"/>
        <v>#DIV/0!</v>
      </c>
      <c r="AJ73" s="23"/>
      <c r="AK73" s="23"/>
      <c r="AL73" s="23"/>
      <c r="AM73" s="26" t="e">
        <f t="shared" si="49"/>
        <v>#DIV/0!</v>
      </c>
      <c r="AN73" s="23"/>
      <c r="AO73" s="23"/>
      <c r="AP73" s="23"/>
      <c r="AQ73" s="26" t="e">
        <f t="shared" si="50"/>
        <v>#DIV/0!</v>
      </c>
      <c r="AR73" s="23"/>
      <c r="AS73" s="23"/>
      <c r="AT73" s="23"/>
      <c r="AU73" s="26" t="e">
        <f t="shared" si="51"/>
        <v>#DIV/0!</v>
      </c>
      <c r="AV73" s="23"/>
      <c r="AW73" s="23"/>
      <c r="AX73" s="23"/>
      <c r="AY73" s="26" t="e">
        <f t="shared" si="52"/>
        <v>#DIV/0!</v>
      </c>
    </row>
    <row r="74" spans="1:51">
      <c r="A74" s="2" t="s">
        <v>39</v>
      </c>
      <c r="B74" s="25">
        <f t="shared" si="53"/>
        <v>8</v>
      </c>
      <c r="C74" s="7">
        <f t="shared" si="40"/>
        <v>0.88888888888888884</v>
      </c>
      <c r="D74" s="23">
        <v>3</v>
      </c>
      <c r="E74" s="23">
        <v>1</v>
      </c>
      <c r="F74" s="23"/>
      <c r="G74" s="26">
        <f t="shared" si="41"/>
        <v>1</v>
      </c>
      <c r="H74" s="23">
        <v>2</v>
      </c>
      <c r="I74" s="23">
        <v>1</v>
      </c>
      <c r="J74" s="23"/>
      <c r="K74" s="26">
        <f t="shared" si="42"/>
        <v>0.75</v>
      </c>
      <c r="L74" s="23">
        <v>1</v>
      </c>
      <c r="M74" s="23"/>
      <c r="N74" s="23"/>
      <c r="O74" s="26">
        <f t="shared" si="43"/>
        <v>1</v>
      </c>
      <c r="P74" s="23"/>
      <c r="Q74" s="23"/>
      <c r="R74" s="23"/>
      <c r="S74" s="26" t="e">
        <f t="shared" si="44"/>
        <v>#DIV/0!</v>
      </c>
      <c r="T74" s="23"/>
      <c r="U74" s="23"/>
      <c r="V74" s="23"/>
      <c r="W74" s="26" t="e">
        <f t="shared" si="45"/>
        <v>#DIV/0!</v>
      </c>
      <c r="X74" s="23"/>
      <c r="Y74" s="23"/>
      <c r="Z74" s="23"/>
      <c r="AA74" s="26" t="e">
        <f t="shared" si="46"/>
        <v>#DIV/0!</v>
      </c>
      <c r="AB74" s="23"/>
      <c r="AC74" s="23"/>
      <c r="AD74" s="23"/>
      <c r="AE74" s="26" t="e">
        <f t="shared" si="47"/>
        <v>#DIV/0!</v>
      </c>
      <c r="AF74" s="23"/>
      <c r="AG74" s="23"/>
      <c r="AH74" s="23"/>
      <c r="AI74" s="26" t="e">
        <f t="shared" si="48"/>
        <v>#DIV/0!</v>
      </c>
      <c r="AJ74" s="23"/>
      <c r="AK74" s="23"/>
      <c r="AL74" s="23"/>
      <c r="AM74" s="26" t="e">
        <f t="shared" si="49"/>
        <v>#DIV/0!</v>
      </c>
      <c r="AN74" s="23"/>
      <c r="AO74" s="23"/>
      <c r="AP74" s="23"/>
      <c r="AQ74" s="26" t="e">
        <f t="shared" si="50"/>
        <v>#DIV/0!</v>
      </c>
      <c r="AR74" s="23"/>
      <c r="AS74" s="23"/>
      <c r="AT74" s="23"/>
      <c r="AU74" s="26" t="e">
        <f t="shared" si="51"/>
        <v>#DIV/0!</v>
      </c>
      <c r="AV74" s="23"/>
      <c r="AW74" s="23"/>
      <c r="AX74" s="23"/>
      <c r="AY74" s="26" t="e">
        <f t="shared" si="52"/>
        <v>#DIV/0!</v>
      </c>
    </row>
    <row r="75" spans="1:51">
      <c r="A75" s="2" t="s">
        <v>40</v>
      </c>
      <c r="B75" s="25">
        <f t="shared" si="53"/>
        <v>0</v>
      </c>
      <c r="C75" s="7">
        <f t="shared" si="40"/>
        <v>0</v>
      </c>
      <c r="D75" s="23"/>
      <c r="E75" s="23"/>
      <c r="F75" s="23"/>
      <c r="G75" s="26">
        <f t="shared" si="41"/>
        <v>0</v>
      </c>
      <c r="H75" s="23"/>
      <c r="I75" s="23"/>
      <c r="J75" s="23"/>
      <c r="K75" s="26">
        <f t="shared" si="42"/>
        <v>0</v>
      </c>
      <c r="L75" s="23"/>
      <c r="M75" s="23"/>
      <c r="N75" s="23"/>
      <c r="O75" s="26">
        <f t="shared" si="43"/>
        <v>0</v>
      </c>
      <c r="P75" s="23"/>
      <c r="Q75" s="23"/>
      <c r="R75" s="23"/>
      <c r="S75" s="26" t="e">
        <f t="shared" si="44"/>
        <v>#DIV/0!</v>
      </c>
      <c r="T75" s="23"/>
      <c r="U75" s="23"/>
      <c r="V75" s="23"/>
      <c r="W75" s="26" t="e">
        <f t="shared" si="45"/>
        <v>#DIV/0!</v>
      </c>
      <c r="X75" s="23"/>
      <c r="Y75" s="23"/>
      <c r="Z75" s="23"/>
      <c r="AA75" s="26" t="e">
        <f t="shared" si="46"/>
        <v>#DIV/0!</v>
      </c>
      <c r="AB75" s="23"/>
      <c r="AC75" s="23"/>
      <c r="AD75" s="23"/>
      <c r="AE75" s="26" t="e">
        <f t="shared" si="47"/>
        <v>#DIV/0!</v>
      </c>
      <c r="AF75" s="23"/>
      <c r="AG75" s="23"/>
      <c r="AH75" s="23"/>
      <c r="AI75" s="26" t="e">
        <f t="shared" si="48"/>
        <v>#DIV/0!</v>
      </c>
      <c r="AJ75" s="23"/>
      <c r="AK75" s="23"/>
      <c r="AL75" s="23"/>
      <c r="AM75" s="26" t="e">
        <f t="shared" si="49"/>
        <v>#DIV/0!</v>
      </c>
      <c r="AN75" s="23"/>
      <c r="AO75" s="23"/>
      <c r="AP75" s="23"/>
      <c r="AQ75" s="26" t="e">
        <f t="shared" si="50"/>
        <v>#DIV/0!</v>
      </c>
      <c r="AR75" s="23"/>
      <c r="AS75" s="23"/>
      <c r="AT75" s="23"/>
      <c r="AU75" s="26" t="e">
        <f t="shared" si="51"/>
        <v>#DIV/0!</v>
      </c>
      <c r="AV75" s="23"/>
      <c r="AW75" s="23"/>
      <c r="AX75" s="23"/>
      <c r="AY75" s="26" t="e">
        <f t="shared" si="52"/>
        <v>#DIV/0!</v>
      </c>
    </row>
    <row r="76" spans="1:51">
      <c r="A76" s="2" t="s">
        <v>41</v>
      </c>
      <c r="B76" s="25">
        <f t="shared" si="53"/>
        <v>0</v>
      </c>
      <c r="C76" s="7">
        <f t="shared" si="40"/>
        <v>0</v>
      </c>
      <c r="D76" s="23"/>
      <c r="E76" s="23"/>
      <c r="F76" s="23"/>
      <c r="G76" s="26">
        <f t="shared" si="41"/>
        <v>0</v>
      </c>
      <c r="H76" s="23"/>
      <c r="I76" s="23"/>
      <c r="J76" s="23"/>
      <c r="K76" s="26">
        <f t="shared" si="42"/>
        <v>0</v>
      </c>
      <c r="L76" s="23"/>
      <c r="M76" s="23"/>
      <c r="N76" s="23"/>
      <c r="O76" s="26">
        <f t="shared" si="43"/>
        <v>0</v>
      </c>
      <c r="P76" s="23"/>
      <c r="Q76" s="23"/>
      <c r="R76" s="23"/>
      <c r="S76" s="26" t="e">
        <f t="shared" si="44"/>
        <v>#DIV/0!</v>
      </c>
      <c r="T76" s="23"/>
      <c r="U76" s="23"/>
      <c r="V76" s="23"/>
      <c r="W76" s="26" t="e">
        <f t="shared" si="45"/>
        <v>#DIV/0!</v>
      </c>
      <c r="X76" s="23"/>
      <c r="Y76" s="23"/>
      <c r="Z76" s="23"/>
      <c r="AA76" s="26" t="e">
        <f t="shared" si="46"/>
        <v>#DIV/0!</v>
      </c>
      <c r="AB76" s="23"/>
      <c r="AC76" s="23"/>
      <c r="AD76" s="23"/>
      <c r="AE76" s="26" t="e">
        <f t="shared" si="47"/>
        <v>#DIV/0!</v>
      </c>
      <c r="AF76" s="23"/>
      <c r="AG76" s="23"/>
      <c r="AH76" s="23"/>
      <c r="AI76" s="26" t="e">
        <f t="shared" si="48"/>
        <v>#DIV/0!</v>
      </c>
      <c r="AJ76" s="23"/>
      <c r="AK76" s="23"/>
      <c r="AL76" s="23"/>
      <c r="AM76" s="26" t="e">
        <f t="shared" si="49"/>
        <v>#DIV/0!</v>
      </c>
      <c r="AN76" s="23"/>
      <c r="AO76" s="23"/>
      <c r="AP76" s="23"/>
      <c r="AQ76" s="26" t="e">
        <f t="shared" si="50"/>
        <v>#DIV/0!</v>
      </c>
      <c r="AR76" s="23"/>
      <c r="AS76" s="23"/>
      <c r="AT76" s="23"/>
      <c r="AU76" s="26" t="e">
        <f t="shared" si="51"/>
        <v>#DIV/0!</v>
      </c>
      <c r="AV76" s="23"/>
      <c r="AW76" s="23"/>
      <c r="AX76" s="23"/>
      <c r="AY76" s="26" t="e">
        <f t="shared" si="52"/>
        <v>#DIV/0!</v>
      </c>
    </row>
    <row r="77" spans="1:51" s="4" customFormat="1">
      <c r="A77" s="1" t="s">
        <v>42</v>
      </c>
      <c r="B77" s="5">
        <f>SUM(B78:B108)</f>
        <v>16</v>
      </c>
      <c r="C77" s="5"/>
      <c r="D77" s="5">
        <f>SUM(D78:F110)</f>
        <v>1</v>
      </c>
      <c r="E77" s="5"/>
      <c r="F77" s="5"/>
      <c r="G77" s="5"/>
      <c r="H77" s="5">
        <f>SUM(H78:J110)</f>
        <v>5</v>
      </c>
      <c r="I77" s="5"/>
      <c r="J77" s="5"/>
      <c r="K77" s="5"/>
      <c r="L77" s="5">
        <f>SUM(L78:N110)</f>
        <v>8</v>
      </c>
      <c r="M77" s="5"/>
      <c r="N77" s="5"/>
      <c r="O77" s="5"/>
      <c r="P77" s="5">
        <f>SUM(P78:R110)</f>
        <v>2</v>
      </c>
      <c r="Q77" s="5"/>
      <c r="R77" s="5"/>
      <c r="S77" s="5"/>
      <c r="T77" s="5">
        <f>SUM(T78:V110)</f>
        <v>0</v>
      </c>
      <c r="U77" s="5"/>
      <c r="V77" s="5"/>
      <c r="W77" s="5"/>
      <c r="X77" s="5">
        <f>SUM(X78:Z110)</f>
        <v>0</v>
      </c>
      <c r="Y77" s="5"/>
      <c r="Z77" s="5"/>
      <c r="AA77" s="5"/>
      <c r="AB77" s="5">
        <f>SUM(AB78:AD110)</f>
        <v>0</v>
      </c>
      <c r="AC77" s="5"/>
      <c r="AD77" s="5"/>
      <c r="AE77" s="5"/>
      <c r="AF77" s="5">
        <f>SUM(AF78:AH110)</f>
        <v>0</v>
      </c>
      <c r="AG77" s="5"/>
      <c r="AH77" s="5"/>
      <c r="AI77" s="5"/>
      <c r="AJ77" s="5">
        <f>SUM(AJ78:AL110)</f>
        <v>0</v>
      </c>
      <c r="AK77" s="5"/>
      <c r="AL77" s="5"/>
      <c r="AM77" s="5"/>
      <c r="AN77" s="5">
        <f>SUM(AN78:AP110)</f>
        <v>0</v>
      </c>
      <c r="AO77" s="5"/>
      <c r="AP77" s="5"/>
      <c r="AQ77" s="5"/>
      <c r="AR77" s="5">
        <f>SUM(AR78:AT110)</f>
        <v>0</v>
      </c>
      <c r="AS77" s="5"/>
      <c r="AT77" s="5"/>
      <c r="AU77" s="5"/>
      <c r="AV77" s="5">
        <f>SUM(AV78:AX110)</f>
        <v>0</v>
      </c>
      <c r="AW77" s="5"/>
      <c r="AX77" s="5"/>
      <c r="AY77" s="5"/>
    </row>
    <row r="78" spans="1:51">
      <c r="A78" s="24" t="s">
        <v>39</v>
      </c>
      <c r="B78" s="25">
        <f t="shared" si="53"/>
        <v>3</v>
      </c>
      <c r="C78" s="7">
        <f t="shared" ref="C78:C110" si="54">B78/$B$77</f>
        <v>0.1875</v>
      </c>
      <c r="D78" s="23">
        <v>1</v>
      </c>
      <c r="E78" s="23"/>
      <c r="F78" s="23"/>
      <c r="G78" s="26">
        <f>(E78+D78+F78)/$D$77</f>
        <v>1</v>
      </c>
      <c r="H78" s="23">
        <v>1</v>
      </c>
      <c r="I78" s="23"/>
      <c r="J78" s="23"/>
      <c r="K78" s="26">
        <f>(I78+H78+J78)/$H$77</f>
        <v>0.2</v>
      </c>
      <c r="L78" s="23">
        <v>1</v>
      </c>
      <c r="M78" s="23"/>
      <c r="N78" s="23"/>
      <c r="O78" s="26">
        <f>(M78+L78+N78)/$L$77</f>
        <v>0.125</v>
      </c>
      <c r="P78" s="23"/>
      <c r="Q78" s="23"/>
      <c r="R78" s="23"/>
      <c r="S78" s="26">
        <f>(Q78+P78+R78)/$P$77</f>
        <v>0</v>
      </c>
      <c r="T78" s="23"/>
      <c r="U78" s="23"/>
      <c r="V78" s="23"/>
      <c r="W78" s="26" t="e">
        <f>(U78+T78+V78)/$T$77</f>
        <v>#DIV/0!</v>
      </c>
      <c r="X78" s="23"/>
      <c r="Y78" s="23"/>
      <c r="Z78" s="23"/>
      <c r="AA78" s="26" t="e">
        <f>(Y78+X78+Z78)/$X$77</f>
        <v>#DIV/0!</v>
      </c>
      <c r="AB78" s="23"/>
      <c r="AC78" s="23"/>
      <c r="AD78" s="23"/>
      <c r="AE78" s="26" t="e">
        <f>(AC78+AB78+AD78)/$AB$77</f>
        <v>#DIV/0!</v>
      </c>
      <c r="AF78" s="23"/>
      <c r="AG78" s="23"/>
      <c r="AH78" s="23"/>
      <c r="AI78" s="26" t="e">
        <f>(AG78+AF78+AH78)/$AF$77</f>
        <v>#DIV/0!</v>
      </c>
      <c r="AJ78" s="23"/>
      <c r="AK78" s="23"/>
      <c r="AL78" s="23"/>
      <c r="AM78" s="26" t="e">
        <f>(AK78+AJ78+AL78)/$AJ$77</f>
        <v>#DIV/0!</v>
      </c>
      <c r="AN78" s="23"/>
      <c r="AO78" s="23"/>
      <c r="AP78" s="23"/>
      <c r="AQ78" s="26" t="e">
        <f>(AO78+AN78+AP78)/$AN$77</f>
        <v>#DIV/0!</v>
      </c>
      <c r="AR78" s="23"/>
      <c r="AS78" s="23"/>
      <c r="AT78" s="23"/>
      <c r="AU78" s="26" t="e">
        <f>(AS78+AR78+AT78)/$AR$77</f>
        <v>#DIV/0!</v>
      </c>
      <c r="AV78" s="23"/>
      <c r="AW78" s="23"/>
      <c r="AX78" s="23"/>
      <c r="AY78" s="26" t="e">
        <f>(AW78+AV78+AX78)/$AV$77</f>
        <v>#DIV/0!</v>
      </c>
    </row>
    <row r="79" spans="1:51">
      <c r="A79" s="24" t="s">
        <v>43</v>
      </c>
      <c r="B79" s="25">
        <f t="shared" si="53"/>
        <v>0</v>
      </c>
      <c r="C79" s="7">
        <f t="shared" si="54"/>
        <v>0</v>
      </c>
      <c r="D79" s="23"/>
      <c r="E79" s="23"/>
      <c r="F79" s="23"/>
      <c r="G79" s="26">
        <f t="shared" ref="G79:G110" si="55">(E79+D79+F79)/$D$77</f>
        <v>0</v>
      </c>
      <c r="H79" s="23"/>
      <c r="I79" s="23"/>
      <c r="J79" s="23"/>
      <c r="K79" s="26">
        <f t="shared" ref="K79:K110" si="56">(I79+H79+J79)/$H$77</f>
        <v>0</v>
      </c>
      <c r="L79" s="23"/>
      <c r="M79" s="23"/>
      <c r="N79" s="23"/>
      <c r="O79" s="26">
        <f t="shared" ref="O79:O110" si="57">(M79+L79+N79)/$L$77</f>
        <v>0</v>
      </c>
      <c r="P79" s="23"/>
      <c r="Q79" s="23"/>
      <c r="R79" s="23"/>
      <c r="S79" s="26">
        <f t="shared" ref="S79:S110" si="58">(Q79+P79+R79)/$P$77</f>
        <v>0</v>
      </c>
      <c r="T79" s="23"/>
      <c r="U79" s="23"/>
      <c r="V79" s="23"/>
      <c r="W79" s="26" t="e">
        <f t="shared" ref="W79:W110" si="59">(U79+T79+V79)/$T$77</f>
        <v>#DIV/0!</v>
      </c>
      <c r="X79" s="23"/>
      <c r="Y79" s="23"/>
      <c r="Z79" s="23"/>
      <c r="AA79" s="26" t="e">
        <f t="shared" ref="AA79:AA109" si="60">(Y79+X79+Z79)/$X$77</f>
        <v>#DIV/0!</v>
      </c>
      <c r="AB79" s="23"/>
      <c r="AC79" s="23"/>
      <c r="AD79" s="23"/>
      <c r="AE79" s="26" t="e">
        <f t="shared" ref="AE79:AE110" si="61">(AC79+AB79+AD79)/$AB$77</f>
        <v>#DIV/0!</v>
      </c>
      <c r="AF79" s="23"/>
      <c r="AG79" s="23"/>
      <c r="AH79" s="23"/>
      <c r="AI79" s="26" t="e">
        <f t="shared" ref="AI79:AI110" si="62">(AG79+AF79+AH79)/$AF$77</f>
        <v>#DIV/0!</v>
      </c>
      <c r="AJ79" s="23"/>
      <c r="AK79" s="23"/>
      <c r="AL79" s="23"/>
      <c r="AM79" s="26" t="e">
        <f t="shared" ref="AM79:AM110" si="63">(AK79+AJ79+AL79)/$AJ$77</f>
        <v>#DIV/0!</v>
      </c>
      <c r="AN79" s="23"/>
      <c r="AO79" s="23"/>
      <c r="AP79" s="23"/>
      <c r="AQ79" s="26" t="e">
        <f t="shared" ref="AQ79:AQ110" si="64">(AO79+AN79+AP79)/$AN$77</f>
        <v>#DIV/0!</v>
      </c>
      <c r="AR79" s="23"/>
      <c r="AS79" s="23"/>
      <c r="AT79" s="23"/>
      <c r="AU79" s="26" t="e">
        <f t="shared" ref="AU79:AU110" si="65">(AS79+AR79+AT79)/$AR$77</f>
        <v>#DIV/0!</v>
      </c>
      <c r="AV79" s="23"/>
      <c r="AW79" s="23"/>
      <c r="AX79" s="23"/>
      <c r="AY79" s="26" t="e">
        <f t="shared" ref="AY79:AY110" si="66">(AW79+AV79+AX79)/$AV$77</f>
        <v>#DIV/0!</v>
      </c>
    </row>
    <row r="80" spans="1:51">
      <c r="A80" s="24" t="s">
        <v>44</v>
      </c>
      <c r="B80" s="25">
        <f t="shared" si="53"/>
        <v>0</v>
      </c>
      <c r="C80" s="7">
        <f t="shared" si="54"/>
        <v>0</v>
      </c>
      <c r="D80" s="23"/>
      <c r="E80" s="23"/>
      <c r="F80" s="23"/>
      <c r="G80" s="26">
        <f t="shared" si="55"/>
        <v>0</v>
      </c>
      <c r="H80" s="23"/>
      <c r="I80" s="23"/>
      <c r="J80" s="23"/>
      <c r="K80" s="26">
        <f t="shared" si="56"/>
        <v>0</v>
      </c>
      <c r="L80" s="23"/>
      <c r="M80" s="23"/>
      <c r="N80" s="23"/>
      <c r="O80" s="26">
        <f t="shared" si="57"/>
        <v>0</v>
      </c>
      <c r="P80" s="23"/>
      <c r="Q80" s="23"/>
      <c r="R80" s="23"/>
      <c r="S80" s="26">
        <f t="shared" si="58"/>
        <v>0</v>
      </c>
      <c r="T80" s="23"/>
      <c r="U80" s="23"/>
      <c r="V80" s="23"/>
      <c r="W80" s="26" t="e">
        <f t="shared" si="59"/>
        <v>#DIV/0!</v>
      </c>
      <c r="X80" s="23"/>
      <c r="Y80" s="23"/>
      <c r="Z80" s="23"/>
      <c r="AA80" s="26" t="e">
        <f t="shared" si="60"/>
        <v>#DIV/0!</v>
      </c>
      <c r="AB80" s="23"/>
      <c r="AC80" s="23"/>
      <c r="AD80" s="23"/>
      <c r="AE80" s="26" t="e">
        <f t="shared" si="61"/>
        <v>#DIV/0!</v>
      </c>
      <c r="AF80" s="23"/>
      <c r="AG80" s="23"/>
      <c r="AH80" s="23"/>
      <c r="AI80" s="26" t="e">
        <f t="shared" si="62"/>
        <v>#DIV/0!</v>
      </c>
      <c r="AJ80" s="23"/>
      <c r="AK80" s="23"/>
      <c r="AL80" s="23"/>
      <c r="AM80" s="26" t="e">
        <f t="shared" si="63"/>
        <v>#DIV/0!</v>
      </c>
      <c r="AN80" s="23"/>
      <c r="AO80" s="23"/>
      <c r="AP80" s="23"/>
      <c r="AQ80" s="26" t="e">
        <f t="shared" si="64"/>
        <v>#DIV/0!</v>
      </c>
      <c r="AR80" s="23"/>
      <c r="AS80" s="23"/>
      <c r="AT80" s="23"/>
      <c r="AU80" s="26" t="e">
        <f t="shared" si="65"/>
        <v>#DIV/0!</v>
      </c>
      <c r="AV80" s="23"/>
      <c r="AW80" s="23"/>
      <c r="AX80" s="23"/>
      <c r="AY80" s="26" t="e">
        <f t="shared" si="66"/>
        <v>#DIV/0!</v>
      </c>
    </row>
    <row r="81" spans="1:51">
      <c r="A81" s="24" t="s">
        <v>45</v>
      </c>
      <c r="B81" s="25">
        <f t="shared" si="53"/>
        <v>0</v>
      </c>
      <c r="C81" s="7">
        <f t="shared" si="54"/>
        <v>0</v>
      </c>
      <c r="D81" s="23"/>
      <c r="E81" s="23"/>
      <c r="F81" s="23"/>
      <c r="G81" s="26">
        <f t="shared" si="55"/>
        <v>0</v>
      </c>
      <c r="H81" s="23"/>
      <c r="I81" s="23"/>
      <c r="J81" s="23"/>
      <c r="K81" s="26">
        <f t="shared" si="56"/>
        <v>0</v>
      </c>
      <c r="L81" s="23"/>
      <c r="M81" s="23"/>
      <c r="N81" s="23"/>
      <c r="O81" s="26">
        <f t="shared" si="57"/>
        <v>0</v>
      </c>
      <c r="P81" s="23"/>
      <c r="Q81" s="23"/>
      <c r="R81" s="23"/>
      <c r="S81" s="26">
        <f t="shared" si="58"/>
        <v>0</v>
      </c>
      <c r="T81" s="23"/>
      <c r="U81" s="23"/>
      <c r="V81" s="23"/>
      <c r="W81" s="26" t="e">
        <f t="shared" si="59"/>
        <v>#DIV/0!</v>
      </c>
      <c r="X81" s="23"/>
      <c r="Y81" s="23"/>
      <c r="Z81" s="23"/>
      <c r="AA81" s="26" t="e">
        <f t="shared" si="60"/>
        <v>#DIV/0!</v>
      </c>
      <c r="AB81" s="23"/>
      <c r="AC81" s="23"/>
      <c r="AD81" s="23"/>
      <c r="AE81" s="26" t="e">
        <f t="shared" si="61"/>
        <v>#DIV/0!</v>
      </c>
      <c r="AF81" s="23"/>
      <c r="AG81" s="23"/>
      <c r="AH81" s="23"/>
      <c r="AI81" s="26" t="e">
        <f t="shared" si="62"/>
        <v>#DIV/0!</v>
      </c>
      <c r="AJ81" s="23"/>
      <c r="AK81" s="23"/>
      <c r="AL81" s="23"/>
      <c r="AM81" s="26" t="e">
        <f t="shared" si="63"/>
        <v>#DIV/0!</v>
      </c>
      <c r="AN81" s="23"/>
      <c r="AO81" s="23"/>
      <c r="AP81" s="23"/>
      <c r="AQ81" s="26" t="e">
        <f t="shared" si="64"/>
        <v>#DIV/0!</v>
      </c>
      <c r="AR81" s="23"/>
      <c r="AS81" s="23"/>
      <c r="AT81" s="23"/>
      <c r="AU81" s="26" t="e">
        <f t="shared" si="65"/>
        <v>#DIV/0!</v>
      </c>
      <c r="AV81" s="23"/>
      <c r="AW81" s="23"/>
      <c r="AX81" s="23"/>
      <c r="AY81" s="26" t="e">
        <f t="shared" si="66"/>
        <v>#DIV/0!</v>
      </c>
    </row>
    <row r="82" spans="1:51">
      <c r="A82" s="24" t="s">
        <v>46</v>
      </c>
      <c r="B82" s="25">
        <f t="shared" si="53"/>
        <v>0</v>
      </c>
      <c r="C82" s="7">
        <f t="shared" si="54"/>
        <v>0</v>
      </c>
      <c r="D82" s="23"/>
      <c r="E82" s="23"/>
      <c r="F82" s="23"/>
      <c r="G82" s="26">
        <f t="shared" si="55"/>
        <v>0</v>
      </c>
      <c r="H82" s="23"/>
      <c r="I82" s="23"/>
      <c r="J82" s="23"/>
      <c r="K82" s="26">
        <f t="shared" si="56"/>
        <v>0</v>
      </c>
      <c r="L82" s="23"/>
      <c r="M82" s="23"/>
      <c r="N82" s="23"/>
      <c r="O82" s="26">
        <f t="shared" si="57"/>
        <v>0</v>
      </c>
      <c r="P82" s="23"/>
      <c r="Q82" s="23"/>
      <c r="R82" s="23"/>
      <c r="S82" s="26">
        <f t="shared" si="58"/>
        <v>0</v>
      </c>
      <c r="T82" s="23"/>
      <c r="U82" s="23"/>
      <c r="V82" s="23"/>
      <c r="W82" s="26" t="e">
        <f t="shared" si="59"/>
        <v>#DIV/0!</v>
      </c>
      <c r="X82" s="23"/>
      <c r="Y82" s="23"/>
      <c r="Z82" s="23"/>
      <c r="AA82" s="26" t="e">
        <f t="shared" si="60"/>
        <v>#DIV/0!</v>
      </c>
      <c r="AB82" s="23"/>
      <c r="AC82" s="23"/>
      <c r="AD82" s="23"/>
      <c r="AE82" s="26" t="e">
        <f t="shared" si="61"/>
        <v>#DIV/0!</v>
      </c>
      <c r="AF82" s="23"/>
      <c r="AG82" s="23"/>
      <c r="AH82" s="23"/>
      <c r="AI82" s="26" t="e">
        <f t="shared" si="62"/>
        <v>#DIV/0!</v>
      </c>
      <c r="AJ82" s="23"/>
      <c r="AK82" s="23"/>
      <c r="AL82" s="23"/>
      <c r="AM82" s="26" t="e">
        <f t="shared" si="63"/>
        <v>#DIV/0!</v>
      </c>
      <c r="AN82" s="23"/>
      <c r="AO82" s="23"/>
      <c r="AP82" s="23"/>
      <c r="AQ82" s="26" t="e">
        <f t="shared" si="64"/>
        <v>#DIV/0!</v>
      </c>
      <c r="AR82" s="23"/>
      <c r="AS82" s="23"/>
      <c r="AT82" s="23"/>
      <c r="AU82" s="26" t="e">
        <f t="shared" si="65"/>
        <v>#DIV/0!</v>
      </c>
      <c r="AV82" s="23"/>
      <c r="AW82" s="23"/>
      <c r="AX82" s="23"/>
      <c r="AY82" s="26" t="e">
        <f t="shared" si="66"/>
        <v>#DIV/0!</v>
      </c>
    </row>
    <row r="83" spans="1:51">
      <c r="A83" s="24" t="s">
        <v>47</v>
      </c>
      <c r="B83" s="25">
        <f t="shared" si="53"/>
        <v>0</v>
      </c>
      <c r="C83" s="7">
        <f t="shared" si="54"/>
        <v>0</v>
      </c>
      <c r="D83" s="23"/>
      <c r="E83" s="23"/>
      <c r="F83" s="23"/>
      <c r="G83" s="26">
        <f t="shared" si="55"/>
        <v>0</v>
      </c>
      <c r="H83" s="23"/>
      <c r="I83" s="23"/>
      <c r="J83" s="23"/>
      <c r="K83" s="26">
        <f t="shared" si="56"/>
        <v>0</v>
      </c>
      <c r="L83" s="23"/>
      <c r="M83" s="23"/>
      <c r="N83" s="23"/>
      <c r="O83" s="26">
        <f t="shared" si="57"/>
        <v>0</v>
      </c>
      <c r="P83" s="23"/>
      <c r="Q83" s="23"/>
      <c r="R83" s="23"/>
      <c r="S83" s="26">
        <f t="shared" si="58"/>
        <v>0</v>
      </c>
      <c r="T83" s="23"/>
      <c r="U83" s="23"/>
      <c r="V83" s="23"/>
      <c r="W83" s="26" t="e">
        <f t="shared" si="59"/>
        <v>#DIV/0!</v>
      </c>
      <c r="X83" s="23"/>
      <c r="Y83" s="23"/>
      <c r="Z83" s="23"/>
      <c r="AA83" s="26" t="e">
        <f t="shared" si="60"/>
        <v>#DIV/0!</v>
      </c>
      <c r="AB83" s="23"/>
      <c r="AC83" s="23"/>
      <c r="AD83" s="23"/>
      <c r="AE83" s="26" t="e">
        <f t="shared" si="61"/>
        <v>#DIV/0!</v>
      </c>
      <c r="AF83" s="23"/>
      <c r="AG83" s="23"/>
      <c r="AH83" s="23"/>
      <c r="AI83" s="26" t="e">
        <f t="shared" si="62"/>
        <v>#DIV/0!</v>
      </c>
      <c r="AJ83" s="23"/>
      <c r="AK83" s="23"/>
      <c r="AL83" s="23"/>
      <c r="AM83" s="26" t="e">
        <f t="shared" si="63"/>
        <v>#DIV/0!</v>
      </c>
      <c r="AN83" s="23"/>
      <c r="AO83" s="23"/>
      <c r="AP83" s="23"/>
      <c r="AQ83" s="26" t="e">
        <f t="shared" si="64"/>
        <v>#DIV/0!</v>
      </c>
      <c r="AR83" s="23"/>
      <c r="AS83" s="23"/>
      <c r="AT83" s="23"/>
      <c r="AU83" s="26" t="e">
        <f t="shared" si="65"/>
        <v>#DIV/0!</v>
      </c>
      <c r="AV83" s="23"/>
      <c r="AW83" s="23"/>
      <c r="AX83" s="23"/>
      <c r="AY83" s="26" t="e">
        <f t="shared" si="66"/>
        <v>#DIV/0!</v>
      </c>
    </row>
    <row r="84" spans="1:51">
      <c r="A84" s="24" t="s">
        <v>140</v>
      </c>
      <c r="B84" s="25">
        <f t="shared" si="53"/>
        <v>0</v>
      </c>
      <c r="C84" s="7">
        <f t="shared" si="54"/>
        <v>0</v>
      </c>
      <c r="D84" s="23"/>
      <c r="E84" s="23"/>
      <c r="F84" s="23"/>
      <c r="G84" s="26">
        <f t="shared" si="55"/>
        <v>0</v>
      </c>
      <c r="H84" s="23"/>
      <c r="I84" s="23"/>
      <c r="J84" s="23"/>
      <c r="K84" s="26">
        <f t="shared" si="56"/>
        <v>0</v>
      </c>
      <c r="L84" s="23"/>
      <c r="M84" s="23"/>
      <c r="N84" s="23"/>
      <c r="O84" s="26">
        <f t="shared" si="57"/>
        <v>0</v>
      </c>
      <c r="P84" s="23"/>
      <c r="Q84" s="23"/>
      <c r="R84" s="23"/>
      <c r="S84" s="26">
        <f t="shared" si="58"/>
        <v>0</v>
      </c>
      <c r="T84" s="23"/>
      <c r="U84" s="23"/>
      <c r="V84" s="23"/>
      <c r="W84" s="26" t="e">
        <f t="shared" si="59"/>
        <v>#DIV/0!</v>
      </c>
      <c r="X84" s="23"/>
      <c r="Y84" s="23"/>
      <c r="Z84" s="23"/>
      <c r="AA84" s="26" t="e">
        <f t="shared" si="60"/>
        <v>#DIV/0!</v>
      </c>
      <c r="AB84" s="23"/>
      <c r="AC84" s="23"/>
      <c r="AD84" s="23"/>
      <c r="AE84" s="26" t="e">
        <f t="shared" si="61"/>
        <v>#DIV/0!</v>
      </c>
      <c r="AF84" s="23"/>
      <c r="AG84" s="23"/>
      <c r="AH84" s="23"/>
      <c r="AI84" s="26" t="e">
        <f t="shared" si="62"/>
        <v>#DIV/0!</v>
      </c>
      <c r="AJ84" s="23"/>
      <c r="AK84" s="23"/>
      <c r="AL84" s="23"/>
      <c r="AM84" s="26" t="e">
        <f t="shared" si="63"/>
        <v>#DIV/0!</v>
      </c>
      <c r="AN84" s="23"/>
      <c r="AO84" s="23"/>
      <c r="AP84" s="23"/>
      <c r="AQ84" s="26" t="e">
        <f t="shared" si="64"/>
        <v>#DIV/0!</v>
      </c>
      <c r="AR84" s="23"/>
      <c r="AS84" s="23"/>
      <c r="AT84" s="23"/>
      <c r="AU84" s="26" t="e">
        <f t="shared" si="65"/>
        <v>#DIV/0!</v>
      </c>
      <c r="AV84" s="23"/>
      <c r="AW84" s="23"/>
      <c r="AX84" s="23"/>
      <c r="AY84" s="26" t="e">
        <f t="shared" si="66"/>
        <v>#DIV/0!</v>
      </c>
    </row>
    <row r="85" spans="1:51">
      <c r="A85" s="24" t="s">
        <v>48</v>
      </c>
      <c r="B85" s="25">
        <f t="shared" si="53"/>
        <v>1</v>
      </c>
      <c r="C85" s="7">
        <f t="shared" si="54"/>
        <v>6.25E-2</v>
      </c>
      <c r="D85" s="23"/>
      <c r="E85" s="23"/>
      <c r="F85" s="23"/>
      <c r="G85" s="26">
        <f t="shared" si="55"/>
        <v>0</v>
      </c>
      <c r="H85" s="23">
        <v>1</v>
      </c>
      <c r="I85" s="23"/>
      <c r="J85" s="23"/>
      <c r="K85" s="26">
        <f t="shared" si="56"/>
        <v>0.2</v>
      </c>
      <c r="L85" s="23"/>
      <c r="M85" s="23"/>
      <c r="N85" s="23"/>
      <c r="O85" s="26">
        <f t="shared" si="57"/>
        <v>0</v>
      </c>
      <c r="P85" s="23"/>
      <c r="Q85" s="23"/>
      <c r="R85" s="23"/>
      <c r="S85" s="26">
        <f t="shared" si="58"/>
        <v>0</v>
      </c>
      <c r="T85" s="23"/>
      <c r="U85" s="23"/>
      <c r="V85" s="23"/>
      <c r="W85" s="26" t="e">
        <f t="shared" si="59"/>
        <v>#DIV/0!</v>
      </c>
      <c r="X85" s="23"/>
      <c r="Y85" s="23"/>
      <c r="Z85" s="23"/>
      <c r="AA85" s="26" t="e">
        <f t="shared" si="60"/>
        <v>#DIV/0!</v>
      </c>
      <c r="AB85" s="23"/>
      <c r="AC85" s="23"/>
      <c r="AD85" s="23"/>
      <c r="AE85" s="26" t="e">
        <f t="shared" si="61"/>
        <v>#DIV/0!</v>
      </c>
      <c r="AF85" s="23"/>
      <c r="AG85" s="23"/>
      <c r="AH85" s="23"/>
      <c r="AI85" s="26" t="e">
        <f t="shared" si="62"/>
        <v>#DIV/0!</v>
      </c>
      <c r="AJ85" s="23"/>
      <c r="AK85" s="23"/>
      <c r="AL85" s="23"/>
      <c r="AM85" s="26" t="e">
        <f t="shared" si="63"/>
        <v>#DIV/0!</v>
      </c>
      <c r="AN85" s="23"/>
      <c r="AO85" s="23"/>
      <c r="AP85" s="23"/>
      <c r="AQ85" s="26" t="e">
        <f t="shared" si="64"/>
        <v>#DIV/0!</v>
      </c>
      <c r="AR85" s="23"/>
      <c r="AS85" s="23"/>
      <c r="AT85" s="23"/>
      <c r="AU85" s="26" t="e">
        <f t="shared" si="65"/>
        <v>#DIV/0!</v>
      </c>
      <c r="AV85" s="23"/>
      <c r="AW85" s="23"/>
      <c r="AX85" s="23"/>
      <c r="AY85" s="26" t="e">
        <f t="shared" si="66"/>
        <v>#DIV/0!</v>
      </c>
    </row>
    <row r="86" spans="1:51">
      <c r="A86" s="24" t="s">
        <v>49</v>
      </c>
      <c r="B86" s="25">
        <f t="shared" si="53"/>
        <v>3</v>
      </c>
      <c r="C86" s="7">
        <f t="shared" si="54"/>
        <v>0.1875</v>
      </c>
      <c r="D86" s="23"/>
      <c r="E86" s="23"/>
      <c r="F86" s="23"/>
      <c r="G86" s="26">
        <f t="shared" si="55"/>
        <v>0</v>
      </c>
      <c r="H86" s="23"/>
      <c r="I86" s="23"/>
      <c r="J86" s="23"/>
      <c r="K86" s="26">
        <f t="shared" si="56"/>
        <v>0</v>
      </c>
      <c r="L86" s="23"/>
      <c r="M86" s="23"/>
      <c r="N86" s="23">
        <v>3</v>
      </c>
      <c r="O86" s="26">
        <f t="shared" si="57"/>
        <v>0.375</v>
      </c>
      <c r="P86" s="23"/>
      <c r="Q86" s="23"/>
      <c r="R86" s="23"/>
      <c r="S86" s="26">
        <f t="shared" si="58"/>
        <v>0</v>
      </c>
      <c r="T86" s="23"/>
      <c r="U86" s="23"/>
      <c r="V86" s="23"/>
      <c r="W86" s="26" t="e">
        <f t="shared" si="59"/>
        <v>#DIV/0!</v>
      </c>
      <c r="X86" s="23"/>
      <c r="Y86" s="23"/>
      <c r="Z86" s="23"/>
      <c r="AA86" s="26" t="e">
        <f t="shared" si="60"/>
        <v>#DIV/0!</v>
      </c>
      <c r="AB86" s="23"/>
      <c r="AC86" s="23"/>
      <c r="AD86" s="23"/>
      <c r="AE86" s="26" t="e">
        <f t="shared" si="61"/>
        <v>#DIV/0!</v>
      </c>
      <c r="AF86" s="23"/>
      <c r="AG86" s="23"/>
      <c r="AH86" s="23"/>
      <c r="AI86" s="26" t="e">
        <f t="shared" si="62"/>
        <v>#DIV/0!</v>
      </c>
      <c r="AJ86" s="23"/>
      <c r="AK86" s="23"/>
      <c r="AL86" s="23"/>
      <c r="AM86" s="26" t="e">
        <f t="shared" si="63"/>
        <v>#DIV/0!</v>
      </c>
      <c r="AN86" s="23"/>
      <c r="AO86" s="23"/>
      <c r="AP86" s="23"/>
      <c r="AQ86" s="26" t="e">
        <f t="shared" si="64"/>
        <v>#DIV/0!</v>
      </c>
      <c r="AR86" s="23"/>
      <c r="AS86" s="23"/>
      <c r="AT86" s="23"/>
      <c r="AU86" s="26" t="e">
        <f t="shared" si="65"/>
        <v>#DIV/0!</v>
      </c>
      <c r="AV86" s="23"/>
      <c r="AW86" s="23"/>
      <c r="AX86" s="23"/>
      <c r="AY86" s="26" t="e">
        <f t="shared" si="66"/>
        <v>#DIV/0!</v>
      </c>
    </row>
    <row r="87" spans="1:51">
      <c r="A87" s="24" t="s">
        <v>50</v>
      </c>
      <c r="B87" s="25">
        <f t="shared" si="53"/>
        <v>0</v>
      </c>
      <c r="C87" s="7">
        <f t="shared" si="54"/>
        <v>0</v>
      </c>
      <c r="D87" s="23"/>
      <c r="E87" s="23"/>
      <c r="F87" s="23"/>
      <c r="G87" s="26">
        <f t="shared" si="55"/>
        <v>0</v>
      </c>
      <c r="H87" s="23"/>
      <c r="I87" s="23"/>
      <c r="J87" s="23"/>
      <c r="K87" s="26">
        <f t="shared" si="56"/>
        <v>0</v>
      </c>
      <c r="L87" s="23"/>
      <c r="M87" s="23"/>
      <c r="N87" s="23"/>
      <c r="O87" s="26">
        <f t="shared" si="57"/>
        <v>0</v>
      </c>
      <c r="P87" s="23"/>
      <c r="Q87" s="23"/>
      <c r="R87" s="23"/>
      <c r="S87" s="26">
        <f t="shared" si="58"/>
        <v>0</v>
      </c>
      <c r="T87" s="23"/>
      <c r="U87" s="23"/>
      <c r="V87" s="23"/>
      <c r="W87" s="26" t="e">
        <f t="shared" si="59"/>
        <v>#DIV/0!</v>
      </c>
      <c r="X87" s="23"/>
      <c r="Y87" s="23"/>
      <c r="Z87" s="23"/>
      <c r="AA87" s="26" t="e">
        <f t="shared" si="60"/>
        <v>#DIV/0!</v>
      </c>
      <c r="AB87" s="23"/>
      <c r="AC87" s="23"/>
      <c r="AD87" s="23"/>
      <c r="AE87" s="26" t="e">
        <f t="shared" si="61"/>
        <v>#DIV/0!</v>
      </c>
      <c r="AF87" s="23"/>
      <c r="AG87" s="23"/>
      <c r="AH87" s="23"/>
      <c r="AI87" s="26" t="e">
        <f t="shared" si="62"/>
        <v>#DIV/0!</v>
      </c>
      <c r="AJ87" s="23"/>
      <c r="AK87" s="23"/>
      <c r="AL87" s="23"/>
      <c r="AM87" s="26" t="e">
        <f t="shared" si="63"/>
        <v>#DIV/0!</v>
      </c>
      <c r="AN87" s="23"/>
      <c r="AO87" s="23"/>
      <c r="AP87" s="23"/>
      <c r="AQ87" s="26" t="e">
        <f t="shared" si="64"/>
        <v>#DIV/0!</v>
      </c>
      <c r="AR87" s="23"/>
      <c r="AS87" s="23"/>
      <c r="AT87" s="23"/>
      <c r="AU87" s="26" t="e">
        <f t="shared" si="65"/>
        <v>#DIV/0!</v>
      </c>
      <c r="AV87" s="23"/>
      <c r="AW87" s="23"/>
      <c r="AX87" s="23"/>
      <c r="AY87" s="26" t="e">
        <f t="shared" si="66"/>
        <v>#DIV/0!</v>
      </c>
    </row>
    <row r="88" spans="1:51">
      <c r="A88" s="24" t="s">
        <v>51</v>
      </c>
      <c r="B88" s="25">
        <f t="shared" si="53"/>
        <v>0</v>
      </c>
      <c r="C88" s="7">
        <f t="shared" si="54"/>
        <v>0</v>
      </c>
      <c r="D88" s="23"/>
      <c r="E88" s="23"/>
      <c r="F88" s="23"/>
      <c r="G88" s="26">
        <f t="shared" si="55"/>
        <v>0</v>
      </c>
      <c r="H88" s="23"/>
      <c r="I88" s="23"/>
      <c r="J88" s="23"/>
      <c r="K88" s="26">
        <f t="shared" si="56"/>
        <v>0</v>
      </c>
      <c r="L88" s="23"/>
      <c r="M88" s="23"/>
      <c r="N88" s="23"/>
      <c r="O88" s="26">
        <f t="shared" si="57"/>
        <v>0</v>
      </c>
      <c r="P88" s="23"/>
      <c r="Q88" s="23"/>
      <c r="R88" s="23"/>
      <c r="S88" s="26">
        <f t="shared" si="58"/>
        <v>0</v>
      </c>
      <c r="T88" s="23"/>
      <c r="U88" s="23"/>
      <c r="V88" s="23"/>
      <c r="W88" s="26" t="e">
        <f t="shared" si="59"/>
        <v>#DIV/0!</v>
      </c>
      <c r="X88" s="23"/>
      <c r="Y88" s="23"/>
      <c r="Z88" s="23"/>
      <c r="AA88" s="26" t="e">
        <f t="shared" si="60"/>
        <v>#DIV/0!</v>
      </c>
      <c r="AB88" s="23"/>
      <c r="AC88" s="23"/>
      <c r="AD88" s="23"/>
      <c r="AE88" s="26" t="e">
        <f t="shared" si="61"/>
        <v>#DIV/0!</v>
      </c>
      <c r="AF88" s="23"/>
      <c r="AG88" s="23"/>
      <c r="AH88" s="23"/>
      <c r="AI88" s="26" t="e">
        <f t="shared" si="62"/>
        <v>#DIV/0!</v>
      </c>
      <c r="AJ88" s="23"/>
      <c r="AK88" s="23"/>
      <c r="AL88" s="23"/>
      <c r="AM88" s="26" t="e">
        <f t="shared" si="63"/>
        <v>#DIV/0!</v>
      </c>
      <c r="AN88" s="23"/>
      <c r="AO88" s="23"/>
      <c r="AP88" s="23"/>
      <c r="AQ88" s="26" t="e">
        <f t="shared" si="64"/>
        <v>#DIV/0!</v>
      </c>
      <c r="AR88" s="23"/>
      <c r="AS88" s="23"/>
      <c r="AT88" s="23"/>
      <c r="AU88" s="26" t="e">
        <f t="shared" si="65"/>
        <v>#DIV/0!</v>
      </c>
      <c r="AV88" s="23"/>
      <c r="AW88" s="23"/>
      <c r="AX88" s="23"/>
      <c r="AY88" s="26" t="e">
        <f t="shared" si="66"/>
        <v>#DIV/0!</v>
      </c>
    </row>
    <row r="89" spans="1:51">
      <c r="A89" s="24" t="s">
        <v>52</v>
      </c>
      <c r="B89" s="25">
        <f t="shared" si="53"/>
        <v>0</v>
      </c>
      <c r="C89" s="7">
        <f t="shared" si="54"/>
        <v>0</v>
      </c>
      <c r="D89" s="23"/>
      <c r="E89" s="23"/>
      <c r="F89" s="23"/>
      <c r="G89" s="26">
        <f t="shared" si="55"/>
        <v>0</v>
      </c>
      <c r="H89" s="23"/>
      <c r="I89" s="23"/>
      <c r="J89" s="23"/>
      <c r="K89" s="26">
        <f t="shared" si="56"/>
        <v>0</v>
      </c>
      <c r="L89" s="23"/>
      <c r="M89" s="23"/>
      <c r="N89" s="23"/>
      <c r="O89" s="26">
        <f t="shared" si="57"/>
        <v>0</v>
      </c>
      <c r="P89" s="23"/>
      <c r="Q89" s="23"/>
      <c r="R89" s="23"/>
      <c r="S89" s="26">
        <f t="shared" si="58"/>
        <v>0</v>
      </c>
      <c r="T89" s="23"/>
      <c r="U89" s="23"/>
      <c r="V89" s="23"/>
      <c r="W89" s="26" t="e">
        <f t="shared" si="59"/>
        <v>#DIV/0!</v>
      </c>
      <c r="X89" s="23"/>
      <c r="Y89" s="23"/>
      <c r="Z89" s="23"/>
      <c r="AA89" s="26" t="e">
        <f t="shared" si="60"/>
        <v>#DIV/0!</v>
      </c>
      <c r="AB89" s="23"/>
      <c r="AC89" s="23"/>
      <c r="AD89" s="23"/>
      <c r="AE89" s="26" t="e">
        <f t="shared" si="61"/>
        <v>#DIV/0!</v>
      </c>
      <c r="AF89" s="23"/>
      <c r="AG89" s="23"/>
      <c r="AH89" s="23"/>
      <c r="AI89" s="26" t="e">
        <f t="shared" si="62"/>
        <v>#DIV/0!</v>
      </c>
      <c r="AJ89" s="23"/>
      <c r="AK89" s="23"/>
      <c r="AL89" s="23"/>
      <c r="AM89" s="26" t="e">
        <f t="shared" si="63"/>
        <v>#DIV/0!</v>
      </c>
      <c r="AN89" s="23"/>
      <c r="AO89" s="23"/>
      <c r="AP89" s="23"/>
      <c r="AQ89" s="26" t="e">
        <f t="shared" si="64"/>
        <v>#DIV/0!</v>
      </c>
      <c r="AR89" s="23"/>
      <c r="AS89" s="23"/>
      <c r="AT89" s="23"/>
      <c r="AU89" s="26" t="e">
        <f t="shared" si="65"/>
        <v>#DIV/0!</v>
      </c>
      <c r="AV89" s="23"/>
      <c r="AW89" s="23"/>
      <c r="AX89" s="23"/>
      <c r="AY89" s="26" t="e">
        <f t="shared" si="66"/>
        <v>#DIV/0!</v>
      </c>
    </row>
    <row r="90" spans="1:51">
      <c r="A90" s="24" t="s">
        <v>53</v>
      </c>
      <c r="B90" s="25">
        <f t="shared" si="53"/>
        <v>0</v>
      </c>
      <c r="C90" s="7">
        <f t="shared" si="54"/>
        <v>0</v>
      </c>
      <c r="D90" s="23"/>
      <c r="E90" s="23"/>
      <c r="F90" s="23"/>
      <c r="G90" s="26">
        <f t="shared" si="55"/>
        <v>0</v>
      </c>
      <c r="H90" s="23"/>
      <c r="I90" s="23"/>
      <c r="J90" s="23"/>
      <c r="K90" s="26">
        <f t="shared" si="56"/>
        <v>0</v>
      </c>
      <c r="L90" s="23"/>
      <c r="M90" s="23"/>
      <c r="N90" s="23"/>
      <c r="O90" s="26">
        <f t="shared" si="57"/>
        <v>0</v>
      </c>
      <c r="P90" s="23"/>
      <c r="Q90" s="23"/>
      <c r="R90" s="23"/>
      <c r="S90" s="26">
        <f t="shared" si="58"/>
        <v>0</v>
      </c>
      <c r="T90" s="23"/>
      <c r="U90" s="23"/>
      <c r="V90" s="23"/>
      <c r="W90" s="26" t="e">
        <f t="shared" si="59"/>
        <v>#DIV/0!</v>
      </c>
      <c r="X90" s="23"/>
      <c r="Y90" s="23"/>
      <c r="Z90" s="23"/>
      <c r="AA90" s="26" t="e">
        <f t="shared" si="60"/>
        <v>#DIV/0!</v>
      </c>
      <c r="AB90" s="23"/>
      <c r="AC90" s="23"/>
      <c r="AD90" s="23"/>
      <c r="AE90" s="26" t="e">
        <f t="shared" si="61"/>
        <v>#DIV/0!</v>
      </c>
      <c r="AF90" s="23"/>
      <c r="AG90" s="23"/>
      <c r="AH90" s="23"/>
      <c r="AI90" s="26" t="e">
        <f t="shared" si="62"/>
        <v>#DIV/0!</v>
      </c>
      <c r="AJ90" s="23"/>
      <c r="AK90" s="23"/>
      <c r="AL90" s="23"/>
      <c r="AM90" s="26" t="e">
        <f t="shared" si="63"/>
        <v>#DIV/0!</v>
      </c>
      <c r="AN90" s="23"/>
      <c r="AO90" s="23"/>
      <c r="AP90" s="23"/>
      <c r="AQ90" s="26" t="e">
        <f t="shared" si="64"/>
        <v>#DIV/0!</v>
      </c>
      <c r="AR90" s="23"/>
      <c r="AS90" s="23"/>
      <c r="AT90" s="23"/>
      <c r="AU90" s="26" t="e">
        <f t="shared" si="65"/>
        <v>#DIV/0!</v>
      </c>
      <c r="AV90" s="23"/>
      <c r="AW90" s="23"/>
      <c r="AX90" s="23"/>
      <c r="AY90" s="26" t="e">
        <f t="shared" si="66"/>
        <v>#DIV/0!</v>
      </c>
    </row>
    <row r="91" spans="1:51">
      <c r="A91" s="24" t="s">
        <v>36</v>
      </c>
      <c r="B91" s="25">
        <f t="shared" si="53"/>
        <v>8</v>
      </c>
      <c r="C91" s="7">
        <f t="shared" si="54"/>
        <v>0.5</v>
      </c>
      <c r="D91" s="23"/>
      <c r="E91" s="23"/>
      <c r="F91" s="23"/>
      <c r="G91" s="26">
        <f t="shared" si="55"/>
        <v>0</v>
      </c>
      <c r="H91" s="23"/>
      <c r="I91" s="23"/>
      <c r="J91" s="23">
        <v>3</v>
      </c>
      <c r="K91" s="26">
        <f t="shared" si="56"/>
        <v>0.6</v>
      </c>
      <c r="L91" s="23">
        <v>1</v>
      </c>
      <c r="M91" s="23"/>
      <c r="N91" s="23">
        <v>2</v>
      </c>
      <c r="O91" s="26">
        <f t="shared" si="57"/>
        <v>0.375</v>
      </c>
      <c r="P91" s="23">
        <v>1</v>
      </c>
      <c r="Q91" s="23"/>
      <c r="R91" s="23">
        <v>1</v>
      </c>
      <c r="S91" s="26">
        <f t="shared" si="58"/>
        <v>1</v>
      </c>
      <c r="T91" s="23"/>
      <c r="U91" s="23"/>
      <c r="V91" s="23"/>
      <c r="W91" s="26" t="e">
        <f t="shared" si="59"/>
        <v>#DIV/0!</v>
      </c>
      <c r="X91" s="23"/>
      <c r="Y91" s="23"/>
      <c r="Z91" s="23"/>
      <c r="AA91" s="26" t="e">
        <f t="shared" si="60"/>
        <v>#DIV/0!</v>
      </c>
      <c r="AB91" s="23"/>
      <c r="AC91" s="23"/>
      <c r="AD91" s="23"/>
      <c r="AE91" s="26" t="e">
        <f t="shared" si="61"/>
        <v>#DIV/0!</v>
      </c>
      <c r="AF91" s="23"/>
      <c r="AG91" s="23"/>
      <c r="AH91" s="23"/>
      <c r="AI91" s="26" t="e">
        <f t="shared" si="62"/>
        <v>#DIV/0!</v>
      </c>
      <c r="AJ91" s="23"/>
      <c r="AK91" s="23"/>
      <c r="AL91" s="23"/>
      <c r="AM91" s="26" t="e">
        <f t="shared" si="63"/>
        <v>#DIV/0!</v>
      </c>
      <c r="AN91" s="23"/>
      <c r="AO91" s="23"/>
      <c r="AP91" s="23"/>
      <c r="AQ91" s="26" t="e">
        <f t="shared" si="64"/>
        <v>#DIV/0!</v>
      </c>
      <c r="AR91" s="23"/>
      <c r="AS91" s="23"/>
      <c r="AT91" s="23"/>
      <c r="AU91" s="26" t="e">
        <f t="shared" si="65"/>
        <v>#DIV/0!</v>
      </c>
      <c r="AV91" s="23"/>
      <c r="AW91" s="23"/>
      <c r="AX91" s="23"/>
      <c r="AY91" s="26" t="e">
        <f t="shared" si="66"/>
        <v>#DIV/0!</v>
      </c>
    </row>
    <row r="92" spans="1:51">
      <c r="A92" s="24" t="s">
        <v>67</v>
      </c>
      <c r="B92" s="25">
        <f t="shared" si="53"/>
        <v>0</v>
      </c>
      <c r="C92" s="7">
        <f t="shared" si="54"/>
        <v>0</v>
      </c>
      <c r="D92" s="23"/>
      <c r="E92" s="23"/>
      <c r="F92" s="23"/>
      <c r="G92" s="26">
        <f t="shared" si="55"/>
        <v>0</v>
      </c>
      <c r="H92" s="23"/>
      <c r="I92" s="23"/>
      <c r="J92" s="23"/>
      <c r="K92" s="26">
        <f t="shared" si="56"/>
        <v>0</v>
      </c>
      <c r="L92" s="23"/>
      <c r="M92" s="23"/>
      <c r="N92" s="23"/>
      <c r="O92" s="26">
        <f t="shared" si="57"/>
        <v>0</v>
      </c>
      <c r="P92" s="23"/>
      <c r="Q92" s="23"/>
      <c r="R92" s="23"/>
      <c r="S92" s="26">
        <f t="shared" si="58"/>
        <v>0</v>
      </c>
      <c r="T92" s="23"/>
      <c r="U92" s="23"/>
      <c r="V92" s="23"/>
      <c r="W92" s="26" t="e">
        <f t="shared" si="59"/>
        <v>#DIV/0!</v>
      </c>
      <c r="X92" s="23"/>
      <c r="Y92" s="23"/>
      <c r="Z92" s="23"/>
      <c r="AA92" s="26" t="e">
        <f t="shared" si="60"/>
        <v>#DIV/0!</v>
      </c>
      <c r="AB92" s="23"/>
      <c r="AC92" s="23"/>
      <c r="AD92" s="23"/>
      <c r="AE92" s="26" t="e">
        <f t="shared" si="61"/>
        <v>#DIV/0!</v>
      </c>
      <c r="AF92" s="23"/>
      <c r="AG92" s="23"/>
      <c r="AH92" s="23"/>
      <c r="AI92" s="26" t="e">
        <f t="shared" si="62"/>
        <v>#DIV/0!</v>
      </c>
      <c r="AJ92" s="23"/>
      <c r="AK92" s="23"/>
      <c r="AL92" s="23"/>
      <c r="AM92" s="26" t="e">
        <f t="shared" si="63"/>
        <v>#DIV/0!</v>
      </c>
      <c r="AN92" s="23"/>
      <c r="AO92" s="23"/>
      <c r="AP92" s="23"/>
      <c r="AQ92" s="26" t="e">
        <f t="shared" si="64"/>
        <v>#DIV/0!</v>
      </c>
      <c r="AR92" s="23"/>
      <c r="AS92" s="23"/>
      <c r="AT92" s="23"/>
      <c r="AU92" s="26" t="e">
        <f t="shared" si="65"/>
        <v>#DIV/0!</v>
      </c>
      <c r="AV92" s="23"/>
      <c r="AW92" s="23"/>
      <c r="AX92" s="23"/>
      <c r="AY92" s="26" t="e">
        <f t="shared" si="66"/>
        <v>#DIV/0!</v>
      </c>
    </row>
    <row r="93" spans="1:51">
      <c r="A93" s="24" t="s">
        <v>68</v>
      </c>
      <c r="B93" s="25">
        <f t="shared" si="53"/>
        <v>0</v>
      </c>
      <c r="C93" s="7">
        <f t="shared" si="54"/>
        <v>0</v>
      </c>
      <c r="D93" s="23"/>
      <c r="E93" s="23"/>
      <c r="F93" s="23"/>
      <c r="G93" s="26">
        <f t="shared" si="55"/>
        <v>0</v>
      </c>
      <c r="H93" s="23"/>
      <c r="I93" s="23"/>
      <c r="J93" s="23"/>
      <c r="K93" s="26">
        <f t="shared" si="56"/>
        <v>0</v>
      </c>
      <c r="L93" s="23"/>
      <c r="M93" s="23"/>
      <c r="N93" s="23"/>
      <c r="O93" s="26">
        <f t="shared" si="57"/>
        <v>0</v>
      </c>
      <c r="P93" s="23"/>
      <c r="Q93" s="23"/>
      <c r="R93" s="23"/>
      <c r="S93" s="26">
        <f t="shared" si="58"/>
        <v>0</v>
      </c>
      <c r="T93" s="23"/>
      <c r="U93" s="23"/>
      <c r="V93" s="23"/>
      <c r="W93" s="26" t="e">
        <f t="shared" si="59"/>
        <v>#DIV/0!</v>
      </c>
      <c r="X93" s="23"/>
      <c r="Y93" s="23"/>
      <c r="Z93" s="23"/>
      <c r="AA93" s="26" t="e">
        <f t="shared" si="60"/>
        <v>#DIV/0!</v>
      </c>
      <c r="AB93" s="23"/>
      <c r="AC93" s="23"/>
      <c r="AD93" s="23"/>
      <c r="AE93" s="26" t="e">
        <f t="shared" si="61"/>
        <v>#DIV/0!</v>
      </c>
      <c r="AF93" s="23"/>
      <c r="AG93" s="23"/>
      <c r="AH93" s="23"/>
      <c r="AI93" s="26" t="e">
        <f t="shared" si="62"/>
        <v>#DIV/0!</v>
      </c>
      <c r="AJ93" s="23"/>
      <c r="AK93" s="23"/>
      <c r="AL93" s="23"/>
      <c r="AM93" s="26" t="e">
        <f t="shared" si="63"/>
        <v>#DIV/0!</v>
      </c>
      <c r="AN93" s="23"/>
      <c r="AO93" s="23"/>
      <c r="AP93" s="23"/>
      <c r="AQ93" s="26" t="e">
        <f t="shared" si="64"/>
        <v>#DIV/0!</v>
      </c>
      <c r="AR93" s="23"/>
      <c r="AS93" s="23"/>
      <c r="AT93" s="23"/>
      <c r="AU93" s="26" t="e">
        <f t="shared" si="65"/>
        <v>#DIV/0!</v>
      </c>
      <c r="AV93" s="23"/>
      <c r="AW93" s="23"/>
      <c r="AX93" s="23"/>
      <c r="AY93" s="26" t="e">
        <f t="shared" si="66"/>
        <v>#DIV/0!</v>
      </c>
    </row>
    <row r="94" spans="1:51">
      <c r="A94" s="24" t="s">
        <v>8</v>
      </c>
      <c r="B94" s="25">
        <f t="shared" si="53"/>
        <v>0</v>
      </c>
      <c r="C94" s="7">
        <f t="shared" si="54"/>
        <v>0</v>
      </c>
      <c r="D94" s="23"/>
      <c r="E94" s="23"/>
      <c r="F94" s="23"/>
      <c r="G94" s="26">
        <f t="shared" si="55"/>
        <v>0</v>
      </c>
      <c r="H94" s="23"/>
      <c r="I94" s="23"/>
      <c r="J94" s="23"/>
      <c r="K94" s="26">
        <f t="shared" si="56"/>
        <v>0</v>
      </c>
      <c r="L94" s="23"/>
      <c r="M94" s="23"/>
      <c r="N94" s="23"/>
      <c r="O94" s="26">
        <f t="shared" si="57"/>
        <v>0</v>
      </c>
      <c r="P94" s="23"/>
      <c r="Q94" s="23"/>
      <c r="R94" s="23"/>
      <c r="S94" s="26">
        <f t="shared" si="58"/>
        <v>0</v>
      </c>
      <c r="T94" s="23"/>
      <c r="U94" s="23"/>
      <c r="V94" s="23"/>
      <c r="W94" s="26" t="e">
        <f t="shared" si="59"/>
        <v>#DIV/0!</v>
      </c>
      <c r="X94" s="23"/>
      <c r="Y94" s="23"/>
      <c r="Z94" s="23"/>
      <c r="AA94" s="26" t="e">
        <f t="shared" si="60"/>
        <v>#DIV/0!</v>
      </c>
      <c r="AB94" s="23"/>
      <c r="AC94" s="23"/>
      <c r="AD94" s="23"/>
      <c r="AE94" s="26" t="e">
        <f t="shared" si="61"/>
        <v>#DIV/0!</v>
      </c>
      <c r="AF94" s="23"/>
      <c r="AG94" s="23"/>
      <c r="AH94" s="23"/>
      <c r="AI94" s="26" t="e">
        <f t="shared" si="62"/>
        <v>#DIV/0!</v>
      </c>
      <c r="AJ94" s="23"/>
      <c r="AK94" s="23"/>
      <c r="AL94" s="23"/>
      <c r="AM94" s="26" t="e">
        <f t="shared" si="63"/>
        <v>#DIV/0!</v>
      </c>
      <c r="AN94" s="23"/>
      <c r="AO94" s="23"/>
      <c r="AP94" s="23"/>
      <c r="AQ94" s="26" t="e">
        <f t="shared" si="64"/>
        <v>#DIV/0!</v>
      </c>
      <c r="AR94" s="23"/>
      <c r="AS94" s="23"/>
      <c r="AT94" s="23"/>
      <c r="AU94" s="26" t="e">
        <f t="shared" si="65"/>
        <v>#DIV/0!</v>
      </c>
      <c r="AV94" s="23"/>
      <c r="AW94" s="23"/>
      <c r="AX94" s="23"/>
      <c r="AY94" s="26" t="e">
        <f t="shared" si="66"/>
        <v>#DIV/0!</v>
      </c>
    </row>
    <row r="95" spans="1:51">
      <c r="A95" s="24" t="s">
        <v>141</v>
      </c>
      <c r="B95" s="25">
        <f t="shared" si="53"/>
        <v>0</v>
      </c>
      <c r="C95" s="7">
        <f t="shared" si="54"/>
        <v>0</v>
      </c>
      <c r="D95" s="23"/>
      <c r="E95" s="23"/>
      <c r="F95" s="23"/>
      <c r="G95" s="26">
        <f t="shared" si="55"/>
        <v>0</v>
      </c>
      <c r="H95" s="23"/>
      <c r="I95" s="23"/>
      <c r="J95" s="23"/>
      <c r="K95" s="26">
        <f t="shared" si="56"/>
        <v>0</v>
      </c>
      <c r="L95" s="23"/>
      <c r="M95" s="23"/>
      <c r="N95" s="23"/>
      <c r="O95" s="26">
        <f t="shared" si="57"/>
        <v>0</v>
      </c>
      <c r="P95" s="23"/>
      <c r="Q95" s="23"/>
      <c r="R95" s="23"/>
      <c r="S95" s="26">
        <f t="shared" si="58"/>
        <v>0</v>
      </c>
      <c r="T95" s="23"/>
      <c r="U95" s="23"/>
      <c r="V95" s="23"/>
      <c r="W95" s="26" t="e">
        <f t="shared" si="59"/>
        <v>#DIV/0!</v>
      </c>
      <c r="X95" s="23"/>
      <c r="Y95" s="23"/>
      <c r="Z95" s="23"/>
      <c r="AA95" s="26" t="e">
        <f t="shared" si="60"/>
        <v>#DIV/0!</v>
      </c>
      <c r="AB95" s="23"/>
      <c r="AC95" s="23"/>
      <c r="AD95" s="23"/>
      <c r="AE95" s="26" t="e">
        <f t="shared" si="61"/>
        <v>#DIV/0!</v>
      </c>
      <c r="AF95" s="23"/>
      <c r="AG95" s="23"/>
      <c r="AH95" s="23"/>
      <c r="AI95" s="26" t="e">
        <f t="shared" si="62"/>
        <v>#DIV/0!</v>
      </c>
      <c r="AJ95" s="23"/>
      <c r="AK95" s="23"/>
      <c r="AL95" s="23"/>
      <c r="AM95" s="26" t="e">
        <f t="shared" si="63"/>
        <v>#DIV/0!</v>
      </c>
      <c r="AN95" s="23"/>
      <c r="AO95" s="23"/>
      <c r="AP95" s="23"/>
      <c r="AQ95" s="26" t="e">
        <f t="shared" si="64"/>
        <v>#DIV/0!</v>
      </c>
      <c r="AR95" s="23"/>
      <c r="AS95" s="23"/>
      <c r="AT95" s="23"/>
      <c r="AU95" s="26" t="e">
        <f t="shared" si="65"/>
        <v>#DIV/0!</v>
      </c>
      <c r="AV95" s="23"/>
      <c r="AW95" s="23"/>
      <c r="AX95" s="23"/>
      <c r="AY95" s="26" t="e">
        <f t="shared" si="66"/>
        <v>#DIV/0!</v>
      </c>
    </row>
    <row r="96" spans="1:51">
      <c r="A96" s="24" t="s">
        <v>142</v>
      </c>
      <c r="B96" s="25">
        <f t="shared" si="53"/>
        <v>0</v>
      </c>
      <c r="C96" s="7">
        <f t="shared" si="54"/>
        <v>0</v>
      </c>
      <c r="D96" s="23"/>
      <c r="E96" s="23"/>
      <c r="F96" s="23"/>
      <c r="G96" s="26">
        <f t="shared" si="55"/>
        <v>0</v>
      </c>
      <c r="H96" s="23"/>
      <c r="I96" s="23"/>
      <c r="J96" s="23"/>
      <c r="K96" s="26">
        <f t="shared" si="56"/>
        <v>0</v>
      </c>
      <c r="L96" s="23"/>
      <c r="M96" s="23"/>
      <c r="N96" s="23"/>
      <c r="O96" s="26">
        <f t="shared" si="57"/>
        <v>0</v>
      </c>
      <c r="P96" s="23"/>
      <c r="Q96" s="23"/>
      <c r="R96" s="23"/>
      <c r="S96" s="26">
        <f t="shared" si="58"/>
        <v>0</v>
      </c>
      <c r="T96" s="23"/>
      <c r="U96" s="23"/>
      <c r="V96" s="23"/>
      <c r="W96" s="26" t="e">
        <f t="shared" si="59"/>
        <v>#DIV/0!</v>
      </c>
      <c r="X96" s="23"/>
      <c r="Y96" s="23"/>
      <c r="Z96" s="23"/>
      <c r="AA96" s="26" t="e">
        <f t="shared" si="60"/>
        <v>#DIV/0!</v>
      </c>
      <c r="AB96" s="23"/>
      <c r="AC96" s="23"/>
      <c r="AD96" s="23"/>
      <c r="AE96" s="26" t="e">
        <f t="shared" si="61"/>
        <v>#DIV/0!</v>
      </c>
      <c r="AF96" s="23"/>
      <c r="AG96" s="23"/>
      <c r="AH96" s="23"/>
      <c r="AI96" s="26" t="e">
        <f t="shared" si="62"/>
        <v>#DIV/0!</v>
      </c>
      <c r="AJ96" s="23"/>
      <c r="AK96" s="23"/>
      <c r="AL96" s="23"/>
      <c r="AM96" s="26" t="e">
        <f t="shared" si="63"/>
        <v>#DIV/0!</v>
      </c>
      <c r="AN96" s="23"/>
      <c r="AO96" s="23"/>
      <c r="AP96" s="23"/>
      <c r="AQ96" s="26" t="e">
        <f t="shared" si="64"/>
        <v>#DIV/0!</v>
      </c>
      <c r="AR96" s="23"/>
      <c r="AS96" s="23"/>
      <c r="AT96" s="23"/>
      <c r="AU96" s="26" t="e">
        <f t="shared" si="65"/>
        <v>#DIV/0!</v>
      </c>
      <c r="AV96" s="23"/>
      <c r="AW96" s="23"/>
      <c r="AX96" s="23"/>
      <c r="AY96" s="26" t="e">
        <f t="shared" si="66"/>
        <v>#DIV/0!</v>
      </c>
    </row>
    <row r="97" spans="1:51">
      <c r="A97" s="24" t="s">
        <v>54</v>
      </c>
      <c r="B97" s="25">
        <f t="shared" si="53"/>
        <v>0</v>
      </c>
      <c r="C97" s="7">
        <f t="shared" si="54"/>
        <v>0</v>
      </c>
      <c r="D97" s="23"/>
      <c r="E97" s="23"/>
      <c r="F97" s="23"/>
      <c r="G97" s="26">
        <f t="shared" si="55"/>
        <v>0</v>
      </c>
      <c r="H97" s="23"/>
      <c r="I97" s="23"/>
      <c r="J97" s="23"/>
      <c r="K97" s="26">
        <f t="shared" si="56"/>
        <v>0</v>
      </c>
      <c r="L97" s="23"/>
      <c r="M97" s="23"/>
      <c r="N97" s="23"/>
      <c r="O97" s="26">
        <f t="shared" si="57"/>
        <v>0</v>
      </c>
      <c r="P97" s="23"/>
      <c r="Q97" s="23"/>
      <c r="R97" s="23"/>
      <c r="S97" s="26">
        <f t="shared" si="58"/>
        <v>0</v>
      </c>
      <c r="T97" s="23"/>
      <c r="U97" s="23"/>
      <c r="V97" s="23"/>
      <c r="W97" s="26" t="e">
        <f t="shared" si="59"/>
        <v>#DIV/0!</v>
      </c>
      <c r="X97" s="23"/>
      <c r="Y97" s="23"/>
      <c r="Z97" s="23"/>
      <c r="AA97" s="26" t="e">
        <f t="shared" si="60"/>
        <v>#DIV/0!</v>
      </c>
      <c r="AB97" s="23"/>
      <c r="AC97" s="23"/>
      <c r="AD97" s="23"/>
      <c r="AE97" s="26" t="e">
        <f t="shared" si="61"/>
        <v>#DIV/0!</v>
      </c>
      <c r="AF97" s="23"/>
      <c r="AG97" s="23"/>
      <c r="AH97" s="23"/>
      <c r="AI97" s="26" t="e">
        <f t="shared" si="62"/>
        <v>#DIV/0!</v>
      </c>
      <c r="AJ97" s="23"/>
      <c r="AK97" s="23"/>
      <c r="AL97" s="23"/>
      <c r="AM97" s="26" t="e">
        <f t="shared" si="63"/>
        <v>#DIV/0!</v>
      </c>
      <c r="AN97" s="23"/>
      <c r="AO97" s="23"/>
      <c r="AP97" s="23"/>
      <c r="AQ97" s="26" t="e">
        <f t="shared" si="64"/>
        <v>#DIV/0!</v>
      </c>
      <c r="AR97" s="23"/>
      <c r="AS97" s="23"/>
      <c r="AT97" s="23"/>
      <c r="AU97" s="26" t="e">
        <f t="shared" si="65"/>
        <v>#DIV/0!</v>
      </c>
      <c r="AV97" s="23"/>
      <c r="AW97" s="23"/>
      <c r="AX97" s="23"/>
      <c r="AY97" s="26" t="e">
        <f t="shared" si="66"/>
        <v>#DIV/0!</v>
      </c>
    </row>
    <row r="98" spans="1:51">
      <c r="A98" s="24" t="s">
        <v>55</v>
      </c>
      <c r="B98" s="25">
        <f t="shared" si="53"/>
        <v>0</v>
      </c>
      <c r="C98" s="7">
        <f t="shared" si="54"/>
        <v>0</v>
      </c>
      <c r="D98" s="23"/>
      <c r="E98" s="23"/>
      <c r="F98" s="23"/>
      <c r="G98" s="26">
        <f t="shared" si="55"/>
        <v>0</v>
      </c>
      <c r="H98" s="23"/>
      <c r="I98" s="23"/>
      <c r="J98" s="23"/>
      <c r="K98" s="26">
        <f t="shared" si="56"/>
        <v>0</v>
      </c>
      <c r="L98" s="23"/>
      <c r="M98" s="23"/>
      <c r="N98" s="23"/>
      <c r="O98" s="26">
        <f t="shared" si="57"/>
        <v>0</v>
      </c>
      <c r="P98" s="23"/>
      <c r="Q98" s="23"/>
      <c r="R98" s="23"/>
      <c r="S98" s="26">
        <f t="shared" si="58"/>
        <v>0</v>
      </c>
      <c r="T98" s="23"/>
      <c r="U98" s="23"/>
      <c r="V98" s="23"/>
      <c r="W98" s="26" t="e">
        <f t="shared" si="59"/>
        <v>#DIV/0!</v>
      </c>
      <c r="X98" s="23"/>
      <c r="Y98" s="23"/>
      <c r="Z98" s="23"/>
      <c r="AA98" s="26" t="e">
        <f t="shared" si="60"/>
        <v>#DIV/0!</v>
      </c>
      <c r="AB98" s="23"/>
      <c r="AC98" s="23"/>
      <c r="AD98" s="23"/>
      <c r="AE98" s="26" t="e">
        <f t="shared" si="61"/>
        <v>#DIV/0!</v>
      </c>
      <c r="AF98" s="23"/>
      <c r="AG98" s="23"/>
      <c r="AH98" s="23"/>
      <c r="AI98" s="26" t="e">
        <f t="shared" si="62"/>
        <v>#DIV/0!</v>
      </c>
      <c r="AJ98" s="23"/>
      <c r="AK98" s="23"/>
      <c r="AL98" s="23"/>
      <c r="AM98" s="26" t="e">
        <f t="shared" si="63"/>
        <v>#DIV/0!</v>
      </c>
      <c r="AN98" s="23"/>
      <c r="AO98" s="23"/>
      <c r="AP98" s="23"/>
      <c r="AQ98" s="26" t="e">
        <f t="shared" si="64"/>
        <v>#DIV/0!</v>
      </c>
      <c r="AR98" s="23"/>
      <c r="AS98" s="23"/>
      <c r="AT98" s="23"/>
      <c r="AU98" s="26" t="e">
        <f t="shared" si="65"/>
        <v>#DIV/0!</v>
      </c>
      <c r="AV98" s="23"/>
      <c r="AW98" s="23"/>
      <c r="AX98" s="23"/>
      <c r="AY98" s="26" t="e">
        <f t="shared" si="66"/>
        <v>#DIV/0!</v>
      </c>
    </row>
    <row r="99" spans="1:51">
      <c r="A99" s="24" t="s">
        <v>56</v>
      </c>
      <c r="B99" s="25">
        <f t="shared" si="53"/>
        <v>0</v>
      </c>
      <c r="C99" s="7">
        <f t="shared" si="54"/>
        <v>0</v>
      </c>
      <c r="D99" s="23"/>
      <c r="E99" s="23"/>
      <c r="F99" s="23"/>
      <c r="G99" s="26">
        <f t="shared" si="55"/>
        <v>0</v>
      </c>
      <c r="H99" s="23"/>
      <c r="I99" s="23"/>
      <c r="J99" s="23"/>
      <c r="K99" s="26">
        <f t="shared" si="56"/>
        <v>0</v>
      </c>
      <c r="L99" s="23"/>
      <c r="M99" s="23"/>
      <c r="N99" s="23"/>
      <c r="O99" s="26">
        <f t="shared" si="57"/>
        <v>0</v>
      </c>
      <c r="P99" s="23"/>
      <c r="Q99" s="23"/>
      <c r="R99" s="23"/>
      <c r="S99" s="26">
        <f t="shared" si="58"/>
        <v>0</v>
      </c>
      <c r="T99" s="23"/>
      <c r="U99" s="23"/>
      <c r="V99" s="23"/>
      <c r="W99" s="26" t="e">
        <f t="shared" si="59"/>
        <v>#DIV/0!</v>
      </c>
      <c r="X99" s="23"/>
      <c r="Y99" s="23"/>
      <c r="Z99" s="23"/>
      <c r="AA99" s="26" t="e">
        <f t="shared" si="60"/>
        <v>#DIV/0!</v>
      </c>
      <c r="AB99" s="23"/>
      <c r="AC99" s="23"/>
      <c r="AD99" s="23"/>
      <c r="AE99" s="26" t="e">
        <f t="shared" si="61"/>
        <v>#DIV/0!</v>
      </c>
      <c r="AF99" s="23"/>
      <c r="AG99" s="23"/>
      <c r="AH99" s="23"/>
      <c r="AI99" s="26" t="e">
        <f t="shared" si="62"/>
        <v>#DIV/0!</v>
      </c>
      <c r="AJ99" s="23"/>
      <c r="AK99" s="23"/>
      <c r="AL99" s="23"/>
      <c r="AM99" s="26" t="e">
        <f t="shared" si="63"/>
        <v>#DIV/0!</v>
      </c>
      <c r="AN99" s="23"/>
      <c r="AO99" s="23"/>
      <c r="AP99" s="23"/>
      <c r="AQ99" s="26" t="e">
        <f t="shared" si="64"/>
        <v>#DIV/0!</v>
      </c>
      <c r="AR99" s="23"/>
      <c r="AS99" s="23"/>
      <c r="AT99" s="23"/>
      <c r="AU99" s="26" t="e">
        <f t="shared" si="65"/>
        <v>#DIV/0!</v>
      </c>
      <c r="AV99" s="23"/>
      <c r="AW99" s="23"/>
      <c r="AX99" s="23"/>
      <c r="AY99" s="26" t="e">
        <f t="shared" si="66"/>
        <v>#DIV/0!</v>
      </c>
    </row>
    <row r="100" spans="1:51">
      <c r="A100" s="24" t="s">
        <v>57</v>
      </c>
      <c r="B100" s="25">
        <f t="shared" si="53"/>
        <v>0</v>
      </c>
      <c r="C100" s="7">
        <f t="shared" si="54"/>
        <v>0</v>
      </c>
      <c r="D100" s="23"/>
      <c r="E100" s="23"/>
      <c r="F100" s="23"/>
      <c r="G100" s="26">
        <f t="shared" si="55"/>
        <v>0</v>
      </c>
      <c r="H100" s="23"/>
      <c r="I100" s="23"/>
      <c r="J100" s="23"/>
      <c r="K100" s="26">
        <f t="shared" si="56"/>
        <v>0</v>
      </c>
      <c r="L100" s="23"/>
      <c r="M100" s="23"/>
      <c r="N100" s="23"/>
      <c r="O100" s="26">
        <f t="shared" si="57"/>
        <v>0</v>
      </c>
      <c r="P100" s="23"/>
      <c r="Q100" s="23"/>
      <c r="R100" s="23"/>
      <c r="S100" s="26">
        <f t="shared" si="58"/>
        <v>0</v>
      </c>
      <c r="T100" s="23"/>
      <c r="U100" s="23"/>
      <c r="V100" s="23"/>
      <c r="W100" s="26" t="e">
        <f t="shared" si="59"/>
        <v>#DIV/0!</v>
      </c>
      <c r="X100" s="23"/>
      <c r="Y100" s="23"/>
      <c r="Z100" s="23"/>
      <c r="AA100" s="26" t="e">
        <f t="shared" si="60"/>
        <v>#DIV/0!</v>
      </c>
      <c r="AB100" s="23"/>
      <c r="AC100" s="23"/>
      <c r="AD100" s="23"/>
      <c r="AE100" s="26" t="e">
        <f t="shared" si="61"/>
        <v>#DIV/0!</v>
      </c>
      <c r="AF100" s="23"/>
      <c r="AG100" s="23"/>
      <c r="AH100" s="23"/>
      <c r="AI100" s="26" t="e">
        <f t="shared" si="62"/>
        <v>#DIV/0!</v>
      </c>
      <c r="AJ100" s="23"/>
      <c r="AK100" s="23"/>
      <c r="AL100" s="23"/>
      <c r="AM100" s="26" t="e">
        <f t="shared" si="63"/>
        <v>#DIV/0!</v>
      </c>
      <c r="AN100" s="23"/>
      <c r="AO100" s="23"/>
      <c r="AP100" s="23"/>
      <c r="AQ100" s="26" t="e">
        <f t="shared" si="64"/>
        <v>#DIV/0!</v>
      </c>
      <c r="AR100" s="23"/>
      <c r="AS100" s="23"/>
      <c r="AT100" s="23"/>
      <c r="AU100" s="26" t="e">
        <f t="shared" si="65"/>
        <v>#DIV/0!</v>
      </c>
      <c r="AV100" s="23"/>
      <c r="AW100" s="23"/>
      <c r="AX100" s="23"/>
      <c r="AY100" s="26" t="e">
        <f t="shared" si="66"/>
        <v>#DIV/0!</v>
      </c>
    </row>
    <row r="101" spans="1:51">
      <c r="A101" s="24" t="s">
        <v>58</v>
      </c>
      <c r="B101" s="25">
        <f t="shared" si="53"/>
        <v>0</v>
      </c>
      <c r="C101" s="7">
        <f t="shared" si="54"/>
        <v>0</v>
      </c>
      <c r="D101" s="23"/>
      <c r="E101" s="23"/>
      <c r="F101" s="23"/>
      <c r="G101" s="26">
        <f t="shared" si="55"/>
        <v>0</v>
      </c>
      <c r="H101" s="23"/>
      <c r="I101" s="23"/>
      <c r="J101" s="23"/>
      <c r="K101" s="26">
        <f t="shared" si="56"/>
        <v>0</v>
      </c>
      <c r="L101" s="23"/>
      <c r="M101" s="23"/>
      <c r="N101" s="23"/>
      <c r="O101" s="26">
        <f t="shared" si="57"/>
        <v>0</v>
      </c>
      <c r="P101" s="23"/>
      <c r="Q101" s="23"/>
      <c r="R101" s="23"/>
      <c r="S101" s="26">
        <f t="shared" si="58"/>
        <v>0</v>
      </c>
      <c r="T101" s="23"/>
      <c r="U101" s="23"/>
      <c r="V101" s="23"/>
      <c r="W101" s="26" t="e">
        <f t="shared" si="59"/>
        <v>#DIV/0!</v>
      </c>
      <c r="X101" s="23"/>
      <c r="Y101" s="23"/>
      <c r="Z101" s="23"/>
      <c r="AA101" s="26" t="e">
        <f t="shared" si="60"/>
        <v>#DIV/0!</v>
      </c>
      <c r="AB101" s="23"/>
      <c r="AC101" s="23"/>
      <c r="AD101" s="23"/>
      <c r="AE101" s="26" t="e">
        <f t="shared" si="61"/>
        <v>#DIV/0!</v>
      </c>
      <c r="AF101" s="23"/>
      <c r="AG101" s="23"/>
      <c r="AH101" s="23"/>
      <c r="AI101" s="26" t="e">
        <f t="shared" si="62"/>
        <v>#DIV/0!</v>
      </c>
      <c r="AJ101" s="23"/>
      <c r="AK101" s="23"/>
      <c r="AL101" s="23"/>
      <c r="AM101" s="26" t="e">
        <f t="shared" si="63"/>
        <v>#DIV/0!</v>
      </c>
      <c r="AN101" s="23"/>
      <c r="AO101" s="23"/>
      <c r="AP101" s="23"/>
      <c r="AQ101" s="26" t="e">
        <f t="shared" si="64"/>
        <v>#DIV/0!</v>
      </c>
      <c r="AR101" s="23"/>
      <c r="AS101" s="23"/>
      <c r="AT101" s="23"/>
      <c r="AU101" s="26" t="e">
        <f t="shared" si="65"/>
        <v>#DIV/0!</v>
      </c>
      <c r="AV101" s="23"/>
      <c r="AW101" s="23"/>
      <c r="AX101" s="23"/>
      <c r="AY101" s="26" t="e">
        <f t="shared" si="66"/>
        <v>#DIV/0!</v>
      </c>
    </row>
    <row r="102" spans="1:51">
      <c r="A102" s="24" t="s">
        <v>59</v>
      </c>
      <c r="B102" s="25">
        <f t="shared" si="53"/>
        <v>0</v>
      </c>
      <c r="C102" s="7">
        <f t="shared" si="54"/>
        <v>0</v>
      </c>
      <c r="D102" s="23"/>
      <c r="E102" s="23"/>
      <c r="F102" s="23"/>
      <c r="G102" s="26">
        <f t="shared" si="55"/>
        <v>0</v>
      </c>
      <c r="H102" s="23"/>
      <c r="I102" s="23"/>
      <c r="J102" s="23"/>
      <c r="K102" s="26">
        <f t="shared" si="56"/>
        <v>0</v>
      </c>
      <c r="L102" s="23"/>
      <c r="M102" s="23"/>
      <c r="N102" s="23"/>
      <c r="O102" s="26">
        <f t="shared" si="57"/>
        <v>0</v>
      </c>
      <c r="P102" s="23"/>
      <c r="Q102" s="23"/>
      <c r="R102" s="23"/>
      <c r="S102" s="26">
        <f t="shared" si="58"/>
        <v>0</v>
      </c>
      <c r="T102" s="23"/>
      <c r="U102" s="23"/>
      <c r="V102" s="23"/>
      <c r="W102" s="26" t="e">
        <f t="shared" si="59"/>
        <v>#DIV/0!</v>
      </c>
      <c r="X102" s="23"/>
      <c r="Y102" s="23"/>
      <c r="Z102" s="23"/>
      <c r="AA102" s="26" t="e">
        <f t="shared" si="60"/>
        <v>#DIV/0!</v>
      </c>
      <c r="AB102" s="23"/>
      <c r="AC102" s="23"/>
      <c r="AD102" s="23"/>
      <c r="AE102" s="26" t="e">
        <f t="shared" si="61"/>
        <v>#DIV/0!</v>
      </c>
      <c r="AF102" s="23"/>
      <c r="AG102" s="23"/>
      <c r="AH102" s="23"/>
      <c r="AI102" s="26" t="e">
        <f t="shared" si="62"/>
        <v>#DIV/0!</v>
      </c>
      <c r="AJ102" s="23"/>
      <c r="AK102" s="23"/>
      <c r="AL102" s="23"/>
      <c r="AM102" s="26" t="e">
        <f t="shared" si="63"/>
        <v>#DIV/0!</v>
      </c>
      <c r="AN102" s="23"/>
      <c r="AO102" s="23"/>
      <c r="AP102" s="23"/>
      <c r="AQ102" s="26" t="e">
        <f t="shared" si="64"/>
        <v>#DIV/0!</v>
      </c>
      <c r="AR102" s="23"/>
      <c r="AS102" s="23"/>
      <c r="AT102" s="23"/>
      <c r="AU102" s="26" t="e">
        <f t="shared" si="65"/>
        <v>#DIV/0!</v>
      </c>
      <c r="AV102" s="23"/>
      <c r="AW102" s="23"/>
      <c r="AX102" s="23"/>
      <c r="AY102" s="26" t="e">
        <f t="shared" si="66"/>
        <v>#DIV/0!</v>
      </c>
    </row>
    <row r="103" spans="1:51">
      <c r="A103" s="24" t="s">
        <v>60</v>
      </c>
      <c r="B103" s="25">
        <f t="shared" si="53"/>
        <v>0</v>
      </c>
      <c r="C103" s="7">
        <f t="shared" si="54"/>
        <v>0</v>
      </c>
      <c r="D103" s="23"/>
      <c r="E103" s="23"/>
      <c r="F103" s="23"/>
      <c r="G103" s="26">
        <f t="shared" si="55"/>
        <v>0</v>
      </c>
      <c r="H103" s="23"/>
      <c r="I103" s="23"/>
      <c r="J103" s="23"/>
      <c r="K103" s="26">
        <f t="shared" si="56"/>
        <v>0</v>
      </c>
      <c r="L103" s="23"/>
      <c r="M103" s="23"/>
      <c r="N103" s="23"/>
      <c r="O103" s="26">
        <f t="shared" si="57"/>
        <v>0</v>
      </c>
      <c r="P103" s="23"/>
      <c r="Q103" s="23"/>
      <c r="R103" s="23"/>
      <c r="S103" s="26">
        <f t="shared" si="58"/>
        <v>0</v>
      </c>
      <c r="T103" s="23"/>
      <c r="U103" s="23"/>
      <c r="V103" s="23"/>
      <c r="W103" s="26" t="e">
        <f t="shared" si="59"/>
        <v>#DIV/0!</v>
      </c>
      <c r="X103" s="23"/>
      <c r="Y103" s="23"/>
      <c r="Z103" s="23"/>
      <c r="AA103" s="26" t="e">
        <f t="shared" si="60"/>
        <v>#DIV/0!</v>
      </c>
      <c r="AB103" s="23"/>
      <c r="AC103" s="23"/>
      <c r="AD103" s="23"/>
      <c r="AE103" s="26" t="e">
        <f t="shared" si="61"/>
        <v>#DIV/0!</v>
      </c>
      <c r="AF103" s="23"/>
      <c r="AG103" s="23"/>
      <c r="AH103" s="23"/>
      <c r="AI103" s="26" t="e">
        <f t="shared" si="62"/>
        <v>#DIV/0!</v>
      </c>
      <c r="AJ103" s="23"/>
      <c r="AK103" s="23"/>
      <c r="AL103" s="23"/>
      <c r="AM103" s="26" t="e">
        <f t="shared" si="63"/>
        <v>#DIV/0!</v>
      </c>
      <c r="AN103" s="23"/>
      <c r="AO103" s="23"/>
      <c r="AP103" s="23"/>
      <c r="AQ103" s="26" t="e">
        <f t="shared" si="64"/>
        <v>#DIV/0!</v>
      </c>
      <c r="AR103" s="23"/>
      <c r="AS103" s="23"/>
      <c r="AT103" s="23"/>
      <c r="AU103" s="26" t="e">
        <f t="shared" si="65"/>
        <v>#DIV/0!</v>
      </c>
      <c r="AV103" s="23"/>
      <c r="AW103" s="23"/>
      <c r="AX103" s="23"/>
      <c r="AY103" s="26" t="e">
        <f t="shared" si="66"/>
        <v>#DIV/0!</v>
      </c>
    </row>
    <row r="104" spans="1:51">
      <c r="A104" s="24" t="s">
        <v>61</v>
      </c>
      <c r="B104" s="25">
        <f t="shared" si="53"/>
        <v>0</v>
      </c>
      <c r="C104" s="7">
        <f t="shared" si="54"/>
        <v>0</v>
      </c>
      <c r="D104" s="23"/>
      <c r="E104" s="23"/>
      <c r="F104" s="23"/>
      <c r="G104" s="26">
        <f t="shared" si="55"/>
        <v>0</v>
      </c>
      <c r="H104" s="23"/>
      <c r="I104" s="23"/>
      <c r="J104" s="23"/>
      <c r="K104" s="26">
        <f t="shared" si="56"/>
        <v>0</v>
      </c>
      <c r="L104" s="23"/>
      <c r="M104" s="23"/>
      <c r="N104" s="23"/>
      <c r="O104" s="26">
        <f t="shared" si="57"/>
        <v>0</v>
      </c>
      <c r="P104" s="23"/>
      <c r="Q104" s="23"/>
      <c r="R104" s="23"/>
      <c r="S104" s="26">
        <f t="shared" si="58"/>
        <v>0</v>
      </c>
      <c r="T104" s="23"/>
      <c r="U104" s="23"/>
      <c r="V104" s="23"/>
      <c r="W104" s="26" t="e">
        <f t="shared" si="59"/>
        <v>#DIV/0!</v>
      </c>
      <c r="X104" s="23"/>
      <c r="Y104" s="23"/>
      <c r="Z104" s="23"/>
      <c r="AA104" s="26" t="e">
        <f t="shared" si="60"/>
        <v>#DIV/0!</v>
      </c>
      <c r="AB104" s="23"/>
      <c r="AC104" s="23"/>
      <c r="AD104" s="23"/>
      <c r="AE104" s="26" t="e">
        <f t="shared" si="61"/>
        <v>#DIV/0!</v>
      </c>
      <c r="AF104" s="23"/>
      <c r="AG104" s="23"/>
      <c r="AH104" s="23"/>
      <c r="AI104" s="26" t="e">
        <f t="shared" si="62"/>
        <v>#DIV/0!</v>
      </c>
      <c r="AJ104" s="23"/>
      <c r="AK104" s="23"/>
      <c r="AL104" s="23"/>
      <c r="AM104" s="26" t="e">
        <f t="shared" si="63"/>
        <v>#DIV/0!</v>
      </c>
      <c r="AN104" s="23"/>
      <c r="AO104" s="23"/>
      <c r="AP104" s="23"/>
      <c r="AQ104" s="26" t="e">
        <f t="shared" si="64"/>
        <v>#DIV/0!</v>
      </c>
      <c r="AR104" s="23"/>
      <c r="AS104" s="23"/>
      <c r="AT104" s="23"/>
      <c r="AU104" s="26" t="e">
        <f t="shared" si="65"/>
        <v>#DIV/0!</v>
      </c>
      <c r="AV104" s="23"/>
      <c r="AW104" s="23"/>
      <c r="AX104" s="23"/>
      <c r="AY104" s="26" t="e">
        <f t="shared" si="66"/>
        <v>#DIV/0!</v>
      </c>
    </row>
    <row r="105" spans="1:51">
      <c r="A105" s="24" t="s">
        <v>66</v>
      </c>
      <c r="B105" s="25">
        <f t="shared" si="53"/>
        <v>1</v>
      </c>
      <c r="C105" s="7">
        <f t="shared" si="54"/>
        <v>6.25E-2</v>
      </c>
      <c r="D105" s="23"/>
      <c r="E105" s="23"/>
      <c r="F105" s="23"/>
      <c r="G105" s="26">
        <f t="shared" si="55"/>
        <v>0</v>
      </c>
      <c r="H105" s="23"/>
      <c r="I105" s="23"/>
      <c r="J105" s="23"/>
      <c r="K105" s="26">
        <f t="shared" si="56"/>
        <v>0</v>
      </c>
      <c r="L105" s="23"/>
      <c r="M105" s="23">
        <v>1</v>
      </c>
      <c r="N105" s="23"/>
      <c r="O105" s="26">
        <f t="shared" si="57"/>
        <v>0.125</v>
      </c>
      <c r="P105" s="23"/>
      <c r="Q105" s="23"/>
      <c r="R105" s="23"/>
      <c r="S105" s="26">
        <f t="shared" si="58"/>
        <v>0</v>
      </c>
      <c r="T105" s="23"/>
      <c r="U105" s="23"/>
      <c r="V105" s="23"/>
      <c r="W105" s="26" t="e">
        <f t="shared" si="59"/>
        <v>#DIV/0!</v>
      </c>
      <c r="X105" s="23"/>
      <c r="Y105" s="23"/>
      <c r="Z105" s="23"/>
      <c r="AA105" s="26" t="e">
        <f t="shared" si="60"/>
        <v>#DIV/0!</v>
      </c>
      <c r="AB105" s="23"/>
      <c r="AC105" s="23"/>
      <c r="AD105" s="23"/>
      <c r="AE105" s="26" t="e">
        <f t="shared" si="61"/>
        <v>#DIV/0!</v>
      </c>
      <c r="AF105" s="23"/>
      <c r="AG105" s="23"/>
      <c r="AH105" s="23"/>
      <c r="AI105" s="26" t="e">
        <f t="shared" si="62"/>
        <v>#DIV/0!</v>
      </c>
      <c r="AJ105" s="23"/>
      <c r="AK105" s="23"/>
      <c r="AL105" s="23"/>
      <c r="AM105" s="26" t="e">
        <f t="shared" si="63"/>
        <v>#DIV/0!</v>
      </c>
      <c r="AN105" s="23"/>
      <c r="AO105" s="23"/>
      <c r="AP105" s="23"/>
      <c r="AQ105" s="26" t="e">
        <f t="shared" si="64"/>
        <v>#DIV/0!</v>
      </c>
      <c r="AR105" s="23"/>
      <c r="AS105" s="23"/>
      <c r="AT105" s="23"/>
      <c r="AU105" s="26" t="e">
        <f t="shared" si="65"/>
        <v>#DIV/0!</v>
      </c>
      <c r="AV105" s="23"/>
      <c r="AW105" s="23"/>
      <c r="AX105" s="23"/>
      <c r="AY105" s="26" t="e">
        <f t="shared" si="66"/>
        <v>#DIV/0!</v>
      </c>
    </row>
    <row r="106" spans="1:51">
      <c r="A106" s="24" t="s">
        <v>143</v>
      </c>
      <c r="B106" s="25">
        <f t="shared" si="53"/>
        <v>0</v>
      </c>
      <c r="C106" s="7">
        <f t="shared" si="54"/>
        <v>0</v>
      </c>
      <c r="D106" s="23"/>
      <c r="E106" s="23"/>
      <c r="F106" s="23"/>
      <c r="G106" s="26">
        <f t="shared" si="55"/>
        <v>0</v>
      </c>
      <c r="H106" s="23"/>
      <c r="I106" s="23"/>
      <c r="J106" s="23"/>
      <c r="K106" s="26">
        <f t="shared" si="56"/>
        <v>0</v>
      </c>
      <c r="L106" s="23"/>
      <c r="M106" s="23"/>
      <c r="N106" s="23"/>
      <c r="O106" s="26">
        <f t="shared" si="57"/>
        <v>0</v>
      </c>
      <c r="P106" s="23"/>
      <c r="Q106" s="23"/>
      <c r="R106" s="23"/>
      <c r="S106" s="26">
        <f t="shared" si="58"/>
        <v>0</v>
      </c>
      <c r="T106" s="23"/>
      <c r="U106" s="23"/>
      <c r="V106" s="23"/>
      <c r="W106" s="26" t="e">
        <f t="shared" si="59"/>
        <v>#DIV/0!</v>
      </c>
      <c r="X106" s="23"/>
      <c r="Y106" s="23"/>
      <c r="Z106" s="23"/>
      <c r="AA106" s="26" t="e">
        <f t="shared" si="60"/>
        <v>#DIV/0!</v>
      </c>
      <c r="AB106" s="23"/>
      <c r="AC106" s="23"/>
      <c r="AD106" s="23"/>
      <c r="AE106" s="26" t="e">
        <f t="shared" si="61"/>
        <v>#DIV/0!</v>
      </c>
      <c r="AF106" s="23"/>
      <c r="AG106" s="23"/>
      <c r="AH106" s="23"/>
      <c r="AI106" s="26" t="e">
        <f t="shared" si="62"/>
        <v>#DIV/0!</v>
      </c>
      <c r="AJ106" s="23"/>
      <c r="AK106" s="23"/>
      <c r="AL106" s="23"/>
      <c r="AM106" s="26" t="e">
        <f t="shared" si="63"/>
        <v>#DIV/0!</v>
      </c>
      <c r="AN106" s="23"/>
      <c r="AO106" s="23"/>
      <c r="AP106" s="23"/>
      <c r="AQ106" s="26" t="e">
        <f t="shared" si="64"/>
        <v>#DIV/0!</v>
      </c>
      <c r="AR106" s="23"/>
      <c r="AS106" s="23"/>
      <c r="AT106" s="23"/>
      <c r="AU106" s="26" t="e">
        <f t="shared" si="65"/>
        <v>#DIV/0!</v>
      </c>
      <c r="AV106" s="23"/>
      <c r="AW106" s="23"/>
      <c r="AX106" s="23"/>
      <c r="AY106" s="26" t="e">
        <f t="shared" si="66"/>
        <v>#DIV/0!</v>
      </c>
    </row>
    <row r="107" spans="1:51" ht="15.2" customHeight="1">
      <c r="A107" s="24" t="s">
        <v>62</v>
      </c>
      <c r="B107" s="25">
        <f t="shared" si="53"/>
        <v>0</v>
      </c>
      <c r="C107" s="7">
        <f t="shared" si="54"/>
        <v>0</v>
      </c>
      <c r="D107" s="23"/>
      <c r="E107" s="23"/>
      <c r="F107" s="23"/>
      <c r="G107" s="26">
        <f t="shared" si="55"/>
        <v>0</v>
      </c>
      <c r="H107" s="23"/>
      <c r="I107" s="23"/>
      <c r="J107" s="23"/>
      <c r="K107" s="26">
        <f t="shared" si="56"/>
        <v>0</v>
      </c>
      <c r="L107" s="23"/>
      <c r="M107" s="23"/>
      <c r="N107" s="23"/>
      <c r="O107" s="26">
        <f t="shared" si="57"/>
        <v>0</v>
      </c>
      <c r="P107" s="23"/>
      <c r="Q107" s="23"/>
      <c r="R107" s="23"/>
      <c r="S107" s="26">
        <f t="shared" si="58"/>
        <v>0</v>
      </c>
      <c r="T107" s="23"/>
      <c r="U107" s="23"/>
      <c r="V107" s="23"/>
      <c r="W107" s="26" t="e">
        <f t="shared" si="59"/>
        <v>#DIV/0!</v>
      </c>
      <c r="X107" s="23"/>
      <c r="Y107" s="23"/>
      <c r="Z107" s="23"/>
      <c r="AA107" s="26" t="e">
        <f t="shared" si="60"/>
        <v>#DIV/0!</v>
      </c>
      <c r="AB107" s="23"/>
      <c r="AC107" s="23"/>
      <c r="AD107" s="23"/>
      <c r="AE107" s="26" t="e">
        <f t="shared" si="61"/>
        <v>#DIV/0!</v>
      </c>
      <c r="AF107" s="23"/>
      <c r="AG107" s="23"/>
      <c r="AH107" s="23"/>
      <c r="AI107" s="26" t="e">
        <f t="shared" si="62"/>
        <v>#DIV/0!</v>
      </c>
      <c r="AJ107" s="23"/>
      <c r="AK107" s="23"/>
      <c r="AL107" s="23"/>
      <c r="AM107" s="26" t="e">
        <f t="shared" si="63"/>
        <v>#DIV/0!</v>
      </c>
      <c r="AN107" s="23"/>
      <c r="AO107" s="23"/>
      <c r="AP107" s="23"/>
      <c r="AQ107" s="26" t="e">
        <f t="shared" si="64"/>
        <v>#DIV/0!</v>
      </c>
      <c r="AR107" s="23"/>
      <c r="AS107" s="23"/>
      <c r="AT107" s="23"/>
      <c r="AU107" s="26" t="e">
        <f t="shared" si="65"/>
        <v>#DIV/0!</v>
      </c>
      <c r="AV107" s="23"/>
      <c r="AW107" s="23"/>
      <c r="AX107" s="23"/>
      <c r="AY107" s="26" t="e">
        <f t="shared" si="66"/>
        <v>#DIV/0!</v>
      </c>
    </row>
    <row r="108" spans="1:51" ht="15.2" customHeight="1">
      <c r="A108" s="24" t="s">
        <v>63</v>
      </c>
      <c r="B108" s="25">
        <f t="shared" si="53"/>
        <v>0</v>
      </c>
      <c r="C108" s="7">
        <f t="shared" si="54"/>
        <v>0</v>
      </c>
      <c r="D108" s="23"/>
      <c r="E108" s="23"/>
      <c r="F108" s="23"/>
      <c r="G108" s="26">
        <f t="shared" si="55"/>
        <v>0</v>
      </c>
      <c r="H108" s="23"/>
      <c r="I108" s="23"/>
      <c r="J108" s="23"/>
      <c r="K108" s="26">
        <f t="shared" si="56"/>
        <v>0</v>
      </c>
      <c r="L108" s="23"/>
      <c r="M108" s="23"/>
      <c r="N108" s="23"/>
      <c r="O108" s="26">
        <f t="shared" si="57"/>
        <v>0</v>
      </c>
      <c r="P108" s="23"/>
      <c r="Q108" s="23"/>
      <c r="R108" s="23"/>
      <c r="S108" s="26">
        <f t="shared" si="58"/>
        <v>0</v>
      </c>
      <c r="T108" s="23"/>
      <c r="U108" s="23"/>
      <c r="V108" s="23"/>
      <c r="W108" s="26" t="e">
        <f t="shared" si="59"/>
        <v>#DIV/0!</v>
      </c>
      <c r="X108" s="23"/>
      <c r="Y108" s="23"/>
      <c r="Z108" s="23"/>
      <c r="AA108" s="26" t="e">
        <f t="shared" si="60"/>
        <v>#DIV/0!</v>
      </c>
      <c r="AB108" s="23"/>
      <c r="AC108" s="23"/>
      <c r="AD108" s="23"/>
      <c r="AE108" s="26" t="e">
        <f t="shared" si="61"/>
        <v>#DIV/0!</v>
      </c>
      <c r="AF108" s="23"/>
      <c r="AG108" s="23"/>
      <c r="AH108" s="23"/>
      <c r="AI108" s="26" t="e">
        <f t="shared" si="62"/>
        <v>#DIV/0!</v>
      </c>
      <c r="AJ108" s="23"/>
      <c r="AK108" s="23"/>
      <c r="AL108" s="23"/>
      <c r="AM108" s="26" t="e">
        <f t="shared" si="63"/>
        <v>#DIV/0!</v>
      </c>
      <c r="AN108" s="23"/>
      <c r="AO108" s="23"/>
      <c r="AP108" s="23"/>
      <c r="AQ108" s="26" t="e">
        <f t="shared" si="64"/>
        <v>#DIV/0!</v>
      </c>
      <c r="AR108" s="23"/>
      <c r="AS108" s="23"/>
      <c r="AT108" s="23"/>
      <c r="AU108" s="26" t="e">
        <f t="shared" si="65"/>
        <v>#DIV/0!</v>
      </c>
      <c r="AV108" s="23"/>
      <c r="AW108" s="23"/>
      <c r="AX108" s="23"/>
      <c r="AY108" s="26" t="e">
        <f t="shared" si="66"/>
        <v>#DIV/0!</v>
      </c>
    </row>
    <row r="109" spans="1:51" ht="15.2" customHeight="1">
      <c r="A109" s="24" t="s">
        <v>64</v>
      </c>
      <c r="B109" s="25">
        <f t="shared" si="53"/>
        <v>0</v>
      </c>
      <c r="C109" s="7">
        <f t="shared" si="54"/>
        <v>0</v>
      </c>
      <c r="D109" s="23"/>
      <c r="E109" s="23"/>
      <c r="F109" s="23"/>
      <c r="G109" s="26">
        <f t="shared" si="55"/>
        <v>0</v>
      </c>
      <c r="H109" s="23"/>
      <c r="I109" s="23"/>
      <c r="J109" s="23"/>
      <c r="K109" s="26">
        <f t="shared" si="56"/>
        <v>0</v>
      </c>
      <c r="L109" s="23"/>
      <c r="M109" s="23"/>
      <c r="N109" s="23"/>
      <c r="O109" s="26">
        <f t="shared" si="57"/>
        <v>0</v>
      </c>
      <c r="P109" s="23"/>
      <c r="Q109" s="23"/>
      <c r="R109" s="23"/>
      <c r="S109" s="26">
        <f t="shared" si="58"/>
        <v>0</v>
      </c>
      <c r="T109" s="23"/>
      <c r="U109" s="23"/>
      <c r="V109" s="23"/>
      <c r="W109" s="26" t="e">
        <f t="shared" si="59"/>
        <v>#DIV/0!</v>
      </c>
      <c r="X109" s="23"/>
      <c r="Y109" s="23"/>
      <c r="Z109" s="23"/>
      <c r="AA109" s="26" t="e">
        <f t="shared" si="60"/>
        <v>#DIV/0!</v>
      </c>
      <c r="AB109" s="23"/>
      <c r="AC109" s="23"/>
      <c r="AD109" s="23"/>
      <c r="AE109" s="26" t="e">
        <f t="shared" si="61"/>
        <v>#DIV/0!</v>
      </c>
      <c r="AF109" s="23"/>
      <c r="AG109" s="23"/>
      <c r="AH109" s="23"/>
      <c r="AI109" s="26" t="e">
        <f t="shared" si="62"/>
        <v>#DIV/0!</v>
      </c>
      <c r="AJ109" s="23"/>
      <c r="AK109" s="23"/>
      <c r="AL109" s="23"/>
      <c r="AM109" s="26" t="e">
        <f t="shared" si="63"/>
        <v>#DIV/0!</v>
      </c>
      <c r="AN109" s="23"/>
      <c r="AO109" s="23"/>
      <c r="AP109" s="23"/>
      <c r="AQ109" s="26" t="e">
        <f t="shared" si="64"/>
        <v>#DIV/0!</v>
      </c>
      <c r="AR109" s="23"/>
      <c r="AS109" s="23"/>
      <c r="AT109" s="23"/>
      <c r="AU109" s="26" t="e">
        <f t="shared" si="65"/>
        <v>#DIV/0!</v>
      </c>
      <c r="AV109" s="23"/>
      <c r="AW109" s="23"/>
      <c r="AX109" s="23"/>
      <c r="AY109" s="26" t="e">
        <f t="shared" si="66"/>
        <v>#DIV/0!</v>
      </c>
    </row>
    <row r="110" spans="1:51" ht="15.2" customHeight="1">
      <c r="A110" s="24" t="s">
        <v>65</v>
      </c>
      <c r="B110" s="25">
        <f t="shared" si="53"/>
        <v>0</v>
      </c>
      <c r="C110" s="7">
        <f t="shared" si="54"/>
        <v>0</v>
      </c>
      <c r="D110" s="23"/>
      <c r="E110" s="23"/>
      <c r="F110" s="23"/>
      <c r="G110" s="26">
        <f t="shared" si="55"/>
        <v>0</v>
      </c>
      <c r="H110" s="23"/>
      <c r="I110" s="23"/>
      <c r="J110" s="23"/>
      <c r="K110" s="26">
        <f t="shared" si="56"/>
        <v>0</v>
      </c>
      <c r="L110" s="23"/>
      <c r="M110" s="23"/>
      <c r="N110" s="23"/>
      <c r="O110" s="26">
        <f t="shared" si="57"/>
        <v>0</v>
      </c>
      <c r="P110" s="23"/>
      <c r="Q110" s="23"/>
      <c r="R110" s="23"/>
      <c r="S110" s="26">
        <f t="shared" si="58"/>
        <v>0</v>
      </c>
      <c r="T110" s="23"/>
      <c r="U110" s="23"/>
      <c r="V110" s="23"/>
      <c r="W110" s="26" t="e">
        <f t="shared" si="59"/>
        <v>#DIV/0!</v>
      </c>
      <c r="X110" s="23"/>
      <c r="Y110" s="23"/>
      <c r="Z110" s="23"/>
      <c r="AA110" s="26" t="e">
        <f>(Y110+X110+Z110)/$X$77</f>
        <v>#DIV/0!</v>
      </c>
      <c r="AB110" s="23"/>
      <c r="AC110" s="23"/>
      <c r="AD110" s="23"/>
      <c r="AE110" s="26" t="e">
        <f t="shared" si="61"/>
        <v>#DIV/0!</v>
      </c>
      <c r="AF110" s="23"/>
      <c r="AG110" s="23"/>
      <c r="AH110" s="23"/>
      <c r="AI110" s="26" t="e">
        <f t="shared" si="62"/>
        <v>#DIV/0!</v>
      </c>
      <c r="AJ110" s="23"/>
      <c r="AK110" s="23"/>
      <c r="AL110" s="23"/>
      <c r="AM110" s="26" t="e">
        <f t="shared" si="63"/>
        <v>#DIV/0!</v>
      </c>
      <c r="AN110" s="23"/>
      <c r="AO110" s="23"/>
      <c r="AP110" s="23"/>
      <c r="AQ110" s="26" t="e">
        <f t="shared" si="64"/>
        <v>#DIV/0!</v>
      </c>
      <c r="AR110" s="23"/>
      <c r="AS110" s="23"/>
      <c r="AT110" s="23"/>
      <c r="AU110" s="26" t="e">
        <f t="shared" si="65"/>
        <v>#DIV/0!</v>
      </c>
      <c r="AV110" s="23"/>
      <c r="AW110" s="23"/>
      <c r="AX110" s="23"/>
      <c r="AY110" s="26" t="e">
        <f t="shared" si="66"/>
        <v>#DIV/0!</v>
      </c>
    </row>
    <row r="111" spans="1:51" s="4" customFormat="1">
      <c r="A111" s="1" t="s">
        <v>70</v>
      </c>
      <c r="B111" s="5">
        <f>SUM(B112:B121)</f>
        <v>44</v>
      </c>
      <c r="C111" s="5"/>
      <c r="D111" s="5">
        <f>SUM(D112:F121)</f>
        <v>9</v>
      </c>
      <c r="E111" s="5"/>
      <c r="F111" s="5"/>
      <c r="G111" s="5"/>
      <c r="H111" s="5">
        <f>SUM(H112:J121)</f>
        <v>14</v>
      </c>
      <c r="I111" s="5"/>
      <c r="J111" s="5"/>
      <c r="K111" s="5"/>
      <c r="L111" s="5">
        <f>SUM(L112:N121)</f>
        <v>13</v>
      </c>
      <c r="M111" s="5"/>
      <c r="N111" s="5"/>
      <c r="O111" s="5"/>
      <c r="P111" s="5">
        <f>SUM(P112:R121)</f>
        <v>8</v>
      </c>
      <c r="Q111" s="5"/>
      <c r="R111" s="5"/>
      <c r="S111" s="5"/>
      <c r="T111" s="5">
        <f>SUM(T112:V121)</f>
        <v>0</v>
      </c>
      <c r="U111" s="5"/>
      <c r="V111" s="5"/>
      <c r="W111" s="5"/>
      <c r="X111" s="5">
        <f>SUM(X112:Z121)</f>
        <v>0</v>
      </c>
      <c r="Y111" s="5"/>
      <c r="Z111" s="5"/>
      <c r="AA111" s="5"/>
      <c r="AB111" s="5">
        <f>SUM(AB112:AD121)</f>
        <v>0</v>
      </c>
      <c r="AC111" s="5"/>
      <c r="AD111" s="5"/>
      <c r="AE111" s="5"/>
      <c r="AF111" s="5">
        <f>SUM(AF112:AH121)</f>
        <v>0</v>
      </c>
      <c r="AG111" s="5"/>
      <c r="AH111" s="5"/>
      <c r="AI111" s="5"/>
      <c r="AJ111" s="5">
        <f>SUM(AJ112:AL121)</f>
        <v>0</v>
      </c>
      <c r="AK111" s="5"/>
      <c r="AL111" s="5"/>
      <c r="AM111" s="5"/>
      <c r="AN111" s="5">
        <f>SUM(AN112:AP121)</f>
        <v>0</v>
      </c>
      <c r="AO111" s="5"/>
      <c r="AP111" s="5"/>
      <c r="AQ111" s="5"/>
      <c r="AR111" s="5">
        <f>SUM(AR112:AT121)</f>
        <v>0</v>
      </c>
      <c r="AS111" s="5"/>
      <c r="AT111" s="5"/>
      <c r="AU111" s="5"/>
      <c r="AV111" s="5">
        <f>SUM(AV112:AX121)</f>
        <v>0</v>
      </c>
      <c r="AW111" s="5"/>
      <c r="AX111" s="5"/>
      <c r="AY111" s="5"/>
    </row>
    <row r="112" spans="1:51">
      <c r="A112" s="24" t="s">
        <v>37</v>
      </c>
      <c r="B112" s="25">
        <f t="shared" si="53"/>
        <v>13</v>
      </c>
      <c r="C112" s="7">
        <f t="shared" ref="C112:C121" si="67">B112/$B$111</f>
        <v>0.29545454545454547</v>
      </c>
      <c r="D112" s="23">
        <v>3</v>
      </c>
      <c r="E112" s="23"/>
      <c r="F112" s="23"/>
      <c r="G112" s="26">
        <f>(E112+D112+F112)/$D$111</f>
        <v>0.33333333333333331</v>
      </c>
      <c r="H112" s="23">
        <v>2</v>
      </c>
      <c r="I112" s="23">
        <v>2</v>
      </c>
      <c r="J112" s="23">
        <v>1</v>
      </c>
      <c r="K112" s="26">
        <f>(I112+H112+J112)/$H$111</f>
        <v>0.35714285714285715</v>
      </c>
      <c r="L112" s="23">
        <v>2</v>
      </c>
      <c r="M112" s="23"/>
      <c r="N112" s="23">
        <v>3</v>
      </c>
      <c r="O112" s="26">
        <f>(M112+L112+N112)/$L$111</f>
        <v>0.38461538461538464</v>
      </c>
      <c r="P112" s="23"/>
      <c r="Q112" s="23"/>
      <c r="R112" s="23"/>
      <c r="S112" s="26">
        <f>(Q112+P112+R112)/$P$111</f>
        <v>0</v>
      </c>
      <c r="T112" s="23"/>
      <c r="U112" s="23"/>
      <c r="V112" s="23"/>
      <c r="W112" s="26" t="e">
        <f>(U112+T112+V112)/$T$111</f>
        <v>#DIV/0!</v>
      </c>
      <c r="X112" s="23"/>
      <c r="Y112" s="23"/>
      <c r="Z112" s="23"/>
      <c r="AA112" s="26" t="e">
        <f>(Y112+X112+Z112)/$X$111</f>
        <v>#DIV/0!</v>
      </c>
      <c r="AB112" s="23"/>
      <c r="AC112" s="23"/>
      <c r="AD112" s="23"/>
      <c r="AE112" s="26" t="e">
        <f>(AC112+AB112+AD112)/$AB$111</f>
        <v>#DIV/0!</v>
      </c>
      <c r="AF112" s="23"/>
      <c r="AG112" s="23"/>
      <c r="AH112" s="23"/>
      <c r="AI112" s="26" t="e">
        <f>(AG112+AF112+AH112)/$AF$111</f>
        <v>#DIV/0!</v>
      </c>
      <c r="AJ112" s="23"/>
      <c r="AK112" s="23"/>
      <c r="AL112" s="23"/>
      <c r="AM112" s="26" t="e">
        <f>(AK112+AJ112+AL112)/$AJ$111</f>
        <v>#DIV/0!</v>
      </c>
      <c r="AN112" s="23"/>
      <c r="AO112" s="23"/>
      <c r="AP112" s="23"/>
      <c r="AQ112" s="26" t="e">
        <f>(AO112+AN112+AP112)/$AN$111</f>
        <v>#DIV/0!</v>
      </c>
      <c r="AR112" s="23"/>
      <c r="AS112" s="23"/>
      <c r="AT112" s="23"/>
      <c r="AU112" s="26" t="e">
        <f>(AS112+AR112+AT112)/$AR$111</f>
        <v>#DIV/0!</v>
      </c>
      <c r="AV112" s="23"/>
      <c r="AW112" s="23"/>
      <c r="AX112" s="23"/>
      <c r="AY112" s="26" t="e">
        <f>(AW112+AV112+AX112)/$AV$111</f>
        <v>#DIV/0!</v>
      </c>
    </row>
    <row r="113" spans="1:51">
      <c r="A113" s="24" t="s">
        <v>35</v>
      </c>
      <c r="B113" s="25">
        <f t="shared" si="53"/>
        <v>31</v>
      </c>
      <c r="C113" s="7">
        <f t="shared" si="67"/>
        <v>0.70454545454545459</v>
      </c>
      <c r="D113" s="23">
        <v>3</v>
      </c>
      <c r="E113" s="23">
        <v>1</v>
      </c>
      <c r="F113" s="23">
        <v>2</v>
      </c>
      <c r="G113" s="26">
        <f t="shared" ref="G113:G121" si="68">(E113+D113+F113)/$D$111</f>
        <v>0.66666666666666663</v>
      </c>
      <c r="H113" s="23">
        <v>3</v>
      </c>
      <c r="I113" s="23">
        <v>2</v>
      </c>
      <c r="J113" s="23">
        <v>4</v>
      </c>
      <c r="K113" s="26">
        <f t="shared" ref="K113:K121" si="69">(I113+H113+J113)/$H$111</f>
        <v>0.6428571428571429</v>
      </c>
      <c r="L113" s="23">
        <v>2</v>
      </c>
      <c r="M113" s="23">
        <v>2</v>
      </c>
      <c r="N113" s="23">
        <v>4</v>
      </c>
      <c r="O113" s="26">
        <f t="shared" ref="O113:O121" si="70">(M113+L113+N113)/$L$111</f>
        <v>0.61538461538461542</v>
      </c>
      <c r="P113" s="23">
        <v>4</v>
      </c>
      <c r="Q113" s="23">
        <v>2</v>
      </c>
      <c r="R113" s="23">
        <v>2</v>
      </c>
      <c r="S113" s="26">
        <f t="shared" ref="S113:S121" si="71">(Q113+P113+R113)/$P$111</f>
        <v>1</v>
      </c>
      <c r="T113" s="23"/>
      <c r="U113" s="23"/>
      <c r="V113" s="23"/>
      <c r="W113" s="26" t="e">
        <f t="shared" ref="W113:W121" si="72">(U113+T113+V113)/$T$111</f>
        <v>#DIV/0!</v>
      </c>
      <c r="X113" s="23"/>
      <c r="Y113" s="23"/>
      <c r="Z113" s="23"/>
      <c r="AA113" s="26" t="e">
        <f t="shared" ref="AA113:AA121" si="73">(Y113+X113+Z113)/$X$111</f>
        <v>#DIV/0!</v>
      </c>
      <c r="AB113" s="23"/>
      <c r="AC113" s="23"/>
      <c r="AD113" s="23"/>
      <c r="AE113" s="26" t="e">
        <f t="shared" ref="AE113:AE121" si="74">(AC113+AB113+AD113)/$AB$111</f>
        <v>#DIV/0!</v>
      </c>
      <c r="AF113" s="23"/>
      <c r="AG113" s="23"/>
      <c r="AH113" s="23"/>
      <c r="AI113" s="26" t="e">
        <f t="shared" ref="AI113:AI121" si="75">(AG113+AF113+AH113)/$AF$111</f>
        <v>#DIV/0!</v>
      </c>
      <c r="AJ113" s="23"/>
      <c r="AK113" s="23"/>
      <c r="AL113" s="23"/>
      <c r="AM113" s="26" t="e">
        <f t="shared" ref="AM113:AM121" si="76">(AK113+AJ113+AL113)/$AJ$111</f>
        <v>#DIV/0!</v>
      </c>
      <c r="AN113" s="23"/>
      <c r="AO113" s="23"/>
      <c r="AP113" s="23"/>
      <c r="AQ113" s="26" t="e">
        <f t="shared" ref="AQ113:AQ121" si="77">(AO113+AN113+AP113)/$AN$111</f>
        <v>#DIV/0!</v>
      </c>
      <c r="AR113" s="23"/>
      <c r="AS113" s="23"/>
      <c r="AT113" s="23"/>
      <c r="AU113" s="26" t="e">
        <f t="shared" ref="AU113:AU121" si="78">(AS113+AR113+AT113)/$AR$111</f>
        <v>#DIV/0!</v>
      </c>
      <c r="AV113" s="23"/>
      <c r="AW113" s="23"/>
      <c r="AX113" s="23"/>
      <c r="AY113" s="26" t="e">
        <f t="shared" ref="AY113:AY121" si="79">(AW113+AV113+AX113)/$AV$111</f>
        <v>#DIV/0!</v>
      </c>
    </row>
    <row r="114" spans="1:51">
      <c r="A114" s="24" t="s">
        <v>71</v>
      </c>
      <c r="B114" s="25">
        <f t="shared" si="53"/>
        <v>0</v>
      </c>
      <c r="C114" s="7">
        <f t="shared" si="67"/>
        <v>0</v>
      </c>
      <c r="D114" s="23"/>
      <c r="E114" s="23"/>
      <c r="F114" s="23"/>
      <c r="G114" s="26">
        <f t="shared" si="68"/>
        <v>0</v>
      </c>
      <c r="H114" s="23"/>
      <c r="I114" s="23"/>
      <c r="J114" s="23"/>
      <c r="K114" s="26">
        <f t="shared" si="69"/>
        <v>0</v>
      </c>
      <c r="L114" s="23"/>
      <c r="M114" s="23"/>
      <c r="N114" s="23"/>
      <c r="O114" s="26">
        <f t="shared" si="70"/>
        <v>0</v>
      </c>
      <c r="P114" s="23"/>
      <c r="Q114" s="23"/>
      <c r="R114" s="23"/>
      <c r="S114" s="26">
        <f t="shared" si="71"/>
        <v>0</v>
      </c>
      <c r="T114" s="23"/>
      <c r="U114" s="23"/>
      <c r="V114" s="23"/>
      <c r="W114" s="26" t="e">
        <f t="shared" si="72"/>
        <v>#DIV/0!</v>
      </c>
      <c r="X114" s="23"/>
      <c r="Y114" s="23"/>
      <c r="Z114" s="23"/>
      <c r="AA114" s="26" t="e">
        <f t="shared" si="73"/>
        <v>#DIV/0!</v>
      </c>
      <c r="AB114" s="23"/>
      <c r="AC114" s="23"/>
      <c r="AD114" s="23"/>
      <c r="AE114" s="26" t="e">
        <f t="shared" si="74"/>
        <v>#DIV/0!</v>
      </c>
      <c r="AF114" s="23"/>
      <c r="AG114" s="23"/>
      <c r="AH114" s="23"/>
      <c r="AI114" s="26" t="e">
        <f t="shared" si="75"/>
        <v>#DIV/0!</v>
      </c>
      <c r="AJ114" s="23"/>
      <c r="AK114" s="23"/>
      <c r="AL114" s="23"/>
      <c r="AM114" s="26" t="e">
        <f t="shared" si="76"/>
        <v>#DIV/0!</v>
      </c>
      <c r="AN114" s="23"/>
      <c r="AO114" s="23"/>
      <c r="AP114" s="23"/>
      <c r="AQ114" s="26" t="e">
        <f t="shared" si="77"/>
        <v>#DIV/0!</v>
      </c>
      <c r="AR114" s="23"/>
      <c r="AS114" s="23"/>
      <c r="AT114" s="23"/>
      <c r="AU114" s="26" t="e">
        <f t="shared" si="78"/>
        <v>#DIV/0!</v>
      </c>
      <c r="AV114" s="23"/>
      <c r="AW114" s="23"/>
      <c r="AX114" s="23"/>
      <c r="AY114" s="26" t="e">
        <f t="shared" si="79"/>
        <v>#DIV/0!</v>
      </c>
    </row>
    <row r="115" spans="1:51">
      <c r="A115" s="24" t="s">
        <v>144</v>
      </c>
      <c r="B115" s="25">
        <f t="shared" si="53"/>
        <v>0</v>
      </c>
      <c r="C115" s="7">
        <f t="shared" si="67"/>
        <v>0</v>
      </c>
      <c r="D115" s="23"/>
      <c r="E115" s="23"/>
      <c r="F115" s="23"/>
      <c r="G115" s="26">
        <f t="shared" si="68"/>
        <v>0</v>
      </c>
      <c r="H115" s="23"/>
      <c r="I115" s="23"/>
      <c r="J115" s="23"/>
      <c r="K115" s="26">
        <f t="shared" si="69"/>
        <v>0</v>
      </c>
      <c r="L115" s="23"/>
      <c r="M115" s="23"/>
      <c r="N115" s="23"/>
      <c r="O115" s="26">
        <f t="shared" si="70"/>
        <v>0</v>
      </c>
      <c r="P115" s="23"/>
      <c r="Q115" s="23"/>
      <c r="R115" s="23"/>
      <c r="S115" s="26">
        <f t="shared" si="71"/>
        <v>0</v>
      </c>
      <c r="T115" s="23"/>
      <c r="U115" s="23"/>
      <c r="V115" s="23"/>
      <c r="W115" s="26" t="e">
        <f t="shared" si="72"/>
        <v>#DIV/0!</v>
      </c>
      <c r="X115" s="23"/>
      <c r="Y115" s="23"/>
      <c r="Z115" s="23"/>
      <c r="AA115" s="26" t="e">
        <f t="shared" si="73"/>
        <v>#DIV/0!</v>
      </c>
      <c r="AB115" s="23"/>
      <c r="AC115" s="23"/>
      <c r="AD115" s="23"/>
      <c r="AE115" s="26" t="e">
        <f t="shared" si="74"/>
        <v>#DIV/0!</v>
      </c>
      <c r="AF115" s="23"/>
      <c r="AG115" s="23"/>
      <c r="AH115" s="23"/>
      <c r="AI115" s="26" t="e">
        <f t="shared" si="75"/>
        <v>#DIV/0!</v>
      </c>
      <c r="AJ115" s="23"/>
      <c r="AK115" s="23"/>
      <c r="AL115" s="23"/>
      <c r="AM115" s="26" t="e">
        <f t="shared" si="76"/>
        <v>#DIV/0!</v>
      </c>
      <c r="AN115" s="23"/>
      <c r="AO115" s="23"/>
      <c r="AP115" s="23"/>
      <c r="AQ115" s="26" t="e">
        <f t="shared" si="77"/>
        <v>#DIV/0!</v>
      </c>
      <c r="AR115" s="23"/>
      <c r="AS115" s="23"/>
      <c r="AT115" s="23"/>
      <c r="AU115" s="26" t="e">
        <f t="shared" si="78"/>
        <v>#DIV/0!</v>
      </c>
      <c r="AV115" s="23"/>
      <c r="AW115" s="23"/>
      <c r="AX115" s="23"/>
      <c r="AY115" s="26" t="e">
        <f t="shared" si="79"/>
        <v>#DIV/0!</v>
      </c>
    </row>
    <row r="116" spans="1:51">
      <c r="A116" s="2" t="s">
        <v>72</v>
      </c>
      <c r="B116" s="25">
        <f t="shared" si="53"/>
        <v>0</v>
      </c>
      <c r="C116" s="7">
        <f t="shared" si="67"/>
        <v>0</v>
      </c>
      <c r="D116" s="23"/>
      <c r="E116" s="23"/>
      <c r="F116" s="23"/>
      <c r="G116" s="26">
        <f t="shared" si="68"/>
        <v>0</v>
      </c>
      <c r="H116" s="23"/>
      <c r="I116" s="23"/>
      <c r="J116" s="23"/>
      <c r="K116" s="26">
        <f t="shared" si="69"/>
        <v>0</v>
      </c>
      <c r="L116" s="23"/>
      <c r="M116" s="23"/>
      <c r="N116" s="23"/>
      <c r="O116" s="26">
        <f t="shared" si="70"/>
        <v>0</v>
      </c>
      <c r="P116" s="23"/>
      <c r="Q116" s="23"/>
      <c r="R116" s="23"/>
      <c r="S116" s="26">
        <f t="shared" si="71"/>
        <v>0</v>
      </c>
      <c r="T116" s="23"/>
      <c r="U116" s="23"/>
      <c r="V116" s="23"/>
      <c r="W116" s="26" t="e">
        <f t="shared" si="72"/>
        <v>#DIV/0!</v>
      </c>
      <c r="X116" s="23"/>
      <c r="Y116" s="23"/>
      <c r="Z116" s="23"/>
      <c r="AA116" s="26" t="e">
        <f t="shared" si="73"/>
        <v>#DIV/0!</v>
      </c>
      <c r="AB116" s="23"/>
      <c r="AC116" s="23"/>
      <c r="AD116" s="23"/>
      <c r="AE116" s="26" t="e">
        <f t="shared" si="74"/>
        <v>#DIV/0!</v>
      </c>
      <c r="AF116" s="23"/>
      <c r="AG116" s="23"/>
      <c r="AH116" s="23"/>
      <c r="AI116" s="26" t="e">
        <f t="shared" si="75"/>
        <v>#DIV/0!</v>
      </c>
      <c r="AJ116" s="23"/>
      <c r="AK116" s="23"/>
      <c r="AL116" s="23"/>
      <c r="AM116" s="26" t="e">
        <f t="shared" si="76"/>
        <v>#DIV/0!</v>
      </c>
      <c r="AN116" s="23"/>
      <c r="AO116" s="23"/>
      <c r="AP116" s="23"/>
      <c r="AQ116" s="26" t="e">
        <f t="shared" si="77"/>
        <v>#DIV/0!</v>
      </c>
      <c r="AR116" s="23"/>
      <c r="AS116" s="23"/>
      <c r="AT116" s="23"/>
      <c r="AU116" s="26" t="e">
        <f t="shared" si="78"/>
        <v>#DIV/0!</v>
      </c>
      <c r="AV116" s="23"/>
      <c r="AW116" s="23"/>
      <c r="AX116" s="23"/>
      <c r="AY116" s="26" t="e">
        <f t="shared" si="79"/>
        <v>#DIV/0!</v>
      </c>
    </row>
    <row r="117" spans="1:51">
      <c r="A117" s="2" t="s">
        <v>73</v>
      </c>
      <c r="B117" s="25">
        <f t="shared" si="53"/>
        <v>0</v>
      </c>
      <c r="C117" s="7">
        <f t="shared" si="67"/>
        <v>0</v>
      </c>
      <c r="D117" s="23"/>
      <c r="E117" s="23"/>
      <c r="F117" s="23"/>
      <c r="G117" s="26">
        <f t="shared" si="68"/>
        <v>0</v>
      </c>
      <c r="H117" s="23"/>
      <c r="I117" s="23"/>
      <c r="J117" s="23"/>
      <c r="K117" s="26">
        <f t="shared" si="69"/>
        <v>0</v>
      </c>
      <c r="L117" s="23"/>
      <c r="M117" s="23"/>
      <c r="N117" s="23"/>
      <c r="O117" s="26">
        <f t="shared" si="70"/>
        <v>0</v>
      </c>
      <c r="P117" s="23"/>
      <c r="Q117" s="23"/>
      <c r="R117" s="23"/>
      <c r="S117" s="26">
        <f t="shared" si="71"/>
        <v>0</v>
      </c>
      <c r="T117" s="23"/>
      <c r="U117" s="23"/>
      <c r="V117" s="23"/>
      <c r="W117" s="26" t="e">
        <f t="shared" si="72"/>
        <v>#DIV/0!</v>
      </c>
      <c r="X117" s="23"/>
      <c r="Y117" s="23"/>
      <c r="Z117" s="23"/>
      <c r="AA117" s="26" t="e">
        <f t="shared" si="73"/>
        <v>#DIV/0!</v>
      </c>
      <c r="AB117" s="23"/>
      <c r="AC117" s="23"/>
      <c r="AD117" s="23"/>
      <c r="AE117" s="26" t="e">
        <f t="shared" si="74"/>
        <v>#DIV/0!</v>
      </c>
      <c r="AF117" s="23"/>
      <c r="AG117" s="23"/>
      <c r="AH117" s="23"/>
      <c r="AI117" s="26" t="e">
        <f t="shared" si="75"/>
        <v>#DIV/0!</v>
      </c>
      <c r="AJ117" s="23"/>
      <c r="AK117" s="23"/>
      <c r="AL117" s="23"/>
      <c r="AM117" s="26" t="e">
        <f t="shared" si="76"/>
        <v>#DIV/0!</v>
      </c>
      <c r="AN117" s="23"/>
      <c r="AO117" s="23"/>
      <c r="AP117" s="23"/>
      <c r="AQ117" s="26" t="e">
        <f t="shared" si="77"/>
        <v>#DIV/0!</v>
      </c>
      <c r="AR117" s="23"/>
      <c r="AS117" s="23"/>
      <c r="AT117" s="23"/>
      <c r="AU117" s="26" t="e">
        <f t="shared" si="78"/>
        <v>#DIV/0!</v>
      </c>
      <c r="AV117" s="23"/>
      <c r="AW117" s="23"/>
      <c r="AX117" s="23"/>
      <c r="AY117" s="26" t="e">
        <f t="shared" si="79"/>
        <v>#DIV/0!</v>
      </c>
    </row>
    <row r="118" spans="1:51">
      <c r="A118" s="2" t="s">
        <v>38</v>
      </c>
      <c r="B118" s="25">
        <f t="shared" si="53"/>
        <v>0</v>
      </c>
      <c r="C118" s="7">
        <f t="shared" si="67"/>
        <v>0</v>
      </c>
      <c r="D118" s="23"/>
      <c r="E118" s="23"/>
      <c r="F118" s="23"/>
      <c r="G118" s="26">
        <f t="shared" si="68"/>
        <v>0</v>
      </c>
      <c r="H118" s="23"/>
      <c r="I118" s="23"/>
      <c r="J118" s="23"/>
      <c r="K118" s="26">
        <f t="shared" si="69"/>
        <v>0</v>
      </c>
      <c r="L118" s="23"/>
      <c r="M118" s="23"/>
      <c r="N118" s="23"/>
      <c r="O118" s="26">
        <f t="shared" si="70"/>
        <v>0</v>
      </c>
      <c r="P118" s="23"/>
      <c r="Q118" s="23"/>
      <c r="R118" s="23"/>
      <c r="S118" s="26">
        <f t="shared" si="71"/>
        <v>0</v>
      </c>
      <c r="T118" s="23"/>
      <c r="U118" s="23"/>
      <c r="V118" s="23"/>
      <c r="W118" s="26" t="e">
        <f t="shared" si="72"/>
        <v>#DIV/0!</v>
      </c>
      <c r="X118" s="23"/>
      <c r="Y118" s="23"/>
      <c r="Z118" s="23"/>
      <c r="AA118" s="26" t="e">
        <f t="shared" si="73"/>
        <v>#DIV/0!</v>
      </c>
      <c r="AB118" s="23"/>
      <c r="AC118" s="23"/>
      <c r="AD118" s="23"/>
      <c r="AE118" s="26" t="e">
        <f t="shared" si="74"/>
        <v>#DIV/0!</v>
      </c>
      <c r="AF118" s="23"/>
      <c r="AG118" s="23"/>
      <c r="AH118" s="23"/>
      <c r="AI118" s="26" t="e">
        <f t="shared" si="75"/>
        <v>#DIV/0!</v>
      </c>
      <c r="AJ118" s="23"/>
      <c r="AK118" s="23"/>
      <c r="AL118" s="23"/>
      <c r="AM118" s="26" t="e">
        <f t="shared" si="76"/>
        <v>#DIV/0!</v>
      </c>
      <c r="AN118" s="23"/>
      <c r="AO118" s="23"/>
      <c r="AP118" s="23"/>
      <c r="AQ118" s="26" t="e">
        <f t="shared" si="77"/>
        <v>#DIV/0!</v>
      </c>
      <c r="AR118" s="23"/>
      <c r="AS118" s="23"/>
      <c r="AT118" s="23"/>
      <c r="AU118" s="26" t="e">
        <f t="shared" si="78"/>
        <v>#DIV/0!</v>
      </c>
      <c r="AV118" s="23"/>
      <c r="AW118" s="23"/>
      <c r="AX118" s="23"/>
      <c r="AY118" s="26" t="e">
        <f t="shared" si="79"/>
        <v>#DIV/0!</v>
      </c>
    </row>
    <row r="119" spans="1:51">
      <c r="A119" s="2" t="s">
        <v>39</v>
      </c>
      <c r="B119" s="25">
        <f t="shared" si="53"/>
        <v>0</v>
      </c>
      <c r="C119" s="7">
        <f t="shared" si="67"/>
        <v>0</v>
      </c>
      <c r="D119" s="23"/>
      <c r="E119" s="23"/>
      <c r="F119" s="23"/>
      <c r="G119" s="26">
        <f t="shared" si="68"/>
        <v>0</v>
      </c>
      <c r="H119" s="23"/>
      <c r="I119" s="23"/>
      <c r="J119" s="23"/>
      <c r="K119" s="26">
        <f t="shared" si="69"/>
        <v>0</v>
      </c>
      <c r="L119" s="23"/>
      <c r="M119" s="23"/>
      <c r="N119" s="23"/>
      <c r="O119" s="26">
        <f t="shared" si="70"/>
        <v>0</v>
      </c>
      <c r="P119" s="23"/>
      <c r="Q119" s="23"/>
      <c r="R119" s="23"/>
      <c r="S119" s="26">
        <f t="shared" si="71"/>
        <v>0</v>
      </c>
      <c r="T119" s="23"/>
      <c r="U119" s="23"/>
      <c r="V119" s="23"/>
      <c r="W119" s="26" t="e">
        <f t="shared" si="72"/>
        <v>#DIV/0!</v>
      </c>
      <c r="X119" s="23"/>
      <c r="Y119" s="23"/>
      <c r="Z119" s="23"/>
      <c r="AA119" s="26" t="e">
        <f t="shared" si="73"/>
        <v>#DIV/0!</v>
      </c>
      <c r="AB119" s="23"/>
      <c r="AC119" s="23"/>
      <c r="AD119" s="23"/>
      <c r="AE119" s="26" t="e">
        <f t="shared" si="74"/>
        <v>#DIV/0!</v>
      </c>
      <c r="AF119" s="23"/>
      <c r="AG119" s="23"/>
      <c r="AH119" s="23"/>
      <c r="AI119" s="26" t="e">
        <f t="shared" si="75"/>
        <v>#DIV/0!</v>
      </c>
      <c r="AJ119" s="23"/>
      <c r="AK119" s="23"/>
      <c r="AL119" s="23"/>
      <c r="AM119" s="26" t="e">
        <f t="shared" si="76"/>
        <v>#DIV/0!</v>
      </c>
      <c r="AN119" s="23"/>
      <c r="AO119" s="23"/>
      <c r="AP119" s="23"/>
      <c r="AQ119" s="26" t="e">
        <f t="shared" si="77"/>
        <v>#DIV/0!</v>
      </c>
      <c r="AR119" s="23"/>
      <c r="AS119" s="23"/>
      <c r="AT119" s="23"/>
      <c r="AU119" s="26" t="e">
        <f t="shared" si="78"/>
        <v>#DIV/0!</v>
      </c>
      <c r="AV119" s="23"/>
      <c r="AW119" s="23"/>
      <c r="AX119" s="23"/>
      <c r="AY119" s="26" t="e">
        <f t="shared" si="79"/>
        <v>#DIV/0!</v>
      </c>
    </row>
    <row r="120" spans="1:51">
      <c r="A120" s="2" t="s">
        <v>41</v>
      </c>
      <c r="B120" s="25">
        <f t="shared" si="53"/>
        <v>0</v>
      </c>
      <c r="C120" s="7">
        <f t="shared" si="67"/>
        <v>0</v>
      </c>
      <c r="D120" s="23"/>
      <c r="E120" s="23"/>
      <c r="F120" s="23"/>
      <c r="G120" s="26">
        <f t="shared" si="68"/>
        <v>0</v>
      </c>
      <c r="H120" s="23"/>
      <c r="I120" s="23"/>
      <c r="J120" s="23"/>
      <c r="K120" s="26">
        <f t="shared" si="69"/>
        <v>0</v>
      </c>
      <c r="L120" s="23"/>
      <c r="M120" s="23"/>
      <c r="N120" s="23"/>
      <c r="O120" s="26">
        <f t="shared" si="70"/>
        <v>0</v>
      </c>
      <c r="P120" s="23"/>
      <c r="Q120" s="23"/>
      <c r="R120" s="23"/>
      <c r="S120" s="26">
        <f t="shared" si="71"/>
        <v>0</v>
      </c>
      <c r="T120" s="23"/>
      <c r="U120" s="23"/>
      <c r="V120" s="23"/>
      <c r="W120" s="26" t="e">
        <f t="shared" si="72"/>
        <v>#DIV/0!</v>
      </c>
      <c r="X120" s="23"/>
      <c r="Y120" s="23"/>
      <c r="Z120" s="23"/>
      <c r="AA120" s="26" t="e">
        <f t="shared" si="73"/>
        <v>#DIV/0!</v>
      </c>
      <c r="AB120" s="23"/>
      <c r="AC120" s="23"/>
      <c r="AD120" s="23"/>
      <c r="AE120" s="26" t="e">
        <f t="shared" si="74"/>
        <v>#DIV/0!</v>
      </c>
      <c r="AF120" s="23"/>
      <c r="AG120" s="23"/>
      <c r="AH120" s="23"/>
      <c r="AI120" s="26" t="e">
        <f t="shared" si="75"/>
        <v>#DIV/0!</v>
      </c>
      <c r="AJ120" s="23"/>
      <c r="AK120" s="23"/>
      <c r="AL120" s="23"/>
      <c r="AM120" s="26" t="e">
        <f t="shared" si="76"/>
        <v>#DIV/0!</v>
      </c>
      <c r="AN120" s="23"/>
      <c r="AO120" s="23"/>
      <c r="AP120" s="23"/>
      <c r="AQ120" s="26" t="e">
        <f t="shared" si="77"/>
        <v>#DIV/0!</v>
      </c>
      <c r="AR120" s="23"/>
      <c r="AS120" s="23"/>
      <c r="AT120" s="23"/>
      <c r="AU120" s="26" t="e">
        <f t="shared" si="78"/>
        <v>#DIV/0!</v>
      </c>
      <c r="AV120" s="23"/>
      <c r="AW120" s="23"/>
      <c r="AX120" s="23"/>
      <c r="AY120" s="26" t="e">
        <f t="shared" si="79"/>
        <v>#DIV/0!</v>
      </c>
    </row>
    <row r="121" spans="1:51">
      <c r="A121" s="2" t="s">
        <v>139</v>
      </c>
      <c r="B121" s="25">
        <f t="shared" si="53"/>
        <v>0</v>
      </c>
      <c r="C121" s="7">
        <f t="shared" si="67"/>
        <v>0</v>
      </c>
      <c r="D121" s="23"/>
      <c r="E121" s="23"/>
      <c r="F121" s="23"/>
      <c r="G121" s="26">
        <f t="shared" si="68"/>
        <v>0</v>
      </c>
      <c r="H121" s="23"/>
      <c r="I121" s="23"/>
      <c r="J121" s="23"/>
      <c r="K121" s="26">
        <f t="shared" si="69"/>
        <v>0</v>
      </c>
      <c r="L121" s="23"/>
      <c r="M121" s="23"/>
      <c r="N121" s="23"/>
      <c r="O121" s="26">
        <f t="shared" si="70"/>
        <v>0</v>
      </c>
      <c r="P121" s="23"/>
      <c r="Q121" s="23"/>
      <c r="R121" s="23"/>
      <c r="S121" s="26">
        <f t="shared" si="71"/>
        <v>0</v>
      </c>
      <c r="T121" s="23"/>
      <c r="U121" s="23"/>
      <c r="V121" s="23"/>
      <c r="W121" s="26" t="e">
        <f t="shared" si="72"/>
        <v>#DIV/0!</v>
      </c>
      <c r="X121" s="23"/>
      <c r="Y121" s="23"/>
      <c r="Z121" s="23"/>
      <c r="AA121" s="26" t="e">
        <f t="shared" si="73"/>
        <v>#DIV/0!</v>
      </c>
      <c r="AB121" s="23"/>
      <c r="AC121" s="23"/>
      <c r="AD121" s="23"/>
      <c r="AE121" s="26" t="e">
        <f t="shared" si="74"/>
        <v>#DIV/0!</v>
      </c>
      <c r="AF121" s="23"/>
      <c r="AG121" s="23"/>
      <c r="AH121" s="23"/>
      <c r="AI121" s="26" t="e">
        <f t="shared" si="75"/>
        <v>#DIV/0!</v>
      </c>
      <c r="AJ121" s="23"/>
      <c r="AK121" s="23"/>
      <c r="AL121" s="23"/>
      <c r="AM121" s="26" t="e">
        <f t="shared" si="76"/>
        <v>#DIV/0!</v>
      </c>
      <c r="AN121" s="23"/>
      <c r="AO121" s="23"/>
      <c r="AP121" s="23"/>
      <c r="AQ121" s="26" t="e">
        <f t="shared" si="77"/>
        <v>#DIV/0!</v>
      </c>
      <c r="AR121" s="23"/>
      <c r="AS121" s="23"/>
      <c r="AT121" s="23"/>
      <c r="AU121" s="26" t="e">
        <f t="shared" si="78"/>
        <v>#DIV/0!</v>
      </c>
      <c r="AV121" s="23"/>
      <c r="AW121" s="23"/>
      <c r="AX121" s="23"/>
      <c r="AY121" s="26" t="e">
        <f t="shared" si="79"/>
        <v>#DIV/0!</v>
      </c>
    </row>
    <row r="122" spans="1:51" s="4" customFormat="1">
      <c r="A122" s="1" t="s">
        <v>74</v>
      </c>
      <c r="B122" s="5">
        <f>SUM(B123:B165)</f>
        <v>23</v>
      </c>
      <c r="C122" s="5"/>
      <c r="D122" s="5">
        <f>SUM(D123:F167)</f>
        <v>4</v>
      </c>
      <c r="E122" s="5"/>
      <c r="F122" s="5"/>
      <c r="G122" s="5"/>
      <c r="H122" s="5">
        <f>SUM(H123:J167)</f>
        <v>5</v>
      </c>
      <c r="I122" s="5"/>
      <c r="J122" s="5"/>
      <c r="K122" s="5"/>
      <c r="L122" s="5">
        <f>SUM(L123:N167)</f>
        <v>8</v>
      </c>
      <c r="M122" s="5"/>
      <c r="N122" s="5"/>
      <c r="O122" s="5"/>
      <c r="P122" s="5">
        <f>SUM(P123:R167)</f>
        <v>6</v>
      </c>
      <c r="Q122" s="5"/>
      <c r="R122" s="5"/>
      <c r="S122" s="5"/>
      <c r="T122" s="5">
        <f>SUM(T123:V167)</f>
        <v>0</v>
      </c>
      <c r="U122" s="5"/>
      <c r="V122" s="5"/>
      <c r="W122" s="5"/>
      <c r="X122" s="5">
        <f>SUM(X123:Z167)</f>
        <v>0</v>
      </c>
      <c r="Y122" s="5"/>
      <c r="Z122" s="5"/>
      <c r="AA122" s="5"/>
      <c r="AB122" s="5">
        <f>SUM(AB123:AD167)</f>
        <v>0</v>
      </c>
      <c r="AC122" s="5"/>
      <c r="AD122" s="5"/>
      <c r="AE122" s="5"/>
      <c r="AF122" s="5">
        <f>SUM(AF123:AH167)</f>
        <v>0</v>
      </c>
      <c r="AG122" s="5"/>
      <c r="AH122" s="5"/>
      <c r="AI122" s="5"/>
      <c r="AJ122" s="5">
        <f>SUM(AJ123:AL167)</f>
        <v>0</v>
      </c>
      <c r="AK122" s="5"/>
      <c r="AL122" s="5"/>
      <c r="AM122" s="5"/>
      <c r="AN122" s="5">
        <f>SUM(AN123:AP167)</f>
        <v>0</v>
      </c>
      <c r="AO122" s="5"/>
      <c r="AP122" s="5"/>
      <c r="AQ122" s="5"/>
      <c r="AR122" s="5">
        <f>SUM(AR123:AT167)</f>
        <v>0</v>
      </c>
      <c r="AS122" s="5"/>
      <c r="AT122" s="5"/>
      <c r="AU122" s="5"/>
      <c r="AV122" s="5">
        <f>SUM(AV123:AX167)</f>
        <v>0</v>
      </c>
      <c r="AW122" s="5"/>
      <c r="AX122" s="5"/>
      <c r="AY122" s="5"/>
    </row>
    <row r="123" spans="1:51">
      <c r="A123" s="2" t="s">
        <v>1</v>
      </c>
      <c r="B123" s="25">
        <f t="shared" si="53"/>
        <v>0</v>
      </c>
      <c r="C123" s="7">
        <f t="shared" ref="C123:C167" si="80">B123/$B$122</f>
        <v>0</v>
      </c>
      <c r="D123" s="23"/>
      <c r="E123" s="23"/>
      <c r="F123" s="23"/>
      <c r="G123" s="26">
        <f>(E123+D123+F123)/$D$122</f>
        <v>0</v>
      </c>
      <c r="H123" s="23"/>
      <c r="I123" s="23"/>
      <c r="J123" s="23"/>
      <c r="K123" s="26">
        <f>(I123+H123+J123)/$H$122</f>
        <v>0</v>
      </c>
      <c r="L123" s="23"/>
      <c r="M123" s="23"/>
      <c r="N123" s="23"/>
      <c r="O123" s="26">
        <f>(M123+L123+N123)/$L$122</f>
        <v>0</v>
      </c>
      <c r="P123" s="23"/>
      <c r="Q123" s="23"/>
      <c r="R123" s="23"/>
      <c r="S123" s="26">
        <f>(Q123+P123+R123)/$P$122</f>
        <v>0</v>
      </c>
      <c r="T123" s="23"/>
      <c r="U123" s="23"/>
      <c r="V123" s="23"/>
      <c r="W123" s="26" t="e">
        <f>(U123+T123+V123)/$T$122</f>
        <v>#DIV/0!</v>
      </c>
      <c r="X123" s="23"/>
      <c r="Y123" s="23"/>
      <c r="Z123" s="23"/>
      <c r="AA123" s="26" t="e">
        <f>(Y123+X123+Z123)/$X$122</f>
        <v>#DIV/0!</v>
      </c>
      <c r="AB123" s="23"/>
      <c r="AC123" s="23"/>
      <c r="AD123" s="23"/>
      <c r="AE123" s="26" t="e">
        <f>(AC123+AB123+AD123)/$AB$122</f>
        <v>#DIV/0!</v>
      </c>
      <c r="AF123" s="23"/>
      <c r="AG123" s="23"/>
      <c r="AH123" s="23"/>
      <c r="AI123" s="26" t="e">
        <f>(AG123+AF123+AH123)/$AF$122</f>
        <v>#DIV/0!</v>
      </c>
      <c r="AJ123" s="23"/>
      <c r="AK123" s="23"/>
      <c r="AL123" s="23"/>
      <c r="AM123" s="26" t="e">
        <f>(AK123+AJ123+AL123)/$AJ$122</f>
        <v>#DIV/0!</v>
      </c>
      <c r="AN123" s="23"/>
      <c r="AO123" s="23"/>
      <c r="AP123" s="23"/>
      <c r="AQ123" s="26" t="e">
        <f>(AO123+AN123+AP123)/$AN$122</f>
        <v>#DIV/0!</v>
      </c>
      <c r="AR123" s="23"/>
      <c r="AS123" s="23"/>
      <c r="AT123" s="23"/>
      <c r="AU123" s="26" t="e">
        <f>(AS123+AR123+AT123)/$AR$122</f>
        <v>#DIV/0!</v>
      </c>
      <c r="AV123" s="23"/>
      <c r="AW123" s="23"/>
      <c r="AX123" s="23"/>
      <c r="AY123" s="26" t="e">
        <f>(AW123+AV123+AX123)/$AV$122</f>
        <v>#DIV/0!</v>
      </c>
    </row>
    <row r="124" spans="1:51">
      <c r="A124" s="2" t="s">
        <v>2</v>
      </c>
      <c r="B124" s="25">
        <f t="shared" si="53"/>
        <v>3</v>
      </c>
      <c r="C124" s="7">
        <f t="shared" si="80"/>
        <v>0.13043478260869565</v>
      </c>
      <c r="D124" s="23"/>
      <c r="E124" s="23"/>
      <c r="F124" s="23"/>
      <c r="G124" s="26">
        <f t="shared" ref="G124:G167" si="81">(E124+D124+F124)/$D$122</f>
        <v>0</v>
      </c>
      <c r="H124" s="23"/>
      <c r="I124" s="23"/>
      <c r="J124" s="23"/>
      <c r="K124" s="26">
        <f t="shared" ref="K124:K167" si="82">(I124+H124+J124)/$H$122</f>
        <v>0</v>
      </c>
      <c r="L124" s="23"/>
      <c r="M124" s="23"/>
      <c r="N124" s="23"/>
      <c r="O124" s="26">
        <f t="shared" ref="O124:O167" si="83">(M124+L124+N124)/$L$122</f>
        <v>0</v>
      </c>
      <c r="P124" s="23">
        <v>2</v>
      </c>
      <c r="Q124" s="23"/>
      <c r="R124" s="23">
        <v>1</v>
      </c>
      <c r="S124" s="26">
        <f t="shared" ref="S124:S167" si="84">(Q124+P124+R124)/$P$122</f>
        <v>0.5</v>
      </c>
      <c r="T124" s="23"/>
      <c r="U124" s="23"/>
      <c r="V124" s="23"/>
      <c r="W124" s="26" t="e">
        <f t="shared" ref="W124:W167" si="85">(U124+T124+V124)/$T$122</f>
        <v>#DIV/0!</v>
      </c>
      <c r="X124" s="23"/>
      <c r="Y124" s="23"/>
      <c r="Z124" s="23"/>
      <c r="AA124" s="26" t="e">
        <f t="shared" ref="AA124:AA167" si="86">(Y124+X124+Z124)/$X$122</f>
        <v>#DIV/0!</v>
      </c>
      <c r="AB124" s="23"/>
      <c r="AC124" s="23"/>
      <c r="AD124" s="23"/>
      <c r="AE124" s="26" t="e">
        <f t="shared" ref="AE124:AE167" si="87">(AC124+AB124+AD124)/$AB$122</f>
        <v>#DIV/0!</v>
      </c>
      <c r="AF124" s="23"/>
      <c r="AG124" s="23"/>
      <c r="AH124" s="23"/>
      <c r="AI124" s="26" t="e">
        <f t="shared" ref="AI124:AI167" si="88">(AG124+AF124+AH124)/$AF$122</f>
        <v>#DIV/0!</v>
      </c>
      <c r="AJ124" s="23"/>
      <c r="AK124" s="23"/>
      <c r="AL124" s="23"/>
      <c r="AM124" s="26" t="e">
        <f t="shared" ref="AM124:AM167" si="89">(AK124+AJ124+AL124)/$AJ$122</f>
        <v>#DIV/0!</v>
      </c>
      <c r="AN124" s="23"/>
      <c r="AO124" s="23"/>
      <c r="AP124" s="23"/>
      <c r="AQ124" s="26" t="e">
        <f t="shared" ref="AQ124:AQ167" si="90">(AO124+AN124+AP124)/$AN$122</f>
        <v>#DIV/0!</v>
      </c>
      <c r="AR124" s="23"/>
      <c r="AS124" s="23"/>
      <c r="AT124" s="23"/>
      <c r="AU124" s="26" t="e">
        <f t="shared" ref="AU124:AU167" si="91">(AS124+AR124+AT124)/$AR$122</f>
        <v>#DIV/0!</v>
      </c>
      <c r="AV124" s="23"/>
      <c r="AW124" s="23"/>
      <c r="AX124" s="23"/>
      <c r="AY124" s="26" t="e">
        <f t="shared" ref="AY124:AY167" si="92">(AW124+AV124+AX124)/$AV$122</f>
        <v>#DIV/0!</v>
      </c>
    </row>
    <row r="125" spans="1:51">
      <c r="A125" s="2" t="s">
        <v>3</v>
      </c>
      <c r="B125" s="25">
        <f t="shared" si="53"/>
        <v>7</v>
      </c>
      <c r="C125" s="7">
        <f t="shared" si="80"/>
        <v>0.30434782608695654</v>
      </c>
      <c r="D125" s="23"/>
      <c r="E125" s="23"/>
      <c r="F125" s="23">
        <v>1</v>
      </c>
      <c r="G125" s="26">
        <f t="shared" si="81"/>
        <v>0.25</v>
      </c>
      <c r="H125" s="23">
        <v>1</v>
      </c>
      <c r="I125" s="23"/>
      <c r="J125" s="23">
        <v>1</v>
      </c>
      <c r="K125" s="26">
        <f t="shared" si="82"/>
        <v>0.4</v>
      </c>
      <c r="L125" s="23">
        <v>1</v>
      </c>
      <c r="M125" s="23">
        <v>1</v>
      </c>
      <c r="N125" s="23">
        <v>2</v>
      </c>
      <c r="O125" s="26">
        <f t="shared" si="83"/>
        <v>0.5</v>
      </c>
      <c r="P125" s="23"/>
      <c r="Q125" s="23"/>
      <c r="R125" s="23"/>
      <c r="S125" s="26">
        <f t="shared" si="84"/>
        <v>0</v>
      </c>
      <c r="T125" s="23"/>
      <c r="U125" s="23"/>
      <c r="V125" s="23"/>
      <c r="W125" s="26" t="e">
        <f t="shared" si="85"/>
        <v>#DIV/0!</v>
      </c>
      <c r="X125" s="23"/>
      <c r="Y125" s="23"/>
      <c r="Z125" s="23"/>
      <c r="AA125" s="26" t="e">
        <f t="shared" si="86"/>
        <v>#DIV/0!</v>
      </c>
      <c r="AB125" s="23"/>
      <c r="AC125" s="23"/>
      <c r="AD125" s="23"/>
      <c r="AE125" s="26" t="e">
        <f t="shared" si="87"/>
        <v>#DIV/0!</v>
      </c>
      <c r="AF125" s="23"/>
      <c r="AG125" s="23"/>
      <c r="AH125" s="23"/>
      <c r="AI125" s="26" t="e">
        <f t="shared" si="88"/>
        <v>#DIV/0!</v>
      </c>
      <c r="AJ125" s="23"/>
      <c r="AK125" s="23"/>
      <c r="AL125" s="23"/>
      <c r="AM125" s="26" t="e">
        <f t="shared" si="89"/>
        <v>#DIV/0!</v>
      </c>
      <c r="AN125" s="23"/>
      <c r="AO125" s="23"/>
      <c r="AP125" s="23"/>
      <c r="AQ125" s="26" t="e">
        <f t="shared" si="90"/>
        <v>#DIV/0!</v>
      </c>
      <c r="AR125" s="23"/>
      <c r="AS125" s="23"/>
      <c r="AT125" s="23"/>
      <c r="AU125" s="26" t="e">
        <f t="shared" si="91"/>
        <v>#DIV/0!</v>
      </c>
      <c r="AV125" s="23"/>
      <c r="AW125" s="23"/>
      <c r="AX125" s="23"/>
      <c r="AY125" s="26" t="e">
        <f t="shared" si="92"/>
        <v>#DIV/0!</v>
      </c>
    </row>
    <row r="126" spans="1:51">
      <c r="A126" s="2" t="s">
        <v>4</v>
      </c>
      <c r="B126" s="25">
        <f t="shared" si="53"/>
        <v>0</v>
      </c>
      <c r="C126" s="7">
        <f t="shared" si="80"/>
        <v>0</v>
      </c>
      <c r="D126" s="23"/>
      <c r="E126" s="23"/>
      <c r="F126" s="23"/>
      <c r="G126" s="26">
        <f t="shared" si="81"/>
        <v>0</v>
      </c>
      <c r="H126" s="23"/>
      <c r="I126" s="23"/>
      <c r="J126" s="23"/>
      <c r="K126" s="26">
        <f t="shared" si="82"/>
        <v>0</v>
      </c>
      <c r="L126" s="23"/>
      <c r="M126" s="23"/>
      <c r="N126" s="23"/>
      <c r="O126" s="26">
        <f t="shared" si="83"/>
        <v>0</v>
      </c>
      <c r="P126" s="23"/>
      <c r="Q126" s="23"/>
      <c r="R126" s="23"/>
      <c r="S126" s="26">
        <f t="shared" si="84"/>
        <v>0</v>
      </c>
      <c r="T126" s="23"/>
      <c r="U126" s="23"/>
      <c r="V126" s="23"/>
      <c r="W126" s="26" t="e">
        <f t="shared" si="85"/>
        <v>#DIV/0!</v>
      </c>
      <c r="X126" s="23"/>
      <c r="Y126" s="23"/>
      <c r="Z126" s="23"/>
      <c r="AA126" s="26" t="e">
        <f t="shared" si="86"/>
        <v>#DIV/0!</v>
      </c>
      <c r="AB126" s="23"/>
      <c r="AC126" s="23"/>
      <c r="AD126" s="23"/>
      <c r="AE126" s="26" t="e">
        <f t="shared" si="87"/>
        <v>#DIV/0!</v>
      </c>
      <c r="AF126" s="23"/>
      <c r="AG126" s="23"/>
      <c r="AH126" s="23"/>
      <c r="AI126" s="26" t="e">
        <f t="shared" si="88"/>
        <v>#DIV/0!</v>
      </c>
      <c r="AJ126" s="23"/>
      <c r="AK126" s="23"/>
      <c r="AL126" s="23"/>
      <c r="AM126" s="26" t="e">
        <f t="shared" si="89"/>
        <v>#DIV/0!</v>
      </c>
      <c r="AN126" s="23"/>
      <c r="AO126" s="23"/>
      <c r="AP126" s="23"/>
      <c r="AQ126" s="26" t="e">
        <f t="shared" si="90"/>
        <v>#DIV/0!</v>
      </c>
      <c r="AR126" s="23"/>
      <c r="AS126" s="23"/>
      <c r="AT126" s="23"/>
      <c r="AU126" s="26" t="e">
        <f t="shared" si="91"/>
        <v>#DIV/0!</v>
      </c>
      <c r="AV126" s="23"/>
      <c r="AW126" s="23"/>
      <c r="AX126" s="23"/>
      <c r="AY126" s="26" t="e">
        <f t="shared" si="92"/>
        <v>#DIV/0!</v>
      </c>
    </row>
    <row r="127" spans="1:51">
      <c r="A127" s="2" t="s">
        <v>5</v>
      </c>
      <c r="B127" s="25">
        <f t="shared" si="53"/>
        <v>7</v>
      </c>
      <c r="C127" s="7">
        <f t="shared" si="80"/>
        <v>0.30434782608695654</v>
      </c>
      <c r="D127" s="23">
        <v>1</v>
      </c>
      <c r="E127" s="23"/>
      <c r="F127" s="23">
        <v>1</v>
      </c>
      <c r="G127" s="26">
        <f t="shared" si="81"/>
        <v>0.5</v>
      </c>
      <c r="H127" s="23"/>
      <c r="I127" s="23"/>
      <c r="J127" s="23">
        <v>1</v>
      </c>
      <c r="K127" s="26">
        <f t="shared" si="82"/>
        <v>0.2</v>
      </c>
      <c r="L127" s="23">
        <v>1</v>
      </c>
      <c r="M127" s="23"/>
      <c r="N127" s="23">
        <v>1</v>
      </c>
      <c r="O127" s="26">
        <f t="shared" si="83"/>
        <v>0.25</v>
      </c>
      <c r="P127" s="23">
        <v>1</v>
      </c>
      <c r="Q127" s="23">
        <v>1</v>
      </c>
      <c r="R127" s="23"/>
      <c r="S127" s="26">
        <f t="shared" si="84"/>
        <v>0.33333333333333331</v>
      </c>
      <c r="T127" s="23"/>
      <c r="U127" s="23"/>
      <c r="V127" s="23"/>
      <c r="W127" s="26" t="e">
        <f t="shared" si="85"/>
        <v>#DIV/0!</v>
      </c>
      <c r="X127" s="23"/>
      <c r="Y127" s="23"/>
      <c r="Z127" s="23"/>
      <c r="AA127" s="26" t="e">
        <f t="shared" si="86"/>
        <v>#DIV/0!</v>
      </c>
      <c r="AB127" s="23"/>
      <c r="AC127" s="23"/>
      <c r="AD127" s="23"/>
      <c r="AE127" s="26" t="e">
        <f t="shared" si="87"/>
        <v>#DIV/0!</v>
      </c>
      <c r="AF127" s="23"/>
      <c r="AG127" s="23"/>
      <c r="AH127" s="23"/>
      <c r="AI127" s="26" t="e">
        <f t="shared" si="88"/>
        <v>#DIV/0!</v>
      </c>
      <c r="AJ127" s="23"/>
      <c r="AK127" s="23"/>
      <c r="AL127" s="23"/>
      <c r="AM127" s="26" t="e">
        <f t="shared" si="89"/>
        <v>#DIV/0!</v>
      </c>
      <c r="AN127" s="23"/>
      <c r="AO127" s="23"/>
      <c r="AP127" s="23"/>
      <c r="AQ127" s="26" t="e">
        <f t="shared" si="90"/>
        <v>#DIV/0!</v>
      </c>
      <c r="AR127" s="23"/>
      <c r="AS127" s="23"/>
      <c r="AT127" s="23"/>
      <c r="AU127" s="26" t="e">
        <f t="shared" si="91"/>
        <v>#DIV/0!</v>
      </c>
      <c r="AV127" s="23"/>
      <c r="AW127" s="23"/>
      <c r="AX127" s="23"/>
      <c r="AY127" s="26" t="e">
        <f t="shared" si="92"/>
        <v>#DIV/0!</v>
      </c>
    </row>
    <row r="128" spans="1:51">
      <c r="A128" s="2" t="s">
        <v>6</v>
      </c>
      <c r="B128" s="25">
        <f t="shared" si="53"/>
        <v>0</v>
      </c>
      <c r="C128" s="7">
        <f t="shared" si="80"/>
        <v>0</v>
      </c>
      <c r="D128" s="23"/>
      <c r="E128" s="23"/>
      <c r="F128" s="23"/>
      <c r="G128" s="26">
        <f t="shared" si="81"/>
        <v>0</v>
      </c>
      <c r="H128" s="23"/>
      <c r="I128" s="23"/>
      <c r="J128" s="23"/>
      <c r="K128" s="26">
        <f t="shared" si="82"/>
        <v>0</v>
      </c>
      <c r="L128" s="23"/>
      <c r="M128" s="23"/>
      <c r="N128" s="23"/>
      <c r="O128" s="26">
        <f t="shared" si="83"/>
        <v>0</v>
      </c>
      <c r="P128" s="23"/>
      <c r="Q128" s="23"/>
      <c r="R128" s="23"/>
      <c r="S128" s="26">
        <f t="shared" si="84"/>
        <v>0</v>
      </c>
      <c r="T128" s="23"/>
      <c r="U128" s="23"/>
      <c r="V128" s="23"/>
      <c r="W128" s="26" t="e">
        <f t="shared" si="85"/>
        <v>#DIV/0!</v>
      </c>
      <c r="X128" s="23"/>
      <c r="Y128" s="23"/>
      <c r="Z128" s="23"/>
      <c r="AA128" s="26" t="e">
        <f t="shared" si="86"/>
        <v>#DIV/0!</v>
      </c>
      <c r="AB128" s="23"/>
      <c r="AC128" s="23"/>
      <c r="AD128" s="23"/>
      <c r="AE128" s="26" t="e">
        <f t="shared" si="87"/>
        <v>#DIV/0!</v>
      </c>
      <c r="AF128" s="23"/>
      <c r="AG128" s="23"/>
      <c r="AH128" s="23"/>
      <c r="AI128" s="26" t="e">
        <f t="shared" si="88"/>
        <v>#DIV/0!</v>
      </c>
      <c r="AJ128" s="23"/>
      <c r="AK128" s="23"/>
      <c r="AL128" s="23"/>
      <c r="AM128" s="26" t="e">
        <f t="shared" si="89"/>
        <v>#DIV/0!</v>
      </c>
      <c r="AN128" s="23"/>
      <c r="AO128" s="23"/>
      <c r="AP128" s="23"/>
      <c r="AQ128" s="26" t="e">
        <f t="shared" si="90"/>
        <v>#DIV/0!</v>
      </c>
      <c r="AR128" s="23"/>
      <c r="AS128" s="23"/>
      <c r="AT128" s="23"/>
      <c r="AU128" s="26" t="e">
        <f t="shared" si="91"/>
        <v>#DIV/0!</v>
      </c>
      <c r="AV128" s="23"/>
      <c r="AW128" s="23"/>
      <c r="AX128" s="23"/>
      <c r="AY128" s="26" t="e">
        <f t="shared" si="92"/>
        <v>#DIV/0!</v>
      </c>
    </row>
    <row r="129" spans="1:51">
      <c r="A129" s="2" t="s">
        <v>7</v>
      </c>
      <c r="B129" s="25">
        <f t="shared" si="53"/>
        <v>0</v>
      </c>
      <c r="C129" s="7">
        <f t="shared" si="80"/>
        <v>0</v>
      </c>
      <c r="D129" s="23"/>
      <c r="E129" s="23"/>
      <c r="F129" s="23"/>
      <c r="G129" s="26">
        <f t="shared" si="81"/>
        <v>0</v>
      </c>
      <c r="H129" s="23"/>
      <c r="I129" s="23"/>
      <c r="J129" s="23"/>
      <c r="K129" s="26">
        <f t="shared" si="82"/>
        <v>0</v>
      </c>
      <c r="L129" s="23"/>
      <c r="M129" s="23"/>
      <c r="N129" s="23"/>
      <c r="O129" s="26">
        <f t="shared" si="83"/>
        <v>0</v>
      </c>
      <c r="P129" s="23"/>
      <c r="Q129" s="23"/>
      <c r="R129" s="23"/>
      <c r="S129" s="26">
        <f t="shared" si="84"/>
        <v>0</v>
      </c>
      <c r="T129" s="23"/>
      <c r="U129" s="23"/>
      <c r="V129" s="23"/>
      <c r="W129" s="26" t="e">
        <f t="shared" si="85"/>
        <v>#DIV/0!</v>
      </c>
      <c r="X129" s="23"/>
      <c r="Y129" s="23"/>
      <c r="Z129" s="23"/>
      <c r="AA129" s="26" t="e">
        <f t="shared" si="86"/>
        <v>#DIV/0!</v>
      </c>
      <c r="AB129" s="23"/>
      <c r="AC129" s="23"/>
      <c r="AD129" s="23"/>
      <c r="AE129" s="26" t="e">
        <f t="shared" si="87"/>
        <v>#DIV/0!</v>
      </c>
      <c r="AF129" s="23"/>
      <c r="AG129" s="23"/>
      <c r="AH129" s="23"/>
      <c r="AI129" s="26" t="e">
        <f t="shared" si="88"/>
        <v>#DIV/0!</v>
      </c>
      <c r="AJ129" s="23"/>
      <c r="AK129" s="23"/>
      <c r="AL129" s="23"/>
      <c r="AM129" s="26" t="e">
        <f t="shared" si="89"/>
        <v>#DIV/0!</v>
      </c>
      <c r="AN129" s="23"/>
      <c r="AO129" s="23"/>
      <c r="AP129" s="23"/>
      <c r="AQ129" s="26" t="e">
        <f t="shared" si="90"/>
        <v>#DIV/0!</v>
      </c>
      <c r="AR129" s="23"/>
      <c r="AS129" s="23"/>
      <c r="AT129" s="23"/>
      <c r="AU129" s="26" t="e">
        <f t="shared" si="91"/>
        <v>#DIV/0!</v>
      </c>
      <c r="AV129" s="23"/>
      <c r="AW129" s="23"/>
      <c r="AX129" s="23"/>
      <c r="AY129" s="26" t="e">
        <f t="shared" si="92"/>
        <v>#DIV/0!</v>
      </c>
    </row>
    <row r="130" spans="1:51">
      <c r="A130" s="2" t="s">
        <v>127</v>
      </c>
      <c r="B130" s="25">
        <f t="shared" si="53"/>
        <v>0</v>
      </c>
      <c r="C130" s="7">
        <f t="shared" si="80"/>
        <v>0</v>
      </c>
      <c r="D130" s="23"/>
      <c r="E130" s="23"/>
      <c r="F130" s="23"/>
      <c r="G130" s="26">
        <f t="shared" si="81"/>
        <v>0</v>
      </c>
      <c r="H130" s="23"/>
      <c r="I130" s="23"/>
      <c r="J130" s="23"/>
      <c r="K130" s="26">
        <f t="shared" si="82"/>
        <v>0</v>
      </c>
      <c r="L130" s="23"/>
      <c r="M130" s="23"/>
      <c r="N130" s="23"/>
      <c r="O130" s="26">
        <f t="shared" si="83"/>
        <v>0</v>
      </c>
      <c r="P130" s="23"/>
      <c r="Q130" s="23"/>
      <c r="R130" s="23"/>
      <c r="S130" s="26">
        <f t="shared" si="84"/>
        <v>0</v>
      </c>
      <c r="T130" s="23"/>
      <c r="U130" s="23"/>
      <c r="V130" s="23"/>
      <c r="W130" s="26" t="e">
        <f t="shared" si="85"/>
        <v>#DIV/0!</v>
      </c>
      <c r="X130" s="23"/>
      <c r="Y130" s="23"/>
      <c r="Z130" s="23"/>
      <c r="AA130" s="26" t="e">
        <f t="shared" si="86"/>
        <v>#DIV/0!</v>
      </c>
      <c r="AB130" s="23"/>
      <c r="AC130" s="23"/>
      <c r="AD130" s="23"/>
      <c r="AE130" s="26" t="e">
        <f t="shared" si="87"/>
        <v>#DIV/0!</v>
      </c>
      <c r="AF130" s="23"/>
      <c r="AG130" s="23"/>
      <c r="AH130" s="23"/>
      <c r="AI130" s="26" t="e">
        <f t="shared" si="88"/>
        <v>#DIV/0!</v>
      </c>
      <c r="AJ130" s="23"/>
      <c r="AK130" s="23"/>
      <c r="AL130" s="23"/>
      <c r="AM130" s="26" t="e">
        <f t="shared" si="89"/>
        <v>#DIV/0!</v>
      </c>
      <c r="AN130" s="23"/>
      <c r="AO130" s="23"/>
      <c r="AP130" s="23"/>
      <c r="AQ130" s="26" t="e">
        <f t="shared" si="90"/>
        <v>#DIV/0!</v>
      </c>
      <c r="AR130" s="23"/>
      <c r="AS130" s="23"/>
      <c r="AT130" s="23"/>
      <c r="AU130" s="26" t="e">
        <f t="shared" si="91"/>
        <v>#DIV/0!</v>
      </c>
      <c r="AV130" s="23"/>
      <c r="AW130" s="23"/>
      <c r="AX130" s="23"/>
      <c r="AY130" s="26" t="e">
        <f t="shared" si="92"/>
        <v>#DIV/0!</v>
      </c>
    </row>
    <row r="131" spans="1:51">
      <c r="A131" s="2" t="s">
        <v>18</v>
      </c>
      <c r="B131" s="25">
        <f t="shared" si="53"/>
        <v>0</v>
      </c>
      <c r="C131" s="7">
        <f t="shared" si="80"/>
        <v>0</v>
      </c>
      <c r="D131" s="23"/>
      <c r="E131" s="23"/>
      <c r="F131" s="23"/>
      <c r="G131" s="26">
        <f t="shared" si="81"/>
        <v>0</v>
      </c>
      <c r="H131" s="23"/>
      <c r="I131" s="23"/>
      <c r="J131" s="23"/>
      <c r="K131" s="26">
        <f t="shared" si="82"/>
        <v>0</v>
      </c>
      <c r="L131" s="23"/>
      <c r="M131" s="23"/>
      <c r="N131" s="23"/>
      <c r="O131" s="26">
        <f t="shared" si="83"/>
        <v>0</v>
      </c>
      <c r="P131" s="23"/>
      <c r="Q131" s="23"/>
      <c r="R131" s="23"/>
      <c r="S131" s="26">
        <f t="shared" si="84"/>
        <v>0</v>
      </c>
      <c r="T131" s="23"/>
      <c r="U131" s="23"/>
      <c r="V131" s="23"/>
      <c r="W131" s="26" t="e">
        <f t="shared" si="85"/>
        <v>#DIV/0!</v>
      </c>
      <c r="X131" s="23"/>
      <c r="Y131" s="23"/>
      <c r="Z131" s="23"/>
      <c r="AA131" s="26" t="e">
        <f t="shared" si="86"/>
        <v>#DIV/0!</v>
      </c>
      <c r="AB131" s="23"/>
      <c r="AC131" s="23"/>
      <c r="AD131" s="23"/>
      <c r="AE131" s="26" t="e">
        <f t="shared" si="87"/>
        <v>#DIV/0!</v>
      </c>
      <c r="AF131" s="23"/>
      <c r="AG131" s="23"/>
      <c r="AH131" s="23"/>
      <c r="AI131" s="26" t="e">
        <f t="shared" si="88"/>
        <v>#DIV/0!</v>
      </c>
      <c r="AJ131" s="23"/>
      <c r="AK131" s="23"/>
      <c r="AL131" s="23"/>
      <c r="AM131" s="26" t="e">
        <f t="shared" si="89"/>
        <v>#DIV/0!</v>
      </c>
      <c r="AN131" s="23"/>
      <c r="AO131" s="23"/>
      <c r="AP131" s="23"/>
      <c r="AQ131" s="26" t="e">
        <f t="shared" si="90"/>
        <v>#DIV/0!</v>
      </c>
      <c r="AR131" s="23"/>
      <c r="AS131" s="23"/>
      <c r="AT131" s="23"/>
      <c r="AU131" s="26" t="e">
        <f t="shared" si="91"/>
        <v>#DIV/0!</v>
      </c>
      <c r="AV131" s="23"/>
      <c r="AW131" s="23"/>
      <c r="AX131" s="23"/>
      <c r="AY131" s="26" t="e">
        <f t="shared" si="92"/>
        <v>#DIV/0!</v>
      </c>
    </row>
    <row r="132" spans="1:51">
      <c r="A132" s="2" t="s">
        <v>124</v>
      </c>
      <c r="B132" s="25">
        <f t="shared" si="53"/>
        <v>0</v>
      </c>
      <c r="C132" s="7">
        <f t="shared" si="80"/>
        <v>0</v>
      </c>
      <c r="D132" s="23"/>
      <c r="E132" s="23"/>
      <c r="F132" s="23"/>
      <c r="G132" s="26">
        <f t="shared" si="81"/>
        <v>0</v>
      </c>
      <c r="H132" s="23"/>
      <c r="I132" s="23"/>
      <c r="J132" s="23"/>
      <c r="K132" s="26">
        <f t="shared" si="82"/>
        <v>0</v>
      </c>
      <c r="L132" s="23"/>
      <c r="M132" s="23"/>
      <c r="N132" s="23"/>
      <c r="O132" s="26">
        <f t="shared" si="83"/>
        <v>0</v>
      </c>
      <c r="P132" s="23"/>
      <c r="Q132" s="23"/>
      <c r="R132" s="23"/>
      <c r="S132" s="26">
        <f t="shared" si="84"/>
        <v>0</v>
      </c>
      <c r="T132" s="23"/>
      <c r="U132" s="23"/>
      <c r="V132" s="23"/>
      <c r="W132" s="26" t="e">
        <f t="shared" si="85"/>
        <v>#DIV/0!</v>
      </c>
      <c r="X132" s="23"/>
      <c r="Y132" s="23"/>
      <c r="Z132" s="23"/>
      <c r="AA132" s="26" t="e">
        <f t="shared" si="86"/>
        <v>#DIV/0!</v>
      </c>
      <c r="AB132" s="23"/>
      <c r="AC132" s="23"/>
      <c r="AD132" s="23"/>
      <c r="AE132" s="26" t="e">
        <f t="shared" si="87"/>
        <v>#DIV/0!</v>
      </c>
      <c r="AF132" s="23"/>
      <c r="AG132" s="23"/>
      <c r="AH132" s="23"/>
      <c r="AI132" s="26" t="e">
        <f t="shared" si="88"/>
        <v>#DIV/0!</v>
      </c>
      <c r="AJ132" s="23"/>
      <c r="AK132" s="23"/>
      <c r="AL132" s="23"/>
      <c r="AM132" s="26" t="e">
        <f t="shared" si="89"/>
        <v>#DIV/0!</v>
      </c>
      <c r="AN132" s="23"/>
      <c r="AO132" s="23"/>
      <c r="AP132" s="23"/>
      <c r="AQ132" s="26" t="e">
        <f t="shared" si="90"/>
        <v>#DIV/0!</v>
      </c>
      <c r="AR132" s="23"/>
      <c r="AS132" s="23"/>
      <c r="AT132" s="23"/>
      <c r="AU132" s="26" t="e">
        <f t="shared" si="91"/>
        <v>#DIV/0!</v>
      </c>
      <c r="AV132" s="23"/>
      <c r="AW132" s="23"/>
      <c r="AX132" s="23"/>
      <c r="AY132" s="26" t="e">
        <f t="shared" si="92"/>
        <v>#DIV/0!</v>
      </c>
    </row>
    <row r="133" spans="1:51">
      <c r="A133" s="2" t="s">
        <v>125</v>
      </c>
      <c r="B133" s="25">
        <f t="shared" si="53"/>
        <v>0</v>
      </c>
      <c r="C133" s="7">
        <f t="shared" si="80"/>
        <v>0</v>
      </c>
      <c r="D133" s="23"/>
      <c r="E133" s="23"/>
      <c r="F133" s="23"/>
      <c r="G133" s="26">
        <f t="shared" si="81"/>
        <v>0</v>
      </c>
      <c r="H133" s="23"/>
      <c r="I133" s="23"/>
      <c r="J133" s="23"/>
      <c r="K133" s="26">
        <f t="shared" si="82"/>
        <v>0</v>
      </c>
      <c r="L133" s="23"/>
      <c r="M133" s="23"/>
      <c r="N133" s="23"/>
      <c r="O133" s="26">
        <f t="shared" si="83"/>
        <v>0</v>
      </c>
      <c r="P133" s="23"/>
      <c r="Q133" s="23"/>
      <c r="R133" s="23"/>
      <c r="S133" s="26">
        <f t="shared" si="84"/>
        <v>0</v>
      </c>
      <c r="T133" s="23"/>
      <c r="U133" s="23"/>
      <c r="V133" s="23"/>
      <c r="W133" s="26" t="e">
        <f t="shared" si="85"/>
        <v>#DIV/0!</v>
      </c>
      <c r="X133" s="23"/>
      <c r="Y133" s="23"/>
      <c r="Z133" s="23"/>
      <c r="AA133" s="26" t="e">
        <f t="shared" si="86"/>
        <v>#DIV/0!</v>
      </c>
      <c r="AB133" s="23"/>
      <c r="AC133" s="23"/>
      <c r="AD133" s="23"/>
      <c r="AE133" s="26" t="e">
        <f t="shared" si="87"/>
        <v>#DIV/0!</v>
      </c>
      <c r="AF133" s="23"/>
      <c r="AG133" s="23"/>
      <c r="AH133" s="23"/>
      <c r="AI133" s="26" t="e">
        <f t="shared" si="88"/>
        <v>#DIV/0!</v>
      </c>
      <c r="AJ133" s="23"/>
      <c r="AK133" s="23"/>
      <c r="AL133" s="23"/>
      <c r="AM133" s="26" t="e">
        <f t="shared" si="89"/>
        <v>#DIV/0!</v>
      </c>
      <c r="AN133" s="23"/>
      <c r="AO133" s="23"/>
      <c r="AP133" s="23"/>
      <c r="AQ133" s="26" t="e">
        <f t="shared" si="90"/>
        <v>#DIV/0!</v>
      </c>
      <c r="AR133" s="23"/>
      <c r="AS133" s="23"/>
      <c r="AT133" s="23"/>
      <c r="AU133" s="26" t="e">
        <f t="shared" si="91"/>
        <v>#DIV/0!</v>
      </c>
      <c r="AV133" s="23"/>
      <c r="AW133" s="23"/>
      <c r="AX133" s="23"/>
      <c r="AY133" s="26" t="e">
        <f t="shared" si="92"/>
        <v>#DIV/0!</v>
      </c>
    </row>
    <row r="134" spans="1:51">
      <c r="A134" s="2" t="s">
        <v>131</v>
      </c>
      <c r="B134" s="25">
        <f t="shared" ref="B134:B175" si="93">D134+E134+F134+H134+I134+J134+L134+M134+N134+P134+Q134+R134+T134+U134+V134+X134+Y134+Z134+AB134+AC134+AD134+AF134+AG134+AH134+AJ134+AK134+AL134+AN134+AO134+AP134+AR134+AS134+AT134+AV134+AW134+AX134</f>
        <v>0</v>
      </c>
      <c r="C134" s="7">
        <f t="shared" si="80"/>
        <v>0</v>
      </c>
      <c r="D134" s="23"/>
      <c r="E134" s="23"/>
      <c r="F134" s="23"/>
      <c r="G134" s="26">
        <f t="shared" si="81"/>
        <v>0</v>
      </c>
      <c r="H134" s="23"/>
      <c r="I134" s="23"/>
      <c r="J134" s="23"/>
      <c r="K134" s="26">
        <f t="shared" si="82"/>
        <v>0</v>
      </c>
      <c r="L134" s="23"/>
      <c r="M134" s="23"/>
      <c r="N134" s="23"/>
      <c r="O134" s="26">
        <f t="shared" si="83"/>
        <v>0</v>
      </c>
      <c r="P134" s="23"/>
      <c r="Q134" s="23"/>
      <c r="R134" s="23"/>
      <c r="S134" s="26">
        <f t="shared" si="84"/>
        <v>0</v>
      </c>
      <c r="T134" s="23"/>
      <c r="U134" s="23"/>
      <c r="V134" s="23"/>
      <c r="W134" s="26" t="e">
        <f t="shared" si="85"/>
        <v>#DIV/0!</v>
      </c>
      <c r="X134" s="23"/>
      <c r="Y134" s="23"/>
      <c r="Z134" s="23"/>
      <c r="AA134" s="26" t="e">
        <f t="shared" si="86"/>
        <v>#DIV/0!</v>
      </c>
      <c r="AB134" s="23"/>
      <c r="AC134" s="23"/>
      <c r="AD134" s="23"/>
      <c r="AE134" s="26" t="e">
        <f t="shared" si="87"/>
        <v>#DIV/0!</v>
      </c>
      <c r="AF134" s="23"/>
      <c r="AG134" s="23"/>
      <c r="AH134" s="23"/>
      <c r="AI134" s="26" t="e">
        <f t="shared" si="88"/>
        <v>#DIV/0!</v>
      </c>
      <c r="AJ134" s="23"/>
      <c r="AK134" s="23"/>
      <c r="AL134" s="23"/>
      <c r="AM134" s="26" t="e">
        <f t="shared" si="89"/>
        <v>#DIV/0!</v>
      </c>
      <c r="AN134" s="23"/>
      <c r="AO134" s="23"/>
      <c r="AP134" s="23"/>
      <c r="AQ134" s="26" t="e">
        <f t="shared" si="90"/>
        <v>#DIV/0!</v>
      </c>
      <c r="AR134" s="23"/>
      <c r="AS134" s="23"/>
      <c r="AT134" s="23"/>
      <c r="AU134" s="26" t="e">
        <f t="shared" si="91"/>
        <v>#DIV/0!</v>
      </c>
      <c r="AV134" s="23"/>
      <c r="AW134" s="23"/>
      <c r="AX134" s="23"/>
      <c r="AY134" s="26" t="e">
        <f t="shared" si="92"/>
        <v>#DIV/0!</v>
      </c>
    </row>
    <row r="135" spans="1:51">
      <c r="A135" s="2" t="s">
        <v>126</v>
      </c>
      <c r="B135" s="25">
        <f t="shared" si="93"/>
        <v>0</v>
      </c>
      <c r="C135" s="7">
        <f t="shared" si="80"/>
        <v>0</v>
      </c>
      <c r="D135" s="23"/>
      <c r="E135" s="23"/>
      <c r="F135" s="23"/>
      <c r="G135" s="26">
        <f t="shared" si="81"/>
        <v>0</v>
      </c>
      <c r="H135" s="23"/>
      <c r="I135" s="23"/>
      <c r="J135" s="23"/>
      <c r="K135" s="26">
        <f t="shared" si="82"/>
        <v>0</v>
      </c>
      <c r="L135" s="23"/>
      <c r="M135" s="23"/>
      <c r="N135" s="23"/>
      <c r="O135" s="26">
        <f t="shared" si="83"/>
        <v>0</v>
      </c>
      <c r="P135" s="23"/>
      <c r="Q135" s="23"/>
      <c r="R135" s="23"/>
      <c r="S135" s="26">
        <f t="shared" si="84"/>
        <v>0</v>
      </c>
      <c r="T135" s="23"/>
      <c r="U135" s="23"/>
      <c r="V135" s="23"/>
      <c r="W135" s="26" t="e">
        <f t="shared" si="85"/>
        <v>#DIV/0!</v>
      </c>
      <c r="X135" s="23"/>
      <c r="Y135" s="23"/>
      <c r="Z135" s="23"/>
      <c r="AA135" s="26" t="e">
        <f t="shared" si="86"/>
        <v>#DIV/0!</v>
      </c>
      <c r="AB135" s="23"/>
      <c r="AC135" s="23"/>
      <c r="AD135" s="23"/>
      <c r="AE135" s="26" t="e">
        <f t="shared" si="87"/>
        <v>#DIV/0!</v>
      </c>
      <c r="AF135" s="23"/>
      <c r="AG135" s="23"/>
      <c r="AH135" s="23"/>
      <c r="AI135" s="26" t="e">
        <f t="shared" si="88"/>
        <v>#DIV/0!</v>
      </c>
      <c r="AJ135" s="23"/>
      <c r="AK135" s="23"/>
      <c r="AL135" s="23"/>
      <c r="AM135" s="26" t="e">
        <f t="shared" si="89"/>
        <v>#DIV/0!</v>
      </c>
      <c r="AN135" s="23"/>
      <c r="AO135" s="23"/>
      <c r="AP135" s="23"/>
      <c r="AQ135" s="26" t="e">
        <f t="shared" si="90"/>
        <v>#DIV/0!</v>
      </c>
      <c r="AR135" s="23"/>
      <c r="AS135" s="23"/>
      <c r="AT135" s="23"/>
      <c r="AU135" s="26" t="e">
        <f t="shared" si="91"/>
        <v>#DIV/0!</v>
      </c>
      <c r="AV135" s="23"/>
      <c r="AW135" s="23"/>
      <c r="AX135" s="23"/>
      <c r="AY135" s="26" t="e">
        <f t="shared" si="92"/>
        <v>#DIV/0!</v>
      </c>
    </row>
    <row r="136" spans="1:51">
      <c r="A136" s="2" t="s">
        <v>132</v>
      </c>
      <c r="B136" s="25">
        <f t="shared" si="93"/>
        <v>1</v>
      </c>
      <c r="C136" s="7">
        <f t="shared" si="80"/>
        <v>4.3478260869565216E-2</v>
      </c>
      <c r="D136" s="23"/>
      <c r="E136" s="23"/>
      <c r="F136" s="23"/>
      <c r="G136" s="26">
        <f t="shared" si="81"/>
        <v>0</v>
      </c>
      <c r="H136" s="23">
        <v>1</v>
      </c>
      <c r="I136" s="23"/>
      <c r="J136" s="23"/>
      <c r="K136" s="26">
        <f t="shared" si="82"/>
        <v>0.2</v>
      </c>
      <c r="L136" s="23"/>
      <c r="M136" s="23"/>
      <c r="N136" s="23"/>
      <c r="O136" s="26">
        <f t="shared" si="83"/>
        <v>0</v>
      </c>
      <c r="P136" s="23"/>
      <c r="Q136" s="23"/>
      <c r="R136" s="23"/>
      <c r="S136" s="26">
        <f t="shared" si="84"/>
        <v>0</v>
      </c>
      <c r="T136" s="23"/>
      <c r="U136" s="23"/>
      <c r="V136" s="23"/>
      <c r="W136" s="26" t="e">
        <f t="shared" si="85"/>
        <v>#DIV/0!</v>
      </c>
      <c r="X136" s="23"/>
      <c r="Y136" s="23"/>
      <c r="Z136" s="23"/>
      <c r="AA136" s="26" t="e">
        <f t="shared" si="86"/>
        <v>#DIV/0!</v>
      </c>
      <c r="AB136" s="23"/>
      <c r="AC136" s="23"/>
      <c r="AD136" s="23"/>
      <c r="AE136" s="26" t="e">
        <f t="shared" si="87"/>
        <v>#DIV/0!</v>
      </c>
      <c r="AF136" s="23"/>
      <c r="AG136" s="23"/>
      <c r="AH136" s="23"/>
      <c r="AI136" s="26" t="e">
        <f t="shared" si="88"/>
        <v>#DIV/0!</v>
      </c>
      <c r="AJ136" s="23"/>
      <c r="AK136" s="23"/>
      <c r="AL136" s="23"/>
      <c r="AM136" s="26" t="e">
        <f t="shared" si="89"/>
        <v>#DIV/0!</v>
      </c>
      <c r="AN136" s="23"/>
      <c r="AO136" s="23"/>
      <c r="AP136" s="23"/>
      <c r="AQ136" s="26" t="e">
        <f t="shared" si="90"/>
        <v>#DIV/0!</v>
      </c>
      <c r="AR136" s="23"/>
      <c r="AS136" s="23"/>
      <c r="AT136" s="23"/>
      <c r="AU136" s="26" t="e">
        <f t="shared" si="91"/>
        <v>#DIV/0!</v>
      </c>
      <c r="AV136" s="23"/>
      <c r="AW136" s="23"/>
      <c r="AX136" s="23"/>
      <c r="AY136" s="26" t="e">
        <f t="shared" si="92"/>
        <v>#DIV/0!</v>
      </c>
    </row>
    <row r="137" spans="1:51">
      <c r="A137" s="2" t="s">
        <v>133</v>
      </c>
      <c r="B137" s="25">
        <f t="shared" si="93"/>
        <v>0</v>
      </c>
      <c r="C137" s="7">
        <f t="shared" si="80"/>
        <v>0</v>
      </c>
      <c r="D137" s="23"/>
      <c r="E137" s="23"/>
      <c r="F137" s="23"/>
      <c r="G137" s="26">
        <f t="shared" si="81"/>
        <v>0</v>
      </c>
      <c r="H137" s="23"/>
      <c r="I137" s="23"/>
      <c r="J137" s="23"/>
      <c r="K137" s="26">
        <f t="shared" si="82"/>
        <v>0</v>
      </c>
      <c r="L137" s="23"/>
      <c r="M137" s="23"/>
      <c r="N137" s="23"/>
      <c r="O137" s="26">
        <f t="shared" si="83"/>
        <v>0</v>
      </c>
      <c r="P137" s="23"/>
      <c r="Q137" s="23"/>
      <c r="R137" s="23"/>
      <c r="S137" s="26">
        <f t="shared" si="84"/>
        <v>0</v>
      </c>
      <c r="T137" s="23"/>
      <c r="U137" s="23"/>
      <c r="V137" s="23"/>
      <c r="W137" s="26" t="e">
        <f t="shared" si="85"/>
        <v>#DIV/0!</v>
      </c>
      <c r="X137" s="23"/>
      <c r="Y137" s="23"/>
      <c r="Z137" s="23"/>
      <c r="AA137" s="26" t="e">
        <f t="shared" si="86"/>
        <v>#DIV/0!</v>
      </c>
      <c r="AB137" s="23"/>
      <c r="AC137" s="23"/>
      <c r="AD137" s="23"/>
      <c r="AE137" s="26" t="e">
        <f t="shared" si="87"/>
        <v>#DIV/0!</v>
      </c>
      <c r="AF137" s="23"/>
      <c r="AG137" s="23"/>
      <c r="AH137" s="23"/>
      <c r="AI137" s="26" t="e">
        <f t="shared" si="88"/>
        <v>#DIV/0!</v>
      </c>
      <c r="AJ137" s="23"/>
      <c r="AK137" s="23"/>
      <c r="AL137" s="23"/>
      <c r="AM137" s="26" t="e">
        <f t="shared" si="89"/>
        <v>#DIV/0!</v>
      </c>
      <c r="AN137" s="23"/>
      <c r="AO137" s="23"/>
      <c r="AP137" s="23"/>
      <c r="AQ137" s="26" t="e">
        <f t="shared" si="90"/>
        <v>#DIV/0!</v>
      </c>
      <c r="AR137" s="23"/>
      <c r="AS137" s="23"/>
      <c r="AT137" s="23"/>
      <c r="AU137" s="26" t="e">
        <f t="shared" si="91"/>
        <v>#DIV/0!</v>
      </c>
      <c r="AV137" s="23"/>
      <c r="AW137" s="23"/>
      <c r="AX137" s="23"/>
      <c r="AY137" s="26" t="e">
        <f t="shared" si="92"/>
        <v>#DIV/0!</v>
      </c>
    </row>
    <row r="138" spans="1:51">
      <c r="A138" s="2" t="s">
        <v>134</v>
      </c>
      <c r="B138" s="25">
        <f t="shared" si="93"/>
        <v>0</v>
      </c>
      <c r="C138" s="7">
        <f t="shared" si="80"/>
        <v>0</v>
      </c>
      <c r="D138" s="23"/>
      <c r="E138" s="23"/>
      <c r="F138" s="23"/>
      <c r="G138" s="26">
        <f t="shared" si="81"/>
        <v>0</v>
      </c>
      <c r="H138" s="23"/>
      <c r="I138" s="23"/>
      <c r="J138" s="23"/>
      <c r="K138" s="26">
        <f t="shared" si="82"/>
        <v>0</v>
      </c>
      <c r="L138" s="23"/>
      <c r="M138" s="23"/>
      <c r="N138" s="23"/>
      <c r="O138" s="26">
        <f t="shared" si="83"/>
        <v>0</v>
      </c>
      <c r="P138" s="23"/>
      <c r="Q138" s="23"/>
      <c r="R138" s="23"/>
      <c r="S138" s="26">
        <f t="shared" si="84"/>
        <v>0</v>
      </c>
      <c r="T138" s="23"/>
      <c r="U138" s="23"/>
      <c r="V138" s="23"/>
      <c r="W138" s="26" t="e">
        <f t="shared" si="85"/>
        <v>#DIV/0!</v>
      </c>
      <c r="X138" s="23"/>
      <c r="Y138" s="23"/>
      <c r="Z138" s="23"/>
      <c r="AA138" s="26" t="e">
        <f t="shared" si="86"/>
        <v>#DIV/0!</v>
      </c>
      <c r="AB138" s="23"/>
      <c r="AC138" s="23"/>
      <c r="AD138" s="23"/>
      <c r="AE138" s="26" t="e">
        <f t="shared" si="87"/>
        <v>#DIV/0!</v>
      </c>
      <c r="AF138" s="23"/>
      <c r="AG138" s="23"/>
      <c r="AH138" s="23"/>
      <c r="AI138" s="26" t="e">
        <f t="shared" si="88"/>
        <v>#DIV/0!</v>
      </c>
      <c r="AJ138" s="23"/>
      <c r="AK138" s="23"/>
      <c r="AL138" s="23"/>
      <c r="AM138" s="26" t="e">
        <f t="shared" si="89"/>
        <v>#DIV/0!</v>
      </c>
      <c r="AN138" s="23"/>
      <c r="AO138" s="23"/>
      <c r="AP138" s="23"/>
      <c r="AQ138" s="26" t="e">
        <f t="shared" si="90"/>
        <v>#DIV/0!</v>
      </c>
      <c r="AR138" s="23"/>
      <c r="AS138" s="23"/>
      <c r="AT138" s="23"/>
      <c r="AU138" s="26" t="e">
        <f t="shared" si="91"/>
        <v>#DIV/0!</v>
      </c>
      <c r="AV138" s="23"/>
      <c r="AW138" s="23"/>
      <c r="AX138" s="23"/>
      <c r="AY138" s="26" t="e">
        <f t="shared" si="92"/>
        <v>#DIV/0!</v>
      </c>
    </row>
    <row r="139" spans="1:51">
      <c r="A139" s="2" t="s">
        <v>10</v>
      </c>
      <c r="B139" s="25">
        <f t="shared" si="93"/>
        <v>0</v>
      </c>
      <c r="C139" s="7">
        <f t="shared" si="80"/>
        <v>0</v>
      </c>
      <c r="D139" s="23"/>
      <c r="E139" s="23"/>
      <c r="F139" s="23"/>
      <c r="G139" s="26">
        <f t="shared" si="81"/>
        <v>0</v>
      </c>
      <c r="H139" s="23"/>
      <c r="I139" s="23"/>
      <c r="J139" s="23"/>
      <c r="K139" s="26">
        <f t="shared" si="82"/>
        <v>0</v>
      </c>
      <c r="L139" s="23"/>
      <c r="M139" s="23"/>
      <c r="N139" s="23"/>
      <c r="O139" s="26">
        <f t="shared" si="83"/>
        <v>0</v>
      </c>
      <c r="P139" s="23"/>
      <c r="Q139" s="23"/>
      <c r="R139" s="23"/>
      <c r="S139" s="26">
        <f t="shared" si="84"/>
        <v>0</v>
      </c>
      <c r="T139" s="23"/>
      <c r="U139" s="23"/>
      <c r="V139" s="23"/>
      <c r="W139" s="26" t="e">
        <f t="shared" si="85"/>
        <v>#DIV/0!</v>
      </c>
      <c r="X139" s="23"/>
      <c r="Y139" s="23"/>
      <c r="Z139" s="23"/>
      <c r="AA139" s="26" t="e">
        <f t="shared" si="86"/>
        <v>#DIV/0!</v>
      </c>
      <c r="AB139" s="23"/>
      <c r="AC139" s="23"/>
      <c r="AD139" s="23"/>
      <c r="AE139" s="26" t="e">
        <f t="shared" si="87"/>
        <v>#DIV/0!</v>
      </c>
      <c r="AF139" s="23"/>
      <c r="AG139" s="23"/>
      <c r="AH139" s="23"/>
      <c r="AI139" s="26" t="e">
        <f t="shared" si="88"/>
        <v>#DIV/0!</v>
      </c>
      <c r="AJ139" s="23"/>
      <c r="AK139" s="23"/>
      <c r="AL139" s="23"/>
      <c r="AM139" s="26" t="e">
        <f t="shared" si="89"/>
        <v>#DIV/0!</v>
      </c>
      <c r="AN139" s="23"/>
      <c r="AO139" s="23"/>
      <c r="AP139" s="23"/>
      <c r="AQ139" s="26" t="e">
        <f t="shared" si="90"/>
        <v>#DIV/0!</v>
      </c>
      <c r="AR139" s="23"/>
      <c r="AS139" s="23"/>
      <c r="AT139" s="23"/>
      <c r="AU139" s="26" t="e">
        <f t="shared" si="91"/>
        <v>#DIV/0!</v>
      </c>
      <c r="AV139" s="23"/>
      <c r="AW139" s="23"/>
      <c r="AX139" s="23"/>
      <c r="AY139" s="26" t="e">
        <f t="shared" si="92"/>
        <v>#DIV/0!</v>
      </c>
    </row>
    <row r="140" spans="1:51">
      <c r="A140" s="2" t="s">
        <v>11</v>
      </c>
      <c r="B140" s="25">
        <f t="shared" si="93"/>
        <v>0</v>
      </c>
      <c r="C140" s="7">
        <f t="shared" si="80"/>
        <v>0</v>
      </c>
      <c r="D140" s="23"/>
      <c r="E140" s="23"/>
      <c r="F140" s="23"/>
      <c r="G140" s="26">
        <f t="shared" si="81"/>
        <v>0</v>
      </c>
      <c r="H140" s="23"/>
      <c r="I140" s="23"/>
      <c r="J140" s="23"/>
      <c r="K140" s="26">
        <f t="shared" si="82"/>
        <v>0</v>
      </c>
      <c r="L140" s="23"/>
      <c r="M140" s="23"/>
      <c r="N140" s="23"/>
      <c r="O140" s="26">
        <f t="shared" si="83"/>
        <v>0</v>
      </c>
      <c r="P140" s="23"/>
      <c r="Q140" s="23"/>
      <c r="R140" s="23"/>
      <c r="S140" s="26">
        <f t="shared" si="84"/>
        <v>0</v>
      </c>
      <c r="T140" s="23"/>
      <c r="U140" s="23"/>
      <c r="V140" s="23"/>
      <c r="W140" s="26" t="e">
        <f t="shared" si="85"/>
        <v>#DIV/0!</v>
      </c>
      <c r="X140" s="23"/>
      <c r="Y140" s="23"/>
      <c r="Z140" s="23"/>
      <c r="AA140" s="26" t="e">
        <f t="shared" si="86"/>
        <v>#DIV/0!</v>
      </c>
      <c r="AB140" s="23"/>
      <c r="AC140" s="23"/>
      <c r="AD140" s="23"/>
      <c r="AE140" s="26" t="e">
        <f t="shared" si="87"/>
        <v>#DIV/0!</v>
      </c>
      <c r="AF140" s="23"/>
      <c r="AG140" s="23"/>
      <c r="AH140" s="23"/>
      <c r="AI140" s="26" t="e">
        <f t="shared" si="88"/>
        <v>#DIV/0!</v>
      </c>
      <c r="AJ140" s="23"/>
      <c r="AK140" s="23"/>
      <c r="AL140" s="23"/>
      <c r="AM140" s="26" t="e">
        <f t="shared" si="89"/>
        <v>#DIV/0!</v>
      </c>
      <c r="AN140" s="23"/>
      <c r="AO140" s="23"/>
      <c r="AP140" s="23"/>
      <c r="AQ140" s="26" t="e">
        <f t="shared" si="90"/>
        <v>#DIV/0!</v>
      </c>
      <c r="AR140" s="23"/>
      <c r="AS140" s="23"/>
      <c r="AT140" s="23"/>
      <c r="AU140" s="26" t="e">
        <f t="shared" si="91"/>
        <v>#DIV/0!</v>
      </c>
      <c r="AV140" s="23"/>
      <c r="AW140" s="23"/>
      <c r="AX140" s="23"/>
      <c r="AY140" s="26" t="e">
        <f t="shared" si="92"/>
        <v>#DIV/0!</v>
      </c>
    </row>
    <row r="141" spans="1:51">
      <c r="A141" s="2" t="s">
        <v>12</v>
      </c>
      <c r="B141" s="25">
        <f t="shared" si="93"/>
        <v>0</v>
      </c>
      <c r="C141" s="7">
        <f t="shared" si="80"/>
        <v>0</v>
      </c>
      <c r="D141" s="23"/>
      <c r="E141" s="23"/>
      <c r="F141" s="23"/>
      <c r="G141" s="26">
        <f t="shared" si="81"/>
        <v>0</v>
      </c>
      <c r="H141" s="23"/>
      <c r="I141" s="23"/>
      <c r="J141" s="23"/>
      <c r="K141" s="26">
        <f t="shared" si="82"/>
        <v>0</v>
      </c>
      <c r="L141" s="23"/>
      <c r="M141" s="23"/>
      <c r="N141" s="23"/>
      <c r="O141" s="26">
        <f t="shared" si="83"/>
        <v>0</v>
      </c>
      <c r="P141" s="23"/>
      <c r="Q141" s="23"/>
      <c r="R141" s="23"/>
      <c r="S141" s="26">
        <f t="shared" si="84"/>
        <v>0</v>
      </c>
      <c r="T141" s="23"/>
      <c r="U141" s="23"/>
      <c r="V141" s="23"/>
      <c r="W141" s="26" t="e">
        <f t="shared" si="85"/>
        <v>#DIV/0!</v>
      </c>
      <c r="X141" s="23"/>
      <c r="Y141" s="23"/>
      <c r="Z141" s="23"/>
      <c r="AA141" s="26" t="e">
        <f t="shared" si="86"/>
        <v>#DIV/0!</v>
      </c>
      <c r="AB141" s="23"/>
      <c r="AC141" s="23"/>
      <c r="AD141" s="23"/>
      <c r="AE141" s="26" t="e">
        <f t="shared" si="87"/>
        <v>#DIV/0!</v>
      </c>
      <c r="AF141" s="23"/>
      <c r="AG141" s="23"/>
      <c r="AH141" s="23"/>
      <c r="AI141" s="26" t="e">
        <f t="shared" si="88"/>
        <v>#DIV/0!</v>
      </c>
      <c r="AJ141" s="23"/>
      <c r="AK141" s="23"/>
      <c r="AL141" s="23"/>
      <c r="AM141" s="26" t="e">
        <f t="shared" si="89"/>
        <v>#DIV/0!</v>
      </c>
      <c r="AN141" s="23"/>
      <c r="AO141" s="23"/>
      <c r="AP141" s="23"/>
      <c r="AQ141" s="26" t="e">
        <f t="shared" si="90"/>
        <v>#DIV/0!</v>
      </c>
      <c r="AR141" s="23"/>
      <c r="AS141" s="23"/>
      <c r="AT141" s="23"/>
      <c r="AU141" s="26" t="e">
        <f t="shared" si="91"/>
        <v>#DIV/0!</v>
      </c>
      <c r="AV141" s="23"/>
      <c r="AW141" s="23"/>
      <c r="AX141" s="23"/>
      <c r="AY141" s="26" t="e">
        <f t="shared" si="92"/>
        <v>#DIV/0!</v>
      </c>
    </row>
    <row r="142" spans="1:51">
      <c r="A142" s="2" t="s">
        <v>13</v>
      </c>
      <c r="B142" s="25">
        <f t="shared" si="93"/>
        <v>0</v>
      </c>
      <c r="C142" s="7">
        <f t="shared" si="80"/>
        <v>0</v>
      </c>
      <c r="D142" s="23"/>
      <c r="E142" s="23"/>
      <c r="F142" s="23"/>
      <c r="G142" s="26">
        <f t="shared" si="81"/>
        <v>0</v>
      </c>
      <c r="H142" s="23"/>
      <c r="I142" s="23"/>
      <c r="J142" s="23"/>
      <c r="K142" s="26">
        <f t="shared" si="82"/>
        <v>0</v>
      </c>
      <c r="L142" s="23"/>
      <c r="M142" s="23"/>
      <c r="N142" s="23"/>
      <c r="O142" s="26">
        <f t="shared" si="83"/>
        <v>0</v>
      </c>
      <c r="P142" s="23"/>
      <c r="Q142" s="23"/>
      <c r="R142" s="23"/>
      <c r="S142" s="26">
        <f t="shared" si="84"/>
        <v>0</v>
      </c>
      <c r="T142" s="23"/>
      <c r="U142" s="23"/>
      <c r="V142" s="23"/>
      <c r="W142" s="26" t="e">
        <f t="shared" si="85"/>
        <v>#DIV/0!</v>
      </c>
      <c r="X142" s="23"/>
      <c r="Y142" s="23"/>
      <c r="Z142" s="23"/>
      <c r="AA142" s="26" t="e">
        <f t="shared" si="86"/>
        <v>#DIV/0!</v>
      </c>
      <c r="AB142" s="23"/>
      <c r="AC142" s="23"/>
      <c r="AD142" s="23"/>
      <c r="AE142" s="26" t="e">
        <f t="shared" si="87"/>
        <v>#DIV/0!</v>
      </c>
      <c r="AF142" s="23"/>
      <c r="AG142" s="23"/>
      <c r="AH142" s="23"/>
      <c r="AI142" s="26" t="e">
        <f t="shared" si="88"/>
        <v>#DIV/0!</v>
      </c>
      <c r="AJ142" s="23"/>
      <c r="AK142" s="23"/>
      <c r="AL142" s="23"/>
      <c r="AM142" s="26" t="e">
        <f t="shared" si="89"/>
        <v>#DIV/0!</v>
      </c>
      <c r="AN142" s="23"/>
      <c r="AO142" s="23"/>
      <c r="AP142" s="23"/>
      <c r="AQ142" s="26" t="e">
        <f t="shared" si="90"/>
        <v>#DIV/0!</v>
      </c>
      <c r="AR142" s="23"/>
      <c r="AS142" s="23"/>
      <c r="AT142" s="23"/>
      <c r="AU142" s="26" t="e">
        <f t="shared" si="91"/>
        <v>#DIV/0!</v>
      </c>
      <c r="AV142" s="23"/>
      <c r="AW142" s="23"/>
      <c r="AX142" s="23"/>
      <c r="AY142" s="26" t="e">
        <f t="shared" si="92"/>
        <v>#DIV/0!</v>
      </c>
    </row>
    <row r="143" spans="1:51">
      <c r="A143" s="2" t="s">
        <v>14</v>
      </c>
      <c r="B143" s="25">
        <f t="shared" si="93"/>
        <v>0</v>
      </c>
      <c r="C143" s="7">
        <f t="shared" si="80"/>
        <v>0</v>
      </c>
      <c r="D143" s="23"/>
      <c r="E143" s="23"/>
      <c r="F143" s="23"/>
      <c r="G143" s="26">
        <f t="shared" si="81"/>
        <v>0</v>
      </c>
      <c r="H143" s="23"/>
      <c r="I143" s="23"/>
      <c r="J143" s="23"/>
      <c r="K143" s="26">
        <f t="shared" si="82"/>
        <v>0</v>
      </c>
      <c r="L143" s="23"/>
      <c r="M143" s="23"/>
      <c r="N143" s="23"/>
      <c r="O143" s="26">
        <f t="shared" si="83"/>
        <v>0</v>
      </c>
      <c r="P143" s="23"/>
      <c r="Q143" s="23"/>
      <c r="R143" s="23"/>
      <c r="S143" s="26">
        <f t="shared" si="84"/>
        <v>0</v>
      </c>
      <c r="T143" s="23"/>
      <c r="U143" s="23"/>
      <c r="V143" s="23"/>
      <c r="W143" s="26" t="e">
        <f t="shared" si="85"/>
        <v>#DIV/0!</v>
      </c>
      <c r="X143" s="23"/>
      <c r="Y143" s="23"/>
      <c r="Z143" s="23"/>
      <c r="AA143" s="26" t="e">
        <f t="shared" si="86"/>
        <v>#DIV/0!</v>
      </c>
      <c r="AB143" s="23"/>
      <c r="AC143" s="23"/>
      <c r="AD143" s="23"/>
      <c r="AE143" s="26" t="e">
        <f t="shared" si="87"/>
        <v>#DIV/0!</v>
      </c>
      <c r="AF143" s="23"/>
      <c r="AG143" s="23"/>
      <c r="AH143" s="23"/>
      <c r="AI143" s="26" t="e">
        <f t="shared" si="88"/>
        <v>#DIV/0!</v>
      </c>
      <c r="AJ143" s="23"/>
      <c r="AK143" s="23"/>
      <c r="AL143" s="23"/>
      <c r="AM143" s="26" t="e">
        <f t="shared" si="89"/>
        <v>#DIV/0!</v>
      </c>
      <c r="AN143" s="23"/>
      <c r="AO143" s="23"/>
      <c r="AP143" s="23"/>
      <c r="AQ143" s="26" t="e">
        <f t="shared" si="90"/>
        <v>#DIV/0!</v>
      </c>
      <c r="AR143" s="23"/>
      <c r="AS143" s="23"/>
      <c r="AT143" s="23"/>
      <c r="AU143" s="26" t="e">
        <f t="shared" si="91"/>
        <v>#DIV/0!</v>
      </c>
      <c r="AV143" s="23"/>
      <c r="AW143" s="23"/>
      <c r="AX143" s="23"/>
      <c r="AY143" s="26" t="e">
        <f t="shared" si="92"/>
        <v>#DIV/0!</v>
      </c>
    </row>
    <row r="144" spans="1:51">
      <c r="A144" s="2" t="s">
        <v>15</v>
      </c>
      <c r="B144" s="25">
        <f t="shared" si="93"/>
        <v>2</v>
      </c>
      <c r="C144" s="7">
        <f t="shared" si="80"/>
        <v>8.6956521739130432E-2</v>
      </c>
      <c r="D144" s="23"/>
      <c r="E144" s="23"/>
      <c r="F144" s="23"/>
      <c r="G144" s="26">
        <f t="shared" si="81"/>
        <v>0</v>
      </c>
      <c r="H144" s="23"/>
      <c r="I144" s="23"/>
      <c r="J144" s="23"/>
      <c r="K144" s="26">
        <f t="shared" si="82"/>
        <v>0</v>
      </c>
      <c r="L144" s="23">
        <v>1</v>
      </c>
      <c r="M144" s="23"/>
      <c r="N144" s="23"/>
      <c r="O144" s="26">
        <f t="shared" si="83"/>
        <v>0.125</v>
      </c>
      <c r="P144" s="23"/>
      <c r="Q144" s="23">
        <v>1</v>
      </c>
      <c r="R144" s="23"/>
      <c r="S144" s="26">
        <f t="shared" si="84"/>
        <v>0.16666666666666666</v>
      </c>
      <c r="T144" s="23"/>
      <c r="U144" s="23"/>
      <c r="V144" s="23"/>
      <c r="W144" s="26" t="e">
        <f t="shared" si="85"/>
        <v>#DIV/0!</v>
      </c>
      <c r="X144" s="23"/>
      <c r="Y144" s="23"/>
      <c r="Z144" s="23"/>
      <c r="AA144" s="26" t="e">
        <f t="shared" si="86"/>
        <v>#DIV/0!</v>
      </c>
      <c r="AB144" s="23"/>
      <c r="AC144" s="23"/>
      <c r="AD144" s="23"/>
      <c r="AE144" s="26" t="e">
        <f t="shared" si="87"/>
        <v>#DIV/0!</v>
      </c>
      <c r="AF144" s="23"/>
      <c r="AG144" s="23"/>
      <c r="AH144" s="23"/>
      <c r="AI144" s="26" t="e">
        <f t="shared" si="88"/>
        <v>#DIV/0!</v>
      </c>
      <c r="AJ144" s="23"/>
      <c r="AK144" s="23"/>
      <c r="AL144" s="23"/>
      <c r="AM144" s="26" t="e">
        <f t="shared" si="89"/>
        <v>#DIV/0!</v>
      </c>
      <c r="AN144" s="23"/>
      <c r="AO144" s="23"/>
      <c r="AP144" s="23"/>
      <c r="AQ144" s="26" t="e">
        <f t="shared" si="90"/>
        <v>#DIV/0!</v>
      </c>
      <c r="AR144" s="23"/>
      <c r="AS144" s="23"/>
      <c r="AT144" s="23"/>
      <c r="AU144" s="26" t="e">
        <f t="shared" si="91"/>
        <v>#DIV/0!</v>
      </c>
      <c r="AV144" s="23"/>
      <c r="AW144" s="23"/>
      <c r="AX144" s="23"/>
      <c r="AY144" s="26" t="e">
        <f t="shared" si="92"/>
        <v>#DIV/0!</v>
      </c>
    </row>
    <row r="145" spans="1:51">
      <c r="A145" s="2" t="s">
        <v>16</v>
      </c>
      <c r="B145" s="25">
        <f t="shared" si="93"/>
        <v>0</v>
      </c>
      <c r="C145" s="7">
        <f t="shared" si="80"/>
        <v>0</v>
      </c>
      <c r="D145" s="23"/>
      <c r="E145" s="23"/>
      <c r="F145" s="23"/>
      <c r="G145" s="26">
        <f t="shared" si="81"/>
        <v>0</v>
      </c>
      <c r="H145" s="23"/>
      <c r="I145" s="23"/>
      <c r="J145" s="23"/>
      <c r="K145" s="26">
        <f t="shared" si="82"/>
        <v>0</v>
      </c>
      <c r="L145" s="23"/>
      <c r="M145" s="23"/>
      <c r="N145" s="23"/>
      <c r="O145" s="26">
        <f t="shared" si="83"/>
        <v>0</v>
      </c>
      <c r="P145" s="23"/>
      <c r="Q145" s="23"/>
      <c r="R145" s="23"/>
      <c r="S145" s="26">
        <f t="shared" si="84"/>
        <v>0</v>
      </c>
      <c r="T145" s="23"/>
      <c r="U145" s="23"/>
      <c r="V145" s="23"/>
      <c r="W145" s="26" t="e">
        <f t="shared" si="85"/>
        <v>#DIV/0!</v>
      </c>
      <c r="X145" s="23"/>
      <c r="Y145" s="23"/>
      <c r="Z145" s="23"/>
      <c r="AA145" s="26" t="e">
        <f t="shared" si="86"/>
        <v>#DIV/0!</v>
      </c>
      <c r="AB145" s="23"/>
      <c r="AC145" s="23"/>
      <c r="AD145" s="23"/>
      <c r="AE145" s="26" t="e">
        <f t="shared" si="87"/>
        <v>#DIV/0!</v>
      </c>
      <c r="AF145" s="23"/>
      <c r="AG145" s="23"/>
      <c r="AH145" s="23"/>
      <c r="AI145" s="26" t="e">
        <f t="shared" si="88"/>
        <v>#DIV/0!</v>
      </c>
      <c r="AJ145" s="23"/>
      <c r="AK145" s="23"/>
      <c r="AL145" s="23"/>
      <c r="AM145" s="26" t="e">
        <f t="shared" si="89"/>
        <v>#DIV/0!</v>
      </c>
      <c r="AN145" s="23"/>
      <c r="AO145" s="23"/>
      <c r="AP145" s="23"/>
      <c r="AQ145" s="26" t="e">
        <f t="shared" si="90"/>
        <v>#DIV/0!</v>
      </c>
      <c r="AR145" s="23"/>
      <c r="AS145" s="23"/>
      <c r="AT145" s="23"/>
      <c r="AU145" s="26" t="e">
        <f t="shared" si="91"/>
        <v>#DIV/0!</v>
      </c>
      <c r="AV145" s="23"/>
      <c r="AW145" s="23"/>
      <c r="AX145" s="23"/>
      <c r="AY145" s="26" t="e">
        <f t="shared" si="92"/>
        <v>#DIV/0!</v>
      </c>
    </row>
    <row r="146" spans="1:51">
      <c r="A146" s="2" t="s">
        <v>17</v>
      </c>
      <c r="B146" s="25">
        <f t="shared" si="93"/>
        <v>1</v>
      </c>
      <c r="C146" s="7">
        <f t="shared" si="80"/>
        <v>4.3478260869565216E-2</v>
      </c>
      <c r="D146" s="23"/>
      <c r="E146" s="23"/>
      <c r="F146" s="23">
        <v>1</v>
      </c>
      <c r="G146" s="26">
        <f t="shared" si="81"/>
        <v>0.25</v>
      </c>
      <c r="H146" s="23"/>
      <c r="I146" s="23"/>
      <c r="J146" s="23"/>
      <c r="K146" s="26">
        <f t="shared" si="82"/>
        <v>0</v>
      </c>
      <c r="L146" s="23"/>
      <c r="M146" s="23"/>
      <c r="N146" s="23"/>
      <c r="O146" s="26">
        <f t="shared" si="83"/>
        <v>0</v>
      </c>
      <c r="P146" s="23"/>
      <c r="Q146" s="23"/>
      <c r="R146" s="23"/>
      <c r="S146" s="26">
        <f t="shared" si="84"/>
        <v>0</v>
      </c>
      <c r="T146" s="23"/>
      <c r="U146" s="23"/>
      <c r="V146" s="23"/>
      <c r="W146" s="26" t="e">
        <f t="shared" si="85"/>
        <v>#DIV/0!</v>
      </c>
      <c r="X146" s="23"/>
      <c r="Y146" s="23"/>
      <c r="Z146" s="23"/>
      <c r="AA146" s="26" t="e">
        <f t="shared" si="86"/>
        <v>#DIV/0!</v>
      </c>
      <c r="AB146" s="23"/>
      <c r="AC146" s="23"/>
      <c r="AD146" s="23"/>
      <c r="AE146" s="26" t="e">
        <f t="shared" si="87"/>
        <v>#DIV/0!</v>
      </c>
      <c r="AF146" s="23"/>
      <c r="AG146" s="23"/>
      <c r="AH146" s="23"/>
      <c r="AI146" s="26" t="e">
        <f t="shared" si="88"/>
        <v>#DIV/0!</v>
      </c>
      <c r="AJ146" s="23"/>
      <c r="AK146" s="23"/>
      <c r="AL146" s="23"/>
      <c r="AM146" s="26" t="e">
        <f t="shared" si="89"/>
        <v>#DIV/0!</v>
      </c>
      <c r="AN146" s="23"/>
      <c r="AO146" s="23"/>
      <c r="AP146" s="23"/>
      <c r="AQ146" s="26" t="e">
        <f t="shared" si="90"/>
        <v>#DIV/0!</v>
      </c>
      <c r="AR146" s="23"/>
      <c r="AS146" s="23"/>
      <c r="AT146" s="23"/>
      <c r="AU146" s="26" t="e">
        <f t="shared" si="91"/>
        <v>#DIV/0!</v>
      </c>
      <c r="AV146" s="23"/>
      <c r="AW146" s="23"/>
      <c r="AX146" s="23"/>
      <c r="AY146" s="26" t="e">
        <f t="shared" si="92"/>
        <v>#DIV/0!</v>
      </c>
    </row>
    <row r="147" spans="1:51">
      <c r="A147" s="2" t="s">
        <v>19</v>
      </c>
      <c r="B147" s="25">
        <f t="shared" si="93"/>
        <v>0</v>
      </c>
      <c r="C147" s="7">
        <f t="shared" si="80"/>
        <v>0</v>
      </c>
      <c r="D147" s="23"/>
      <c r="E147" s="23"/>
      <c r="F147" s="23"/>
      <c r="G147" s="26">
        <f t="shared" si="81"/>
        <v>0</v>
      </c>
      <c r="H147" s="23"/>
      <c r="I147" s="23"/>
      <c r="J147" s="23"/>
      <c r="K147" s="26">
        <f t="shared" si="82"/>
        <v>0</v>
      </c>
      <c r="L147" s="23"/>
      <c r="M147" s="23"/>
      <c r="N147" s="23"/>
      <c r="O147" s="26">
        <f t="shared" si="83"/>
        <v>0</v>
      </c>
      <c r="P147" s="23"/>
      <c r="Q147" s="23"/>
      <c r="R147" s="23"/>
      <c r="S147" s="26">
        <f t="shared" si="84"/>
        <v>0</v>
      </c>
      <c r="T147" s="23"/>
      <c r="U147" s="23"/>
      <c r="V147" s="23"/>
      <c r="W147" s="26" t="e">
        <f t="shared" si="85"/>
        <v>#DIV/0!</v>
      </c>
      <c r="X147" s="23"/>
      <c r="Y147" s="23"/>
      <c r="Z147" s="23"/>
      <c r="AA147" s="26" t="e">
        <f t="shared" si="86"/>
        <v>#DIV/0!</v>
      </c>
      <c r="AB147" s="23"/>
      <c r="AC147" s="23"/>
      <c r="AD147" s="23"/>
      <c r="AE147" s="26" t="e">
        <f t="shared" si="87"/>
        <v>#DIV/0!</v>
      </c>
      <c r="AF147" s="23"/>
      <c r="AG147" s="23"/>
      <c r="AH147" s="23"/>
      <c r="AI147" s="26" t="e">
        <f t="shared" si="88"/>
        <v>#DIV/0!</v>
      </c>
      <c r="AJ147" s="23"/>
      <c r="AK147" s="23"/>
      <c r="AL147" s="23"/>
      <c r="AM147" s="26" t="e">
        <f t="shared" si="89"/>
        <v>#DIV/0!</v>
      </c>
      <c r="AN147" s="23"/>
      <c r="AO147" s="23"/>
      <c r="AP147" s="23"/>
      <c r="AQ147" s="26" t="e">
        <f t="shared" si="90"/>
        <v>#DIV/0!</v>
      </c>
      <c r="AR147" s="23"/>
      <c r="AS147" s="23"/>
      <c r="AT147" s="23"/>
      <c r="AU147" s="26" t="e">
        <f t="shared" si="91"/>
        <v>#DIV/0!</v>
      </c>
      <c r="AV147" s="23"/>
      <c r="AW147" s="23"/>
      <c r="AX147" s="23"/>
      <c r="AY147" s="26" t="e">
        <f t="shared" si="92"/>
        <v>#DIV/0!</v>
      </c>
    </row>
    <row r="148" spans="1:51">
      <c r="A148" s="2" t="s">
        <v>132</v>
      </c>
      <c r="B148" s="25">
        <f t="shared" si="93"/>
        <v>1</v>
      </c>
      <c r="C148" s="7">
        <f t="shared" si="80"/>
        <v>4.3478260869565216E-2</v>
      </c>
      <c r="D148" s="23"/>
      <c r="E148" s="23"/>
      <c r="F148" s="23"/>
      <c r="G148" s="26">
        <f t="shared" si="81"/>
        <v>0</v>
      </c>
      <c r="H148" s="23">
        <v>1</v>
      </c>
      <c r="I148" s="23"/>
      <c r="J148" s="23"/>
      <c r="K148" s="26">
        <f t="shared" si="82"/>
        <v>0.2</v>
      </c>
      <c r="L148" s="23"/>
      <c r="M148" s="23"/>
      <c r="N148" s="23"/>
      <c r="O148" s="26">
        <f t="shared" si="83"/>
        <v>0</v>
      </c>
      <c r="P148" s="23"/>
      <c r="Q148" s="23"/>
      <c r="R148" s="23"/>
      <c r="S148" s="26">
        <f t="shared" si="84"/>
        <v>0</v>
      </c>
      <c r="T148" s="23"/>
      <c r="U148" s="23"/>
      <c r="V148" s="23"/>
      <c r="W148" s="26" t="e">
        <f t="shared" si="85"/>
        <v>#DIV/0!</v>
      </c>
      <c r="X148" s="23"/>
      <c r="Y148" s="23"/>
      <c r="Z148" s="23"/>
      <c r="AA148" s="26" t="e">
        <f t="shared" si="86"/>
        <v>#DIV/0!</v>
      </c>
      <c r="AB148" s="23"/>
      <c r="AC148" s="23"/>
      <c r="AD148" s="23"/>
      <c r="AE148" s="26" t="e">
        <f t="shared" si="87"/>
        <v>#DIV/0!</v>
      </c>
      <c r="AF148" s="23"/>
      <c r="AG148" s="23"/>
      <c r="AH148" s="23"/>
      <c r="AI148" s="26" t="e">
        <f t="shared" si="88"/>
        <v>#DIV/0!</v>
      </c>
      <c r="AJ148" s="23"/>
      <c r="AK148" s="23"/>
      <c r="AL148" s="23"/>
      <c r="AM148" s="26" t="e">
        <f t="shared" si="89"/>
        <v>#DIV/0!</v>
      </c>
      <c r="AN148" s="23"/>
      <c r="AO148" s="23"/>
      <c r="AP148" s="23"/>
      <c r="AQ148" s="26" t="e">
        <f t="shared" si="90"/>
        <v>#DIV/0!</v>
      </c>
      <c r="AR148" s="23"/>
      <c r="AS148" s="23"/>
      <c r="AT148" s="23"/>
      <c r="AU148" s="26" t="e">
        <f t="shared" si="91"/>
        <v>#DIV/0!</v>
      </c>
      <c r="AV148" s="23"/>
      <c r="AW148" s="23"/>
      <c r="AX148" s="23"/>
      <c r="AY148" s="26" t="e">
        <f t="shared" si="92"/>
        <v>#DIV/0!</v>
      </c>
    </row>
    <row r="149" spans="1:51">
      <c r="A149" s="2" t="s">
        <v>133</v>
      </c>
      <c r="B149" s="25">
        <f t="shared" si="93"/>
        <v>0</v>
      </c>
      <c r="C149" s="7">
        <f t="shared" si="80"/>
        <v>0</v>
      </c>
      <c r="D149" s="23"/>
      <c r="E149" s="23"/>
      <c r="F149" s="23"/>
      <c r="G149" s="26">
        <f t="shared" si="81"/>
        <v>0</v>
      </c>
      <c r="H149" s="23"/>
      <c r="I149" s="23"/>
      <c r="J149" s="23"/>
      <c r="K149" s="26">
        <f t="shared" si="82"/>
        <v>0</v>
      </c>
      <c r="L149" s="23"/>
      <c r="M149" s="23"/>
      <c r="N149" s="23"/>
      <c r="O149" s="26">
        <f t="shared" si="83"/>
        <v>0</v>
      </c>
      <c r="P149" s="23"/>
      <c r="Q149" s="23"/>
      <c r="R149" s="23"/>
      <c r="S149" s="26">
        <f t="shared" si="84"/>
        <v>0</v>
      </c>
      <c r="T149" s="23"/>
      <c r="U149" s="23"/>
      <c r="V149" s="23"/>
      <c r="W149" s="26" t="e">
        <f t="shared" si="85"/>
        <v>#DIV/0!</v>
      </c>
      <c r="X149" s="23"/>
      <c r="Y149" s="23"/>
      <c r="Z149" s="23"/>
      <c r="AA149" s="26" t="e">
        <f t="shared" si="86"/>
        <v>#DIV/0!</v>
      </c>
      <c r="AB149" s="23"/>
      <c r="AC149" s="23"/>
      <c r="AD149" s="23"/>
      <c r="AE149" s="26" t="e">
        <f t="shared" si="87"/>
        <v>#DIV/0!</v>
      </c>
      <c r="AF149" s="23"/>
      <c r="AG149" s="23"/>
      <c r="AH149" s="23"/>
      <c r="AI149" s="26" t="e">
        <f t="shared" si="88"/>
        <v>#DIV/0!</v>
      </c>
      <c r="AJ149" s="23"/>
      <c r="AK149" s="23"/>
      <c r="AL149" s="23"/>
      <c r="AM149" s="26" t="e">
        <f t="shared" si="89"/>
        <v>#DIV/0!</v>
      </c>
      <c r="AN149" s="23"/>
      <c r="AO149" s="23"/>
      <c r="AP149" s="23"/>
      <c r="AQ149" s="26" t="e">
        <f t="shared" si="90"/>
        <v>#DIV/0!</v>
      </c>
      <c r="AR149" s="23"/>
      <c r="AS149" s="23"/>
      <c r="AT149" s="23"/>
      <c r="AU149" s="26" t="e">
        <f t="shared" si="91"/>
        <v>#DIV/0!</v>
      </c>
      <c r="AV149" s="23"/>
      <c r="AW149" s="23"/>
      <c r="AX149" s="23"/>
      <c r="AY149" s="26" t="e">
        <f t="shared" si="92"/>
        <v>#DIV/0!</v>
      </c>
    </row>
    <row r="150" spans="1:51">
      <c r="A150" s="2" t="s">
        <v>135</v>
      </c>
      <c r="B150" s="25">
        <f t="shared" si="93"/>
        <v>0</v>
      </c>
      <c r="C150" s="7">
        <f t="shared" si="80"/>
        <v>0</v>
      </c>
      <c r="D150" s="23"/>
      <c r="E150" s="23"/>
      <c r="F150" s="23"/>
      <c r="G150" s="26">
        <f t="shared" si="81"/>
        <v>0</v>
      </c>
      <c r="H150" s="23"/>
      <c r="I150" s="23"/>
      <c r="J150" s="23"/>
      <c r="K150" s="26">
        <f t="shared" si="82"/>
        <v>0</v>
      </c>
      <c r="L150" s="23"/>
      <c r="M150" s="23"/>
      <c r="N150" s="23"/>
      <c r="O150" s="26">
        <f t="shared" si="83"/>
        <v>0</v>
      </c>
      <c r="P150" s="23"/>
      <c r="Q150" s="23"/>
      <c r="R150" s="23"/>
      <c r="S150" s="26">
        <f t="shared" si="84"/>
        <v>0</v>
      </c>
      <c r="T150" s="23"/>
      <c r="U150" s="23"/>
      <c r="V150" s="23"/>
      <c r="W150" s="26" t="e">
        <f t="shared" si="85"/>
        <v>#DIV/0!</v>
      </c>
      <c r="X150" s="23"/>
      <c r="Y150" s="23"/>
      <c r="Z150" s="23"/>
      <c r="AA150" s="26" t="e">
        <f t="shared" si="86"/>
        <v>#DIV/0!</v>
      </c>
      <c r="AB150" s="23"/>
      <c r="AC150" s="23"/>
      <c r="AD150" s="23"/>
      <c r="AE150" s="26" t="e">
        <f t="shared" si="87"/>
        <v>#DIV/0!</v>
      </c>
      <c r="AF150" s="23"/>
      <c r="AG150" s="23"/>
      <c r="AH150" s="23"/>
      <c r="AI150" s="26" t="e">
        <f t="shared" si="88"/>
        <v>#DIV/0!</v>
      </c>
      <c r="AJ150" s="23"/>
      <c r="AK150" s="23"/>
      <c r="AL150" s="23"/>
      <c r="AM150" s="26" t="e">
        <f t="shared" si="89"/>
        <v>#DIV/0!</v>
      </c>
      <c r="AN150" s="23"/>
      <c r="AO150" s="23"/>
      <c r="AP150" s="23"/>
      <c r="AQ150" s="26" t="e">
        <f t="shared" si="90"/>
        <v>#DIV/0!</v>
      </c>
      <c r="AR150" s="23"/>
      <c r="AS150" s="23"/>
      <c r="AT150" s="23"/>
      <c r="AU150" s="26" t="e">
        <f t="shared" si="91"/>
        <v>#DIV/0!</v>
      </c>
      <c r="AV150" s="23"/>
      <c r="AW150" s="23"/>
      <c r="AX150" s="23"/>
      <c r="AY150" s="26" t="e">
        <f t="shared" si="92"/>
        <v>#DIV/0!</v>
      </c>
    </row>
    <row r="151" spans="1:51">
      <c r="A151" s="2" t="s">
        <v>75</v>
      </c>
      <c r="B151" s="25">
        <f t="shared" si="93"/>
        <v>0</v>
      </c>
      <c r="C151" s="7">
        <f t="shared" si="80"/>
        <v>0</v>
      </c>
      <c r="D151" s="23"/>
      <c r="E151" s="23"/>
      <c r="F151" s="23"/>
      <c r="G151" s="26">
        <f t="shared" si="81"/>
        <v>0</v>
      </c>
      <c r="H151" s="23"/>
      <c r="I151" s="23"/>
      <c r="J151" s="23"/>
      <c r="K151" s="26">
        <f t="shared" si="82"/>
        <v>0</v>
      </c>
      <c r="L151" s="23"/>
      <c r="M151" s="23"/>
      <c r="N151" s="23"/>
      <c r="O151" s="26">
        <f t="shared" si="83"/>
        <v>0</v>
      </c>
      <c r="P151" s="23"/>
      <c r="Q151" s="23"/>
      <c r="R151" s="23"/>
      <c r="S151" s="26">
        <f t="shared" si="84"/>
        <v>0</v>
      </c>
      <c r="T151" s="23"/>
      <c r="U151" s="23"/>
      <c r="V151" s="23"/>
      <c r="W151" s="26" t="e">
        <f t="shared" si="85"/>
        <v>#DIV/0!</v>
      </c>
      <c r="X151" s="23"/>
      <c r="Y151" s="23"/>
      <c r="Z151" s="23"/>
      <c r="AA151" s="26" t="e">
        <f t="shared" si="86"/>
        <v>#DIV/0!</v>
      </c>
      <c r="AB151" s="23"/>
      <c r="AC151" s="23"/>
      <c r="AD151" s="23"/>
      <c r="AE151" s="26" t="e">
        <f t="shared" si="87"/>
        <v>#DIV/0!</v>
      </c>
      <c r="AF151" s="23"/>
      <c r="AG151" s="23"/>
      <c r="AH151" s="23"/>
      <c r="AI151" s="26" t="e">
        <f t="shared" si="88"/>
        <v>#DIV/0!</v>
      </c>
      <c r="AJ151" s="23"/>
      <c r="AK151" s="23"/>
      <c r="AL151" s="23"/>
      <c r="AM151" s="26" t="e">
        <f t="shared" si="89"/>
        <v>#DIV/0!</v>
      </c>
      <c r="AN151" s="23"/>
      <c r="AO151" s="23"/>
      <c r="AP151" s="23"/>
      <c r="AQ151" s="26" t="e">
        <f t="shared" si="90"/>
        <v>#DIV/0!</v>
      </c>
      <c r="AR151" s="23"/>
      <c r="AS151" s="23"/>
      <c r="AT151" s="23"/>
      <c r="AU151" s="26" t="e">
        <f t="shared" si="91"/>
        <v>#DIV/0!</v>
      </c>
      <c r="AV151" s="23"/>
      <c r="AW151" s="23"/>
      <c r="AX151" s="23"/>
      <c r="AY151" s="26" t="e">
        <f t="shared" si="92"/>
        <v>#DIV/0!</v>
      </c>
    </row>
    <row r="152" spans="1:51">
      <c r="A152" s="2" t="s">
        <v>76</v>
      </c>
      <c r="B152" s="25">
        <f t="shared" si="93"/>
        <v>1</v>
      </c>
      <c r="C152" s="7">
        <f t="shared" si="80"/>
        <v>4.3478260869565216E-2</v>
      </c>
      <c r="D152" s="23"/>
      <c r="E152" s="23"/>
      <c r="F152" s="23"/>
      <c r="G152" s="26">
        <f t="shared" si="81"/>
        <v>0</v>
      </c>
      <c r="H152" s="23"/>
      <c r="I152" s="23"/>
      <c r="J152" s="23"/>
      <c r="K152" s="26">
        <f t="shared" si="82"/>
        <v>0</v>
      </c>
      <c r="L152" s="23"/>
      <c r="M152" s="23"/>
      <c r="N152" s="23">
        <v>1</v>
      </c>
      <c r="O152" s="26">
        <f t="shared" si="83"/>
        <v>0.125</v>
      </c>
      <c r="P152" s="23"/>
      <c r="Q152" s="23"/>
      <c r="R152" s="23"/>
      <c r="S152" s="26">
        <f t="shared" si="84"/>
        <v>0</v>
      </c>
      <c r="T152" s="23"/>
      <c r="U152" s="23"/>
      <c r="V152" s="23"/>
      <c r="W152" s="26" t="e">
        <f t="shared" si="85"/>
        <v>#DIV/0!</v>
      </c>
      <c r="X152" s="23"/>
      <c r="Y152" s="23"/>
      <c r="Z152" s="23"/>
      <c r="AA152" s="26" t="e">
        <f t="shared" si="86"/>
        <v>#DIV/0!</v>
      </c>
      <c r="AB152" s="23"/>
      <c r="AC152" s="23"/>
      <c r="AD152" s="23"/>
      <c r="AE152" s="26" t="e">
        <f t="shared" si="87"/>
        <v>#DIV/0!</v>
      </c>
      <c r="AF152" s="23"/>
      <c r="AG152" s="23"/>
      <c r="AH152" s="23"/>
      <c r="AI152" s="26" t="e">
        <f t="shared" si="88"/>
        <v>#DIV/0!</v>
      </c>
      <c r="AJ152" s="23"/>
      <c r="AK152" s="23"/>
      <c r="AL152" s="23"/>
      <c r="AM152" s="26" t="e">
        <f t="shared" si="89"/>
        <v>#DIV/0!</v>
      </c>
      <c r="AN152" s="23"/>
      <c r="AO152" s="23"/>
      <c r="AP152" s="23"/>
      <c r="AQ152" s="26" t="e">
        <f t="shared" si="90"/>
        <v>#DIV/0!</v>
      </c>
      <c r="AR152" s="23"/>
      <c r="AS152" s="23"/>
      <c r="AT152" s="23"/>
      <c r="AU152" s="26" t="e">
        <f t="shared" si="91"/>
        <v>#DIV/0!</v>
      </c>
      <c r="AV152" s="23"/>
      <c r="AW152" s="23"/>
      <c r="AX152" s="23"/>
      <c r="AY152" s="26" t="e">
        <f t="shared" si="92"/>
        <v>#DIV/0!</v>
      </c>
    </row>
    <row r="153" spans="1:51">
      <c r="A153" s="2" t="s">
        <v>77</v>
      </c>
      <c r="B153" s="25">
        <f t="shared" si="93"/>
        <v>0</v>
      </c>
      <c r="C153" s="7">
        <f t="shared" si="80"/>
        <v>0</v>
      </c>
      <c r="D153" s="23"/>
      <c r="E153" s="23"/>
      <c r="F153" s="23"/>
      <c r="G153" s="26">
        <f t="shared" si="81"/>
        <v>0</v>
      </c>
      <c r="H153" s="23"/>
      <c r="I153" s="23"/>
      <c r="J153" s="23"/>
      <c r="K153" s="26">
        <f t="shared" si="82"/>
        <v>0</v>
      </c>
      <c r="L153" s="23"/>
      <c r="M153" s="23"/>
      <c r="N153" s="23"/>
      <c r="O153" s="26">
        <f t="shared" si="83"/>
        <v>0</v>
      </c>
      <c r="P153" s="23"/>
      <c r="Q153" s="23"/>
      <c r="R153" s="23"/>
      <c r="S153" s="26">
        <f t="shared" si="84"/>
        <v>0</v>
      </c>
      <c r="T153" s="23"/>
      <c r="U153" s="23"/>
      <c r="V153" s="23"/>
      <c r="W153" s="26" t="e">
        <f t="shared" si="85"/>
        <v>#DIV/0!</v>
      </c>
      <c r="X153" s="23"/>
      <c r="Y153" s="23"/>
      <c r="Z153" s="23"/>
      <c r="AA153" s="26" t="e">
        <f t="shared" si="86"/>
        <v>#DIV/0!</v>
      </c>
      <c r="AB153" s="23"/>
      <c r="AC153" s="23"/>
      <c r="AD153" s="23"/>
      <c r="AE153" s="26" t="e">
        <f t="shared" si="87"/>
        <v>#DIV/0!</v>
      </c>
      <c r="AF153" s="23"/>
      <c r="AG153" s="23"/>
      <c r="AH153" s="23"/>
      <c r="AI153" s="26" t="e">
        <f t="shared" si="88"/>
        <v>#DIV/0!</v>
      </c>
      <c r="AJ153" s="23"/>
      <c r="AK153" s="23"/>
      <c r="AL153" s="23"/>
      <c r="AM153" s="26" t="e">
        <f t="shared" si="89"/>
        <v>#DIV/0!</v>
      </c>
      <c r="AN153" s="23"/>
      <c r="AO153" s="23"/>
      <c r="AP153" s="23"/>
      <c r="AQ153" s="26" t="e">
        <f t="shared" si="90"/>
        <v>#DIV/0!</v>
      </c>
      <c r="AR153" s="23"/>
      <c r="AS153" s="23"/>
      <c r="AT153" s="23"/>
      <c r="AU153" s="26" t="e">
        <f t="shared" si="91"/>
        <v>#DIV/0!</v>
      </c>
      <c r="AV153" s="23"/>
      <c r="AW153" s="23"/>
      <c r="AX153" s="23"/>
      <c r="AY153" s="26" t="e">
        <f t="shared" si="92"/>
        <v>#DIV/0!</v>
      </c>
    </row>
    <row r="154" spans="1:51">
      <c r="A154" s="2" t="s">
        <v>78</v>
      </c>
      <c r="B154" s="25">
        <f t="shared" si="93"/>
        <v>0</v>
      </c>
      <c r="C154" s="7">
        <f t="shared" si="80"/>
        <v>0</v>
      </c>
      <c r="D154" s="23"/>
      <c r="E154" s="23"/>
      <c r="F154" s="23"/>
      <c r="G154" s="26">
        <f t="shared" si="81"/>
        <v>0</v>
      </c>
      <c r="H154" s="23"/>
      <c r="I154" s="23"/>
      <c r="J154" s="23"/>
      <c r="K154" s="26">
        <f t="shared" si="82"/>
        <v>0</v>
      </c>
      <c r="L154" s="23"/>
      <c r="M154" s="23"/>
      <c r="N154" s="23"/>
      <c r="O154" s="26">
        <f t="shared" si="83"/>
        <v>0</v>
      </c>
      <c r="P154" s="23"/>
      <c r="Q154" s="23"/>
      <c r="R154" s="23"/>
      <c r="S154" s="26">
        <f t="shared" si="84"/>
        <v>0</v>
      </c>
      <c r="T154" s="23"/>
      <c r="U154" s="23"/>
      <c r="V154" s="23"/>
      <c r="W154" s="26" t="e">
        <f t="shared" si="85"/>
        <v>#DIV/0!</v>
      </c>
      <c r="X154" s="23"/>
      <c r="Y154" s="23"/>
      <c r="Z154" s="23"/>
      <c r="AA154" s="26" t="e">
        <f t="shared" si="86"/>
        <v>#DIV/0!</v>
      </c>
      <c r="AB154" s="23"/>
      <c r="AC154" s="23"/>
      <c r="AD154" s="23"/>
      <c r="AE154" s="26" t="e">
        <f t="shared" si="87"/>
        <v>#DIV/0!</v>
      </c>
      <c r="AF154" s="23"/>
      <c r="AG154" s="23"/>
      <c r="AH154" s="23"/>
      <c r="AI154" s="26" t="e">
        <f t="shared" si="88"/>
        <v>#DIV/0!</v>
      </c>
      <c r="AJ154" s="23"/>
      <c r="AK154" s="23"/>
      <c r="AL154" s="23"/>
      <c r="AM154" s="26" t="e">
        <f t="shared" si="89"/>
        <v>#DIV/0!</v>
      </c>
      <c r="AN154" s="23"/>
      <c r="AO154" s="23"/>
      <c r="AP154" s="23"/>
      <c r="AQ154" s="26" t="e">
        <f t="shared" si="90"/>
        <v>#DIV/0!</v>
      </c>
      <c r="AR154" s="23"/>
      <c r="AS154" s="23"/>
      <c r="AT154" s="23"/>
      <c r="AU154" s="26" t="e">
        <f t="shared" si="91"/>
        <v>#DIV/0!</v>
      </c>
      <c r="AV154" s="23"/>
      <c r="AW154" s="23"/>
      <c r="AX154" s="23"/>
      <c r="AY154" s="26" t="e">
        <f t="shared" si="92"/>
        <v>#DIV/0!</v>
      </c>
    </row>
    <row r="155" spans="1:51">
      <c r="A155" s="2" t="s">
        <v>79</v>
      </c>
      <c r="B155" s="25">
        <f t="shared" si="93"/>
        <v>0</v>
      </c>
      <c r="C155" s="7">
        <f t="shared" si="80"/>
        <v>0</v>
      </c>
      <c r="D155" s="23"/>
      <c r="E155" s="23"/>
      <c r="F155" s="23"/>
      <c r="G155" s="26">
        <f t="shared" si="81"/>
        <v>0</v>
      </c>
      <c r="H155" s="23"/>
      <c r="I155" s="23"/>
      <c r="J155" s="23"/>
      <c r="K155" s="26">
        <f t="shared" si="82"/>
        <v>0</v>
      </c>
      <c r="L155" s="23"/>
      <c r="M155" s="23"/>
      <c r="N155" s="23"/>
      <c r="O155" s="26">
        <f t="shared" si="83"/>
        <v>0</v>
      </c>
      <c r="P155" s="23"/>
      <c r="Q155" s="23"/>
      <c r="R155" s="23"/>
      <c r="S155" s="26">
        <f t="shared" si="84"/>
        <v>0</v>
      </c>
      <c r="T155" s="23"/>
      <c r="U155" s="23"/>
      <c r="V155" s="23"/>
      <c r="W155" s="26" t="e">
        <f t="shared" si="85"/>
        <v>#DIV/0!</v>
      </c>
      <c r="X155" s="23"/>
      <c r="Y155" s="23"/>
      <c r="Z155" s="23"/>
      <c r="AA155" s="26" t="e">
        <f t="shared" si="86"/>
        <v>#DIV/0!</v>
      </c>
      <c r="AB155" s="23"/>
      <c r="AC155" s="23"/>
      <c r="AD155" s="23"/>
      <c r="AE155" s="26" t="e">
        <f t="shared" si="87"/>
        <v>#DIV/0!</v>
      </c>
      <c r="AF155" s="23"/>
      <c r="AG155" s="23"/>
      <c r="AH155" s="23"/>
      <c r="AI155" s="26" t="e">
        <f t="shared" si="88"/>
        <v>#DIV/0!</v>
      </c>
      <c r="AJ155" s="23"/>
      <c r="AK155" s="23"/>
      <c r="AL155" s="23"/>
      <c r="AM155" s="26" t="e">
        <f t="shared" si="89"/>
        <v>#DIV/0!</v>
      </c>
      <c r="AN155" s="23"/>
      <c r="AO155" s="23"/>
      <c r="AP155" s="23"/>
      <c r="AQ155" s="26" t="e">
        <f t="shared" si="90"/>
        <v>#DIV/0!</v>
      </c>
      <c r="AR155" s="23"/>
      <c r="AS155" s="23"/>
      <c r="AT155" s="23"/>
      <c r="AU155" s="26" t="e">
        <f t="shared" si="91"/>
        <v>#DIV/0!</v>
      </c>
      <c r="AV155" s="23"/>
      <c r="AW155" s="23"/>
      <c r="AX155" s="23"/>
      <c r="AY155" s="26" t="e">
        <f t="shared" si="92"/>
        <v>#DIV/0!</v>
      </c>
    </row>
    <row r="156" spans="1:51">
      <c r="A156" s="2" t="s">
        <v>80</v>
      </c>
      <c r="B156" s="25">
        <f t="shared" si="93"/>
        <v>0</v>
      </c>
      <c r="C156" s="7">
        <f t="shared" si="80"/>
        <v>0</v>
      </c>
      <c r="D156" s="23"/>
      <c r="E156" s="23"/>
      <c r="F156" s="23"/>
      <c r="G156" s="26">
        <f t="shared" si="81"/>
        <v>0</v>
      </c>
      <c r="H156" s="23"/>
      <c r="I156" s="23"/>
      <c r="J156" s="23"/>
      <c r="K156" s="26">
        <f t="shared" si="82"/>
        <v>0</v>
      </c>
      <c r="L156" s="23"/>
      <c r="M156" s="23"/>
      <c r="N156" s="23"/>
      <c r="O156" s="26">
        <f t="shared" si="83"/>
        <v>0</v>
      </c>
      <c r="P156" s="23"/>
      <c r="Q156" s="23"/>
      <c r="R156" s="23"/>
      <c r="S156" s="26">
        <f t="shared" si="84"/>
        <v>0</v>
      </c>
      <c r="T156" s="23"/>
      <c r="U156" s="23"/>
      <c r="V156" s="23"/>
      <c r="W156" s="26" t="e">
        <f t="shared" si="85"/>
        <v>#DIV/0!</v>
      </c>
      <c r="X156" s="23"/>
      <c r="Y156" s="23"/>
      <c r="Z156" s="23"/>
      <c r="AA156" s="26" t="e">
        <f t="shared" si="86"/>
        <v>#DIV/0!</v>
      </c>
      <c r="AB156" s="23"/>
      <c r="AC156" s="23"/>
      <c r="AD156" s="23"/>
      <c r="AE156" s="26" t="e">
        <f t="shared" si="87"/>
        <v>#DIV/0!</v>
      </c>
      <c r="AF156" s="23"/>
      <c r="AG156" s="23"/>
      <c r="AH156" s="23"/>
      <c r="AI156" s="26" t="e">
        <f t="shared" si="88"/>
        <v>#DIV/0!</v>
      </c>
      <c r="AJ156" s="23"/>
      <c r="AK156" s="23"/>
      <c r="AL156" s="23"/>
      <c r="AM156" s="26" t="e">
        <f t="shared" si="89"/>
        <v>#DIV/0!</v>
      </c>
      <c r="AN156" s="23"/>
      <c r="AO156" s="23"/>
      <c r="AP156" s="23"/>
      <c r="AQ156" s="26" t="e">
        <f t="shared" si="90"/>
        <v>#DIV/0!</v>
      </c>
      <c r="AR156" s="23"/>
      <c r="AS156" s="23"/>
      <c r="AT156" s="23"/>
      <c r="AU156" s="26" t="e">
        <f t="shared" si="91"/>
        <v>#DIV/0!</v>
      </c>
      <c r="AV156" s="23"/>
      <c r="AW156" s="23"/>
      <c r="AX156" s="23"/>
      <c r="AY156" s="26" t="e">
        <f t="shared" si="92"/>
        <v>#DIV/0!</v>
      </c>
    </row>
    <row r="157" spans="1:51">
      <c r="A157" s="2" t="s">
        <v>81</v>
      </c>
      <c r="B157" s="25">
        <f t="shared" si="93"/>
        <v>0</v>
      </c>
      <c r="C157" s="7">
        <f t="shared" si="80"/>
        <v>0</v>
      </c>
      <c r="D157" s="23"/>
      <c r="E157" s="23"/>
      <c r="F157" s="23"/>
      <c r="G157" s="26">
        <f t="shared" si="81"/>
        <v>0</v>
      </c>
      <c r="H157" s="23"/>
      <c r="I157" s="23"/>
      <c r="J157" s="23"/>
      <c r="K157" s="26">
        <f t="shared" si="82"/>
        <v>0</v>
      </c>
      <c r="L157" s="23"/>
      <c r="M157" s="23"/>
      <c r="N157" s="23"/>
      <c r="O157" s="26">
        <f t="shared" si="83"/>
        <v>0</v>
      </c>
      <c r="P157" s="23"/>
      <c r="Q157" s="23"/>
      <c r="R157" s="23"/>
      <c r="S157" s="26">
        <f t="shared" si="84"/>
        <v>0</v>
      </c>
      <c r="T157" s="23"/>
      <c r="U157" s="23"/>
      <c r="V157" s="23"/>
      <c r="W157" s="26" t="e">
        <f t="shared" si="85"/>
        <v>#DIV/0!</v>
      </c>
      <c r="X157" s="23"/>
      <c r="Y157" s="23"/>
      <c r="Z157" s="23"/>
      <c r="AA157" s="26" t="e">
        <f t="shared" si="86"/>
        <v>#DIV/0!</v>
      </c>
      <c r="AB157" s="23"/>
      <c r="AC157" s="23"/>
      <c r="AD157" s="23"/>
      <c r="AE157" s="26" t="e">
        <f t="shared" si="87"/>
        <v>#DIV/0!</v>
      </c>
      <c r="AF157" s="23"/>
      <c r="AG157" s="23"/>
      <c r="AH157" s="23"/>
      <c r="AI157" s="26" t="e">
        <f t="shared" si="88"/>
        <v>#DIV/0!</v>
      </c>
      <c r="AJ157" s="23"/>
      <c r="AK157" s="23"/>
      <c r="AL157" s="23"/>
      <c r="AM157" s="26" t="e">
        <f t="shared" si="89"/>
        <v>#DIV/0!</v>
      </c>
      <c r="AN157" s="23"/>
      <c r="AO157" s="23"/>
      <c r="AP157" s="23"/>
      <c r="AQ157" s="26" t="e">
        <f t="shared" si="90"/>
        <v>#DIV/0!</v>
      </c>
      <c r="AR157" s="23"/>
      <c r="AS157" s="23"/>
      <c r="AT157" s="23"/>
      <c r="AU157" s="26" t="e">
        <f t="shared" si="91"/>
        <v>#DIV/0!</v>
      </c>
      <c r="AV157" s="23"/>
      <c r="AW157" s="23"/>
      <c r="AX157" s="23"/>
      <c r="AY157" s="26" t="e">
        <f t="shared" si="92"/>
        <v>#DIV/0!</v>
      </c>
    </row>
    <row r="158" spans="1:51">
      <c r="A158" s="2" t="s">
        <v>82</v>
      </c>
      <c r="B158" s="25">
        <f t="shared" si="93"/>
        <v>0</v>
      </c>
      <c r="C158" s="7">
        <f t="shared" si="80"/>
        <v>0</v>
      </c>
      <c r="D158" s="23"/>
      <c r="E158" s="23"/>
      <c r="F158" s="23"/>
      <c r="G158" s="26">
        <f t="shared" si="81"/>
        <v>0</v>
      </c>
      <c r="H158" s="23"/>
      <c r="I158" s="23"/>
      <c r="J158" s="23"/>
      <c r="K158" s="26">
        <f t="shared" si="82"/>
        <v>0</v>
      </c>
      <c r="L158" s="23"/>
      <c r="M158" s="23"/>
      <c r="N158" s="23"/>
      <c r="O158" s="26">
        <f t="shared" si="83"/>
        <v>0</v>
      </c>
      <c r="P158" s="23"/>
      <c r="Q158" s="23"/>
      <c r="R158" s="23"/>
      <c r="S158" s="26">
        <f t="shared" si="84"/>
        <v>0</v>
      </c>
      <c r="T158" s="23"/>
      <c r="U158" s="23"/>
      <c r="V158" s="23"/>
      <c r="W158" s="26" t="e">
        <f t="shared" si="85"/>
        <v>#DIV/0!</v>
      </c>
      <c r="X158" s="23"/>
      <c r="Y158" s="23"/>
      <c r="Z158" s="23"/>
      <c r="AA158" s="26" t="e">
        <f t="shared" si="86"/>
        <v>#DIV/0!</v>
      </c>
      <c r="AB158" s="23"/>
      <c r="AC158" s="23"/>
      <c r="AD158" s="23"/>
      <c r="AE158" s="26" t="e">
        <f t="shared" si="87"/>
        <v>#DIV/0!</v>
      </c>
      <c r="AF158" s="23"/>
      <c r="AG158" s="23"/>
      <c r="AH158" s="23"/>
      <c r="AI158" s="26" t="e">
        <f t="shared" si="88"/>
        <v>#DIV/0!</v>
      </c>
      <c r="AJ158" s="23"/>
      <c r="AK158" s="23"/>
      <c r="AL158" s="23"/>
      <c r="AM158" s="26" t="e">
        <f t="shared" si="89"/>
        <v>#DIV/0!</v>
      </c>
      <c r="AN158" s="23"/>
      <c r="AO158" s="23"/>
      <c r="AP158" s="23"/>
      <c r="AQ158" s="26" t="e">
        <f t="shared" si="90"/>
        <v>#DIV/0!</v>
      </c>
      <c r="AR158" s="23"/>
      <c r="AS158" s="23"/>
      <c r="AT158" s="23"/>
      <c r="AU158" s="26" t="e">
        <f t="shared" si="91"/>
        <v>#DIV/0!</v>
      </c>
      <c r="AV158" s="23"/>
      <c r="AW158" s="23"/>
      <c r="AX158" s="23"/>
      <c r="AY158" s="26" t="e">
        <f t="shared" si="92"/>
        <v>#DIV/0!</v>
      </c>
    </row>
    <row r="159" spans="1:51">
      <c r="A159" s="2" t="s">
        <v>83</v>
      </c>
      <c r="B159" s="25">
        <f t="shared" si="93"/>
        <v>0</v>
      </c>
      <c r="C159" s="7">
        <f t="shared" si="80"/>
        <v>0</v>
      </c>
      <c r="D159" s="23"/>
      <c r="E159" s="23"/>
      <c r="F159" s="23"/>
      <c r="G159" s="26">
        <f t="shared" si="81"/>
        <v>0</v>
      </c>
      <c r="H159" s="23"/>
      <c r="I159" s="23"/>
      <c r="J159" s="23"/>
      <c r="K159" s="26">
        <f t="shared" si="82"/>
        <v>0</v>
      </c>
      <c r="L159" s="23"/>
      <c r="M159" s="23"/>
      <c r="N159" s="23"/>
      <c r="O159" s="26">
        <f t="shared" si="83"/>
        <v>0</v>
      </c>
      <c r="P159" s="23"/>
      <c r="Q159" s="23"/>
      <c r="R159" s="23"/>
      <c r="S159" s="26">
        <f t="shared" si="84"/>
        <v>0</v>
      </c>
      <c r="T159" s="23"/>
      <c r="U159" s="23"/>
      <c r="V159" s="23"/>
      <c r="W159" s="26" t="e">
        <f t="shared" si="85"/>
        <v>#DIV/0!</v>
      </c>
      <c r="X159" s="23"/>
      <c r="Y159" s="23"/>
      <c r="Z159" s="23"/>
      <c r="AA159" s="26" t="e">
        <f t="shared" si="86"/>
        <v>#DIV/0!</v>
      </c>
      <c r="AB159" s="23"/>
      <c r="AC159" s="23"/>
      <c r="AD159" s="23"/>
      <c r="AE159" s="26" t="e">
        <f t="shared" si="87"/>
        <v>#DIV/0!</v>
      </c>
      <c r="AF159" s="23"/>
      <c r="AG159" s="23"/>
      <c r="AH159" s="23"/>
      <c r="AI159" s="26" t="e">
        <f t="shared" si="88"/>
        <v>#DIV/0!</v>
      </c>
      <c r="AJ159" s="23"/>
      <c r="AK159" s="23"/>
      <c r="AL159" s="23"/>
      <c r="AM159" s="26" t="e">
        <f t="shared" si="89"/>
        <v>#DIV/0!</v>
      </c>
      <c r="AN159" s="23"/>
      <c r="AO159" s="23"/>
      <c r="AP159" s="23"/>
      <c r="AQ159" s="26" t="e">
        <f t="shared" si="90"/>
        <v>#DIV/0!</v>
      </c>
      <c r="AR159" s="23"/>
      <c r="AS159" s="23"/>
      <c r="AT159" s="23"/>
      <c r="AU159" s="26" t="e">
        <f t="shared" si="91"/>
        <v>#DIV/0!</v>
      </c>
      <c r="AV159" s="23"/>
      <c r="AW159" s="23"/>
      <c r="AX159" s="23"/>
      <c r="AY159" s="26" t="e">
        <f t="shared" si="92"/>
        <v>#DIV/0!</v>
      </c>
    </row>
    <row r="160" spans="1:51">
      <c r="A160" s="2" t="s">
        <v>84</v>
      </c>
      <c r="B160" s="25">
        <f t="shared" si="93"/>
        <v>0</v>
      </c>
      <c r="C160" s="7">
        <f t="shared" si="80"/>
        <v>0</v>
      </c>
      <c r="D160" s="23"/>
      <c r="E160" s="23"/>
      <c r="F160" s="23"/>
      <c r="G160" s="26">
        <f t="shared" si="81"/>
        <v>0</v>
      </c>
      <c r="H160" s="23"/>
      <c r="I160" s="23"/>
      <c r="J160" s="23"/>
      <c r="K160" s="26">
        <f t="shared" si="82"/>
        <v>0</v>
      </c>
      <c r="L160" s="23"/>
      <c r="M160" s="23"/>
      <c r="N160" s="23"/>
      <c r="O160" s="26">
        <f t="shared" si="83"/>
        <v>0</v>
      </c>
      <c r="P160" s="23"/>
      <c r="Q160" s="23"/>
      <c r="R160" s="23"/>
      <c r="S160" s="26">
        <f t="shared" si="84"/>
        <v>0</v>
      </c>
      <c r="T160" s="23"/>
      <c r="U160" s="23"/>
      <c r="V160" s="23"/>
      <c r="W160" s="26" t="e">
        <f t="shared" si="85"/>
        <v>#DIV/0!</v>
      </c>
      <c r="X160" s="23"/>
      <c r="Y160" s="23"/>
      <c r="Z160" s="23"/>
      <c r="AA160" s="26" t="e">
        <f t="shared" si="86"/>
        <v>#DIV/0!</v>
      </c>
      <c r="AB160" s="23"/>
      <c r="AC160" s="23"/>
      <c r="AD160" s="23"/>
      <c r="AE160" s="26" t="e">
        <f t="shared" si="87"/>
        <v>#DIV/0!</v>
      </c>
      <c r="AF160" s="23"/>
      <c r="AG160" s="23"/>
      <c r="AH160" s="23"/>
      <c r="AI160" s="26" t="e">
        <f t="shared" si="88"/>
        <v>#DIV/0!</v>
      </c>
      <c r="AJ160" s="23"/>
      <c r="AK160" s="23"/>
      <c r="AL160" s="23"/>
      <c r="AM160" s="26" t="e">
        <f t="shared" si="89"/>
        <v>#DIV/0!</v>
      </c>
      <c r="AN160" s="23"/>
      <c r="AO160" s="23"/>
      <c r="AP160" s="23"/>
      <c r="AQ160" s="26" t="e">
        <f t="shared" si="90"/>
        <v>#DIV/0!</v>
      </c>
      <c r="AR160" s="23"/>
      <c r="AS160" s="23"/>
      <c r="AT160" s="23"/>
      <c r="AU160" s="26" t="e">
        <f t="shared" si="91"/>
        <v>#DIV/0!</v>
      </c>
      <c r="AV160" s="23"/>
      <c r="AW160" s="23"/>
      <c r="AX160" s="23"/>
      <c r="AY160" s="26" t="e">
        <f t="shared" si="92"/>
        <v>#DIV/0!</v>
      </c>
    </row>
    <row r="161" spans="1:51">
      <c r="A161" s="2" t="s">
        <v>85</v>
      </c>
      <c r="B161" s="25">
        <f t="shared" si="93"/>
        <v>0</v>
      </c>
      <c r="C161" s="7">
        <f t="shared" si="80"/>
        <v>0</v>
      </c>
      <c r="D161" s="23"/>
      <c r="E161" s="23"/>
      <c r="F161" s="23"/>
      <c r="G161" s="26">
        <f t="shared" si="81"/>
        <v>0</v>
      </c>
      <c r="H161" s="23"/>
      <c r="I161" s="23"/>
      <c r="J161" s="23"/>
      <c r="K161" s="26">
        <f t="shared" si="82"/>
        <v>0</v>
      </c>
      <c r="L161" s="23"/>
      <c r="M161" s="23"/>
      <c r="N161" s="23"/>
      <c r="O161" s="26">
        <f t="shared" si="83"/>
        <v>0</v>
      </c>
      <c r="P161" s="23"/>
      <c r="Q161" s="23"/>
      <c r="R161" s="23"/>
      <c r="S161" s="26">
        <f t="shared" si="84"/>
        <v>0</v>
      </c>
      <c r="T161" s="23"/>
      <c r="U161" s="23"/>
      <c r="V161" s="23"/>
      <c r="W161" s="26" t="e">
        <f t="shared" si="85"/>
        <v>#DIV/0!</v>
      </c>
      <c r="X161" s="23"/>
      <c r="Y161" s="23"/>
      <c r="Z161" s="23"/>
      <c r="AA161" s="26" t="e">
        <f t="shared" si="86"/>
        <v>#DIV/0!</v>
      </c>
      <c r="AB161" s="23"/>
      <c r="AC161" s="23"/>
      <c r="AD161" s="23"/>
      <c r="AE161" s="26" t="e">
        <f t="shared" si="87"/>
        <v>#DIV/0!</v>
      </c>
      <c r="AF161" s="23"/>
      <c r="AG161" s="23"/>
      <c r="AH161" s="23"/>
      <c r="AI161" s="26" t="e">
        <f t="shared" si="88"/>
        <v>#DIV/0!</v>
      </c>
      <c r="AJ161" s="23"/>
      <c r="AK161" s="23"/>
      <c r="AL161" s="23"/>
      <c r="AM161" s="26" t="e">
        <f t="shared" si="89"/>
        <v>#DIV/0!</v>
      </c>
      <c r="AN161" s="23"/>
      <c r="AO161" s="23"/>
      <c r="AP161" s="23"/>
      <c r="AQ161" s="26" t="e">
        <f t="shared" si="90"/>
        <v>#DIV/0!</v>
      </c>
      <c r="AR161" s="23"/>
      <c r="AS161" s="23"/>
      <c r="AT161" s="23"/>
      <c r="AU161" s="26" t="e">
        <f t="shared" si="91"/>
        <v>#DIV/0!</v>
      </c>
      <c r="AV161" s="23"/>
      <c r="AW161" s="23"/>
      <c r="AX161" s="23"/>
      <c r="AY161" s="26" t="e">
        <f t="shared" si="92"/>
        <v>#DIV/0!</v>
      </c>
    </row>
    <row r="162" spans="1:51">
      <c r="A162" s="2" t="s">
        <v>86</v>
      </c>
      <c r="B162" s="25">
        <f t="shared" si="93"/>
        <v>0</v>
      </c>
      <c r="C162" s="7">
        <f t="shared" si="80"/>
        <v>0</v>
      </c>
      <c r="D162" s="23"/>
      <c r="E162" s="23"/>
      <c r="F162" s="23"/>
      <c r="G162" s="26">
        <f t="shared" si="81"/>
        <v>0</v>
      </c>
      <c r="H162" s="23"/>
      <c r="I162" s="23"/>
      <c r="J162" s="23"/>
      <c r="K162" s="26">
        <f t="shared" si="82"/>
        <v>0</v>
      </c>
      <c r="L162" s="23"/>
      <c r="M162" s="23"/>
      <c r="N162" s="23"/>
      <c r="O162" s="26">
        <f t="shared" si="83"/>
        <v>0</v>
      </c>
      <c r="P162" s="23"/>
      <c r="Q162" s="23"/>
      <c r="R162" s="23"/>
      <c r="S162" s="26">
        <f t="shared" si="84"/>
        <v>0</v>
      </c>
      <c r="T162" s="23"/>
      <c r="U162" s="23"/>
      <c r="V162" s="23"/>
      <c r="W162" s="26" t="e">
        <f t="shared" si="85"/>
        <v>#DIV/0!</v>
      </c>
      <c r="X162" s="23"/>
      <c r="Y162" s="23"/>
      <c r="Z162" s="23"/>
      <c r="AA162" s="26" t="e">
        <f t="shared" si="86"/>
        <v>#DIV/0!</v>
      </c>
      <c r="AB162" s="23"/>
      <c r="AC162" s="23"/>
      <c r="AD162" s="23"/>
      <c r="AE162" s="26" t="e">
        <f t="shared" si="87"/>
        <v>#DIV/0!</v>
      </c>
      <c r="AF162" s="23"/>
      <c r="AG162" s="23"/>
      <c r="AH162" s="23"/>
      <c r="AI162" s="26" t="e">
        <f t="shared" si="88"/>
        <v>#DIV/0!</v>
      </c>
      <c r="AJ162" s="23"/>
      <c r="AK162" s="23"/>
      <c r="AL162" s="23"/>
      <c r="AM162" s="26" t="e">
        <f t="shared" si="89"/>
        <v>#DIV/0!</v>
      </c>
      <c r="AN162" s="23"/>
      <c r="AO162" s="23"/>
      <c r="AP162" s="23"/>
      <c r="AQ162" s="26" t="e">
        <f t="shared" si="90"/>
        <v>#DIV/0!</v>
      </c>
      <c r="AR162" s="23"/>
      <c r="AS162" s="23"/>
      <c r="AT162" s="23"/>
      <c r="AU162" s="26" t="e">
        <f t="shared" si="91"/>
        <v>#DIV/0!</v>
      </c>
      <c r="AV162" s="23"/>
      <c r="AW162" s="23"/>
      <c r="AX162" s="23"/>
      <c r="AY162" s="26" t="e">
        <f t="shared" si="92"/>
        <v>#DIV/0!</v>
      </c>
    </row>
    <row r="163" spans="1:51">
      <c r="A163" s="2" t="s">
        <v>87</v>
      </c>
      <c r="B163" s="25">
        <f t="shared" si="93"/>
        <v>0</v>
      </c>
      <c r="C163" s="7">
        <f t="shared" si="80"/>
        <v>0</v>
      </c>
      <c r="D163" s="23"/>
      <c r="E163" s="23"/>
      <c r="F163" s="23"/>
      <c r="G163" s="26">
        <f t="shared" si="81"/>
        <v>0</v>
      </c>
      <c r="H163" s="23"/>
      <c r="I163" s="23"/>
      <c r="J163" s="23"/>
      <c r="K163" s="26">
        <f t="shared" si="82"/>
        <v>0</v>
      </c>
      <c r="L163" s="23"/>
      <c r="M163" s="23"/>
      <c r="N163" s="23"/>
      <c r="O163" s="26">
        <f t="shared" si="83"/>
        <v>0</v>
      </c>
      <c r="P163" s="23"/>
      <c r="Q163" s="23"/>
      <c r="R163" s="23"/>
      <c r="S163" s="26">
        <f t="shared" si="84"/>
        <v>0</v>
      </c>
      <c r="T163" s="23"/>
      <c r="U163" s="23"/>
      <c r="V163" s="23"/>
      <c r="W163" s="26" t="e">
        <f t="shared" si="85"/>
        <v>#DIV/0!</v>
      </c>
      <c r="X163" s="23"/>
      <c r="Y163" s="23"/>
      <c r="Z163" s="23"/>
      <c r="AA163" s="26" t="e">
        <f t="shared" si="86"/>
        <v>#DIV/0!</v>
      </c>
      <c r="AB163" s="23"/>
      <c r="AC163" s="23"/>
      <c r="AD163" s="23"/>
      <c r="AE163" s="26" t="e">
        <f t="shared" si="87"/>
        <v>#DIV/0!</v>
      </c>
      <c r="AF163" s="23"/>
      <c r="AG163" s="23"/>
      <c r="AH163" s="23"/>
      <c r="AI163" s="26" t="e">
        <f t="shared" si="88"/>
        <v>#DIV/0!</v>
      </c>
      <c r="AJ163" s="23"/>
      <c r="AK163" s="23"/>
      <c r="AL163" s="23"/>
      <c r="AM163" s="26" t="e">
        <f t="shared" si="89"/>
        <v>#DIV/0!</v>
      </c>
      <c r="AN163" s="23"/>
      <c r="AO163" s="23"/>
      <c r="AP163" s="23"/>
      <c r="AQ163" s="26" t="e">
        <f t="shared" si="90"/>
        <v>#DIV/0!</v>
      </c>
      <c r="AR163" s="23"/>
      <c r="AS163" s="23"/>
      <c r="AT163" s="23"/>
      <c r="AU163" s="26" t="e">
        <f t="shared" si="91"/>
        <v>#DIV/0!</v>
      </c>
      <c r="AV163" s="23"/>
      <c r="AW163" s="23"/>
      <c r="AX163" s="23"/>
      <c r="AY163" s="26" t="e">
        <f t="shared" si="92"/>
        <v>#DIV/0!</v>
      </c>
    </row>
    <row r="164" spans="1:51">
      <c r="A164" s="2" t="s">
        <v>88</v>
      </c>
      <c r="B164" s="25">
        <f t="shared" si="93"/>
        <v>0</v>
      </c>
      <c r="C164" s="7">
        <f t="shared" si="80"/>
        <v>0</v>
      </c>
      <c r="D164" s="23"/>
      <c r="E164" s="23"/>
      <c r="F164" s="23"/>
      <c r="G164" s="26">
        <f t="shared" si="81"/>
        <v>0</v>
      </c>
      <c r="H164" s="23"/>
      <c r="I164" s="23"/>
      <c r="J164" s="23"/>
      <c r="K164" s="26">
        <f t="shared" si="82"/>
        <v>0</v>
      </c>
      <c r="L164" s="23"/>
      <c r="M164" s="23"/>
      <c r="N164" s="23"/>
      <c r="O164" s="26">
        <f t="shared" si="83"/>
        <v>0</v>
      </c>
      <c r="P164" s="23"/>
      <c r="Q164" s="23"/>
      <c r="R164" s="23"/>
      <c r="S164" s="26">
        <f t="shared" si="84"/>
        <v>0</v>
      </c>
      <c r="T164" s="23"/>
      <c r="U164" s="23"/>
      <c r="V164" s="23"/>
      <c r="W164" s="26" t="e">
        <f t="shared" si="85"/>
        <v>#DIV/0!</v>
      </c>
      <c r="X164" s="23"/>
      <c r="Y164" s="23"/>
      <c r="Z164" s="23"/>
      <c r="AA164" s="26" t="e">
        <f t="shared" si="86"/>
        <v>#DIV/0!</v>
      </c>
      <c r="AB164" s="23"/>
      <c r="AC164" s="23"/>
      <c r="AD164" s="23"/>
      <c r="AE164" s="26" t="e">
        <f t="shared" si="87"/>
        <v>#DIV/0!</v>
      </c>
      <c r="AF164" s="23"/>
      <c r="AG164" s="23"/>
      <c r="AH164" s="23"/>
      <c r="AI164" s="26" t="e">
        <f t="shared" si="88"/>
        <v>#DIV/0!</v>
      </c>
      <c r="AJ164" s="23"/>
      <c r="AK164" s="23"/>
      <c r="AL164" s="23"/>
      <c r="AM164" s="26" t="e">
        <f t="shared" si="89"/>
        <v>#DIV/0!</v>
      </c>
      <c r="AN164" s="23"/>
      <c r="AO164" s="23"/>
      <c r="AP164" s="23"/>
      <c r="AQ164" s="26" t="e">
        <f t="shared" si="90"/>
        <v>#DIV/0!</v>
      </c>
      <c r="AR164" s="23"/>
      <c r="AS164" s="23"/>
      <c r="AT164" s="23"/>
      <c r="AU164" s="26" t="e">
        <f t="shared" si="91"/>
        <v>#DIV/0!</v>
      </c>
      <c r="AV164" s="23"/>
      <c r="AW164" s="23"/>
      <c r="AX164" s="23"/>
      <c r="AY164" s="26" t="e">
        <f t="shared" si="92"/>
        <v>#DIV/0!</v>
      </c>
    </row>
    <row r="165" spans="1:51">
      <c r="A165" s="2" t="s">
        <v>89</v>
      </c>
      <c r="B165" s="25">
        <f t="shared" si="93"/>
        <v>0</v>
      </c>
      <c r="C165" s="7">
        <f t="shared" si="80"/>
        <v>0</v>
      </c>
      <c r="D165" s="23"/>
      <c r="E165" s="23"/>
      <c r="F165" s="23"/>
      <c r="G165" s="26">
        <f t="shared" si="81"/>
        <v>0</v>
      </c>
      <c r="H165" s="23"/>
      <c r="I165" s="23"/>
      <c r="J165" s="23"/>
      <c r="K165" s="26">
        <f t="shared" si="82"/>
        <v>0</v>
      </c>
      <c r="L165" s="23"/>
      <c r="M165" s="23"/>
      <c r="N165" s="23"/>
      <c r="O165" s="26">
        <f t="shared" si="83"/>
        <v>0</v>
      </c>
      <c r="P165" s="23"/>
      <c r="Q165" s="23"/>
      <c r="R165" s="23"/>
      <c r="S165" s="26">
        <f t="shared" si="84"/>
        <v>0</v>
      </c>
      <c r="T165" s="23"/>
      <c r="U165" s="23"/>
      <c r="V165" s="23"/>
      <c r="W165" s="26" t="e">
        <f t="shared" si="85"/>
        <v>#DIV/0!</v>
      </c>
      <c r="X165" s="23"/>
      <c r="Y165" s="23"/>
      <c r="Z165" s="23"/>
      <c r="AA165" s="26" t="e">
        <f t="shared" si="86"/>
        <v>#DIV/0!</v>
      </c>
      <c r="AB165" s="23"/>
      <c r="AC165" s="23"/>
      <c r="AD165" s="23"/>
      <c r="AE165" s="26" t="e">
        <f t="shared" si="87"/>
        <v>#DIV/0!</v>
      </c>
      <c r="AF165" s="23"/>
      <c r="AG165" s="23"/>
      <c r="AH165" s="23"/>
      <c r="AI165" s="26" t="e">
        <f t="shared" si="88"/>
        <v>#DIV/0!</v>
      </c>
      <c r="AJ165" s="23"/>
      <c r="AK165" s="23"/>
      <c r="AL165" s="23"/>
      <c r="AM165" s="26" t="e">
        <f t="shared" si="89"/>
        <v>#DIV/0!</v>
      </c>
      <c r="AN165" s="23"/>
      <c r="AO165" s="23"/>
      <c r="AP165" s="23"/>
      <c r="AQ165" s="26" t="e">
        <f t="shared" si="90"/>
        <v>#DIV/0!</v>
      </c>
      <c r="AR165" s="23"/>
      <c r="AS165" s="23"/>
      <c r="AT165" s="23"/>
      <c r="AU165" s="26" t="e">
        <f t="shared" si="91"/>
        <v>#DIV/0!</v>
      </c>
      <c r="AV165" s="23"/>
      <c r="AW165" s="23"/>
      <c r="AX165" s="23"/>
      <c r="AY165" s="26" t="e">
        <f t="shared" si="92"/>
        <v>#DIV/0!</v>
      </c>
    </row>
    <row r="166" spans="1:51">
      <c r="A166" s="2" t="s">
        <v>90</v>
      </c>
      <c r="B166" s="25">
        <f t="shared" si="93"/>
        <v>0</v>
      </c>
      <c r="C166" s="7">
        <f t="shared" si="80"/>
        <v>0</v>
      </c>
      <c r="D166" s="23"/>
      <c r="E166" s="23"/>
      <c r="F166" s="23"/>
      <c r="G166" s="26">
        <f t="shared" si="81"/>
        <v>0</v>
      </c>
      <c r="H166" s="23"/>
      <c r="I166" s="23"/>
      <c r="J166" s="23"/>
      <c r="K166" s="26">
        <f t="shared" si="82"/>
        <v>0</v>
      </c>
      <c r="L166" s="23"/>
      <c r="M166" s="23"/>
      <c r="N166" s="23"/>
      <c r="O166" s="26">
        <f t="shared" si="83"/>
        <v>0</v>
      </c>
      <c r="P166" s="23"/>
      <c r="Q166" s="23"/>
      <c r="R166" s="23"/>
      <c r="S166" s="26">
        <f t="shared" si="84"/>
        <v>0</v>
      </c>
      <c r="T166" s="23"/>
      <c r="U166" s="23"/>
      <c r="V166" s="23"/>
      <c r="W166" s="26" t="e">
        <f t="shared" si="85"/>
        <v>#DIV/0!</v>
      </c>
      <c r="X166" s="23"/>
      <c r="Y166" s="23"/>
      <c r="Z166" s="23"/>
      <c r="AA166" s="26" t="e">
        <f t="shared" si="86"/>
        <v>#DIV/0!</v>
      </c>
      <c r="AB166" s="23"/>
      <c r="AC166" s="23"/>
      <c r="AD166" s="23"/>
      <c r="AE166" s="26" t="e">
        <f t="shared" si="87"/>
        <v>#DIV/0!</v>
      </c>
      <c r="AF166" s="23"/>
      <c r="AG166" s="23"/>
      <c r="AH166" s="23"/>
      <c r="AI166" s="26" t="e">
        <f t="shared" si="88"/>
        <v>#DIV/0!</v>
      </c>
      <c r="AJ166" s="23"/>
      <c r="AK166" s="23"/>
      <c r="AL166" s="23"/>
      <c r="AM166" s="26" t="e">
        <f t="shared" si="89"/>
        <v>#DIV/0!</v>
      </c>
      <c r="AN166" s="23"/>
      <c r="AO166" s="23"/>
      <c r="AP166" s="23"/>
      <c r="AQ166" s="26" t="e">
        <f t="shared" si="90"/>
        <v>#DIV/0!</v>
      </c>
      <c r="AR166" s="23"/>
      <c r="AS166" s="23"/>
      <c r="AT166" s="23"/>
      <c r="AU166" s="26" t="e">
        <f t="shared" si="91"/>
        <v>#DIV/0!</v>
      </c>
      <c r="AV166" s="23"/>
      <c r="AW166" s="23"/>
      <c r="AX166" s="23"/>
      <c r="AY166" s="26" t="e">
        <f t="shared" si="92"/>
        <v>#DIV/0!</v>
      </c>
    </row>
    <row r="167" spans="1:51">
      <c r="A167" s="2" t="s">
        <v>91</v>
      </c>
      <c r="B167" s="25">
        <f t="shared" si="93"/>
        <v>0</v>
      </c>
      <c r="C167" s="7">
        <f t="shared" si="80"/>
        <v>0</v>
      </c>
      <c r="D167" s="23"/>
      <c r="E167" s="23"/>
      <c r="F167" s="23"/>
      <c r="G167" s="26">
        <f t="shared" si="81"/>
        <v>0</v>
      </c>
      <c r="H167" s="23"/>
      <c r="I167" s="23"/>
      <c r="J167" s="23"/>
      <c r="K167" s="26">
        <f t="shared" si="82"/>
        <v>0</v>
      </c>
      <c r="L167" s="23"/>
      <c r="M167" s="23"/>
      <c r="N167" s="23"/>
      <c r="O167" s="26">
        <f t="shared" si="83"/>
        <v>0</v>
      </c>
      <c r="P167" s="23"/>
      <c r="Q167" s="23"/>
      <c r="R167" s="23"/>
      <c r="S167" s="26">
        <f t="shared" si="84"/>
        <v>0</v>
      </c>
      <c r="T167" s="23"/>
      <c r="U167" s="23"/>
      <c r="V167" s="23"/>
      <c r="W167" s="26" t="e">
        <f t="shared" si="85"/>
        <v>#DIV/0!</v>
      </c>
      <c r="X167" s="23"/>
      <c r="Y167" s="23"/>
      <c r="Z167" s="23"/>
      <c r="AA167" s="26" t="e">
        <f t="shared" si="86"/>
        <v>#DIV/0!</v>
      </c>
      <c r="AB167" s="23"/>
      <c r="AC167" s="23"/>
      <c r="AD167" s="23"/>
      <c r="AE167" s="26" t="e">
        <f t="shared" si="87"/>
        <v>#DIV/0!</v>
      </c>
      <c r="AF167" s="23"/>
      <c r="AG167" s="23"/>
      <c r="AH167" s="23"/>
      <c r="AI167" s="26" t="e">
        <f t="shared" si="88"/>
        <v>#DIV/0!</v>
      </c>
      <c r="AJ167" s="23"/>
      <c r="AK167" s="23"/>
      <c r="AL167" s="23"/>
      <c r="AM167" s="26" t="e">
        <f t="shared" si="89"/>
        <v>#DIV/0!</v>
      </c>
      <c r="AN167" s="23"/>
      <c r="AO167" s="23"/>
      <c r="AP167" s="23"/>
      <c r="AQ167" s="26" t="e">
        <f t="shared" si="90"/>
        <v>#DIV/0!</v>
      </c>
      <c r="AR167" s="23"/>
      <c r="AS167" s="23"/>
      <c r="AT167" s="23"/>
      <c r="AU167" s="26" t="e">
        <f t="shared" si="91"/>
        <v>#DIV/0!</v>
      </c>
      <c r="AV167" s="23"/>
      <c r="AW167" s="23"/>
      <c r="AX167" s="23"/>
      <c r="AY167" s="26" t="e">
        <f t="shared" si="92"/>
        <v>#DIV/0!</v>
      </c>
    </row>
    <row r="168" spans="1:51" s="4" customFormat="1">
      <c r="A168" s="1" t="s">
        <v>92</v>
      </c>
      <c r="B168" s="5">
        <f>SUM(B169:B173)</f>
        <v>21</v>
      </c>
      <c r="C168" s="5"/>
      <c r="D168" s="5">
        <f>SUM(D169:F173)</f>
        <v>4</v>
      </c>
      <c r="E168" s="5"/>
      <c r="F168" s="5"/>
      <c r="G168" s="5"/>
      <c r="H168" s="5">
        <f>SUM(H169:J173)</f>
        <v>6</v>
      </c>
      <c r="I168" s="5"/>
      <c r="J168" s="5"/>
      <c r="K168" s="5"/>
      <c r="L168" s="5">
        <f>SUM(L169:N173)</f>
        <v>3</v>
      </c>
      <c r="M168" s="5"/>
      <c r="N168" s="5"/>
      <c r="O168" s="5"/>
      <c r="P168" s="5">
        <f>SUM(P169:R173)</f>
        <v>8</v>
      </c>
      <c r="Q168" s="5"/>
      <c r="R168" s="5"/>
      <c r="S168" s="5"/>
      <c r="T168" s="5">
        <f>SUM(T169:V173)</f>
        <v>0</v>
      </c>
      <c r="U168" s="5"/>
      <c r="V168" s="5"/>
      <c r="W168" s="5"/>
      <c r="X168" s="5">
        <f>SUM(X169:Z173)</f>
        <v>0</v>
      </c>
      <c r="Y168" s="5"/>
      <c r="Z168" s="5"/>
      <c r="AA168" s="5"/>
      <c r="AB168" s="5">
        <f>SUM(AB169:AD173)</f>
        <v>0</v>
      </c>
      <c r="AC168" s="5"/>
      <c r="AD168" s="5"/>
      <c r="AE168" s="5"/>
      <c r="AF168" s="5">
        <f>SUM(AF169:AH173)</f>
        <v>0</v>
      </c>
      <c r="AG168" s="5"/>
      <c r="AH168" s="5"/>
      <c r="AI168" s="5"/>
      <c r="AJ168" s="5">
        <f>SUM(AJ169:AL173)</f>
        <v>0</v>
      </c>
      <c r="AK168" s="5"/>
      <c r="AL168" s="5"/>
      <c r="AM168" s="5"/>
      <c r="AN168" s="5">
        <f>SUM(AN169:AP173)</f>
        <v>0</v>
      </c>
      <c r="AO168" s="5"/>
      <c r="AP168" s="5"/>
      <c r="AQ168" s="5"/>
      <c r="AR168" s="5">
        <f>SUM(AR169:AT173)</f>
        <v>0</v>
      </c>
      <c r="AS168" s="5"/>
      <c r="AT168" s="5"/>
      <c r="AU168" s="5"/>
      <c r="AV168" s="5">
        <f>SUM(AV169:AX173)</f>
        <v>0</v>
      </c>
      <c r="AW168" s="5"/>
      <c r="AX168" s="5"/>
      <c r="AY168" s="5"/>
    </row>
    <row r="169" spans="1:51">
      <c r="A169" s="24" t="s">
        <v>35</v>
      </c>
      <c r="B169" s="25">
        <f t="shared" si="93"/>
        <v>18</v>
      </c>
      <c r="C169" s="7">
        <f>B169/$B$168</f>
        <v>0.8571428571428571</v>
      </c>
      <c r="D169" s="23">
        <v>1</v>
      </c>
      <c r="E169" s="23">
        <v>1</v>
      </c>
      <c r="F169" s="23">
        <v>1</v>
      </c>
      <c r="G169" s="26">
        <f>(E169+D169+F169)/$D$168</f>
        <v>0.75</v>
      </c>
      <c r="H169" s="23">
        <v>2</v>
      </c>
      <c r="I169" s="23">
        <v>2</v>
      </c>
      <c r="J169" s="23"/>
      <c r="K169" s="26">
        <f>(I169+H169+J169)/$H$168</f>
        <v>0.66666666666666663</v>
      </c>
      <c r="L169" s="23">
        <v>2</v>
      </c>
      <c r="M169" s="23">
        <v>1</v>
      </c>
      <c r="N169" s="23"/>
      <c r="O169" s="26">
        <f>(M169+L169+N169)/$L$168</f>
        <v>1</v>
      </c>
      <c r="P169" s="23">
        <v>2</v>
      </c>
      <c r="Q169" s="23">
        <v>3</v>
      </c>
      <c r="R169" s="23">
        <v>3</v>
      </c>
      <c r="S169" s="26">
        <f>(Q169+P169+R169)/$P$168</f>
        <v>1</v>
      </c>
      <c r="T169" s="23"/>
      <c r="U169" s="23"/>
      <c r="V169" s="23"/>
      <c r="W169" s="26" t="e">
        <f>(U169+T169+V169)/$T$168</f>
        <v>#DIV/0!</v>
      </c>
      <c r="X169" s="23"/>
      <c r="Y169" s="23"/>
      <c r="Z169" s="23"/>
      <c r="AA169" s="26" t="e">
        <f>(Y169+X169+Z169)/$X$168</f>
        <v>#DIV/0!</v>
      </c>
      <c r="AB169" s="23"/>
      <c r="AC169" s="23"/>
      <c r="AD169" s="23"/>
      <c r="AE169" s="26" t="e">
        <f>(AC169+AB169+AD169)/$AB$168</f>
        <v>#DIV/0!</v>
      </c>
      <c r="AF169" s="23"/>
      <c r="AG169" s="23"/>
      <c r="AH169" s="23"/>
      <c r="AI169" s="26" t="e">
        <f>(AG169+AF169+AH169)/$AF$168</f>
        <v>#DIV/0!</v>
      </c>
      <c r="AJ169" s="23"/>
      <c r="AK169" s="23"/>
      <c r="AL169" s="23"/>
      <c r="AM169" s="26" t="e">
        <f>(AK169+AJ169+AL169)/$AJ$168</f>
        <v>#DIV/0!</v>
      </c>
      <c r="AN169" s="23"/>
      <c r="AO169" s="23"/>
      <c r="AP169" s="23"/>
      <c r="AQ169" s="26" t="e">
        <f>(AO169+AN169+AP169)/$AN$168</f>
        <v>#DIV/0!</v>
      </c>
      <c r="AR169" s="23"/>
      <c r="AS169" s="23"/>
      <c r="AT169" s="23"/>
      <c r="AU169" s="26" t="e">
        <f>(AS169+AR169+AT169)/$AR$168</f>
        <v>#DIV/0!</v>
      </c>
      <c r="AV169" s="23"/>
      <c r="AW169" s="23"/>
      <c r="AX169" s="23"/>
      <c r="AY169" s="26" t="e">
        <f>(AW169+AV169+AX169)/$AV$168</f>
        <v>#DIV/0!</v>
      </c>
    </row>
    <row r="170" spans="1:51">
      <c r="A170" s="24" t="s">
        <v>6</v>
      </c>
      <c r="B170" s="25">
        <f t="shared" si="93"/>
        <v>3</v>
      </c>
      <c r="C170" s="7">
        <f>B170/$B$168</f>
        <v>0.14285714285714285</v>
      </c>
      <c r="D170" s="23">
        <v>1</v>
      </c>
      <c r="E170" s="23"/>
      <c r="F170" s="23"/>
      <c r="G170" s="26">
        <f t="shared" ref="G170:G173" si="94">(E170+D170+F170)/$D$168</f>
        <v>0.25</v>
      </c>
      <c r="H170" s="23">
        <v>2</v>
      </c>
      <c r="I170" s="23"/>
      <c r="J170" s="23"/>
      <c r="K170" s="26">
        <f t="shared" ref="K170:K173" si="95">(I170+H170+J170)/$H$168</f>
        <v>0.33333333333333331</v>
      </c>
      <c r="L170" s="23"/>
      <c r="M170" s="23"/>
      <c r="N170" s="23"/>
      <c r="O170" s="26">
        <f t="shared" ref="O170:O173" si="96">(M170+L170+N170)/$L$168</f>
        <v>0</v>
      </c>
      <c r="P170" s="23"/>
      <c r="Q170" s="23"/>
      <c r="R170" s="23"/>
      <c r="S170" s="26">
        <f t="shared" ref="S170:S173" si="97">(Q170+P170+R170)/$P$168</f>
        <v>0</v>
      </c>
      <c r="T170" s="23"/>
      <c r="U170" s="23"/>
      <c r="V170" s="23"/>
      <c r="W170" s="26" t="e">
        <f t="shared" ref="W170:W173" si="98">(U170+T170+V170)/$T$168</f>
        <v>#DIV/0!</v>
      </c>
      <c r="X170" s="23"/>
      <c r="Y170" s="23"/>
      <c r="Z170" s="23"/>
      <c r="AA170" s="26" t="e">
        <f t="shared" ref="AA170:AA173" si="99">(Y170+X170+Z170)/$X$168</f>
        <v>#DIV/0!</v>
      </c>
      <c r="AB170" s="23"/>
      <c r="AC170" s="23"/>
      <c r="AD170" s="23"/>
      <c r="AE170" s="26" t="e">
        <f t="shared" ref="AE170:AE173" si="100">(AC170+AB170+AD170)/$AB$168</f>
        <v>#DIV/0!</v>
      </c>
      <c r="AF170" s="23"/>
      <c r="AG170" s="23"/>
      <c r="AH170" s="23"/>
      <c r="AI170" s="26" t="e">
        <f t="shared" ref="AI170:AI173" si="101">(AG170+AF170+AH170)/$AF$168</f>
        <v>#DIV/0!</v>
      </c>
      <c r="AJ170" s="23"/>
      <c r="AK170" s="23"/>
      <c r="AL170" s="23"/>
      <c r="AM170" s="26" t="e">
        <f t="shared" ref="AM170:AM173" si="102">(AK170+AJ170+AL170)/$AJ$168</f>
        <v>#DIV/0!</v>
      </c>
      <c r="AN170" s="23"/>
      <c r="AO170" s="23"/>
      <c r="AP170" s="23"/>
      <c r="AQ170" s="26" t="e">
        <f t="shared" ref="AQ170:AQ173" si="103">(AO170+AN170+AP170)/$AN$168</f>
        <v>#DIV/0!</v>
      </c>
      <c r="AR170" s="23"/>
      <c r="AS170" s="23"/>
      <c r="AT170" s="23"/>
      <c r="AU170" s="26" t="e">
        <f t="shared" ref="AU170:AU173" si="104">(AS170+AR170+AT170)/$AR$168</f>
        <v>#DIV/0!</v>
      </c>
      <c r="AV170" s="23"/>
      <c r="AW170" s="23"/>
      <c r="AX170" s="23"/>
      <c r="AY170" s="26" t="e">
        <f t="shared" ref="AY170:AY173" si="105">(AW170+AV170+AX170)/$AV$168</f>
        <v>#DIV/0!</v>
      </c>
    </row>
    <row r="171" spans="1:51">
      <c r="A171" s="24" t="s">
        <v>38</v>
      </c>
      <c r="B171" s="25">
        <f t="shared" si="93"/>
        <v>0</v>
      </c>
      <c r="C171" s="7">
        <f>B171/$B$168</f>
        <v>0</v>
      </c>
      <c r="D171" s="23"/>
      <c r="E171" s="23"/>
      <c r="F171" s="23"/>
      <c r="G171" s="26">
        <f t="shared" si="94"/>
        <v>0</v>
      </c>
      <c r="H171" s="23"/>
      <c r="I171" s="23"/>
      <c r="J171" s="23"/>
      <c r="K171" s="26">
        <f t="shared" si="95"/>
        <v>0</v>
      </c>
      <c r="L171" s="23"/>
      <c r="M171" s="23"/>
      <c r="N171" s="23"/>
      <c r="O171" s="26">
        <f t="shared" si="96"/>
        <v>0</v>
      </c>
      <c r="P171" s="23"/>
      <c r="Q171" s="23"/>
      <c r="R171" s="23"/>
      <c r="S171" s="26">
        <f t="shared" si="97"/>
        <v>0</v>
      </c>
      <c r="T171" s="23"/>
      <c r="U171" s="23"/>
      <c r="V171" s="23"/>
      <c r="W171" s="26" t="e">
        <f t="shared" si="98"/>
        <v>#DIV/0!</v>
      </c>
      <c r="X171" s="23"/>
      <c r="Y171" s="23"/>
      <c r="Z171" s="23"/>
      <c r="AA171" s="26" t="e">
        <f t="shared" si="99"/>
        <v>#DIV/0!</v>
      </c>
      <c r="AB171" s="23"/>
      <c r="AC171" s="23"/>
      <c r="AD171" s="23"/>
      <c r="AE171" s="26" t="e">
        <f t="shared" si="100"/>
        <v>#DIV/0!</v>
      </c>
      <c r="AF171" s="23"/>
      <c r="AG171" s="23"/>
      <c r="AH171" s="23"/>
      <c r="AI171" s="26" t="e">
        <f t="shared" si="101"/>
        <v>#DIV/0!</v>
      </c>
      <c r="AJ171" s="23"/>
      <c r="AK171" s="23"/>
      <c r="AL171" s="23"/>
      <c r="AM171" s="26" t="e">
        <f t="shared" si="102"/>
        <v>#DIV/0!</v>
      </c>
      <c r="AN171" s="23"/>
      <c r="AO171" s="23"/>
      <c r="AP171" s="23"/>
      <c r="AQ171" s="26" t="e">
        <f t="shared" si="103"/>
        <v>#DIV/0!</v>
      </c>
      <c r="AR171" s="23"/>
      <c r="AS171" s="23"/>
      <c r="AT171" s="23"/>
      <c r="AU171" s="26" t="e">
        <f t="shared" si="104"/>
        <v>#DIV/0!</v>
      </c>
      <c r="AV171" s="23"/>
      <c r="AW171" s="23"/>
      <c r="AX171" s="23"/>
      <c r="AY171" s="26" t="e">
        <f t="shared" si="105"/>
        <v>#DIV/0!</v>
      </c>
    </row>
    <row r="172" spans="1:51">
      <c r="A172" s="24" t="s">
        <v>93</v>
      </c>
      <c r="B172" s="25">
        <f t="shared" si="93"/>
        <v>0</v>
      </c>
      <c r="C172" s="7">
        <f>B172/$B$168</f>
        <v>0</v>
      </c>
      <c r="D172" s="23"/>
      <c r="E172" s="23"/>
      <c r="F172" s="23"/>
      <c r="G172" s="26">
        <f t="shared" si="94"/>
        <v>0</v>
      </c>
      <c r="H172" s="23"/>
      <c r="I172" s="23"/>
      <c r="J172" s="23"/>
      <c r="K172" s="26">
        <f t="shared" si="95"/>
        <v>0</v>
      </c>
      <c r="L172" s="23"/>
      <c r="M172" s="23"/>
      <c r="N172" s="23"/>
      <c r="O172" s="26">
        <f t="shared" si="96"/>
        <v>0</v>
      </c>
      <c r="P172" s="23"/>
      <c r="Q172" s="23"/>
      <c r="R172" s="23"/>
      <c r="S172" s="26">
        <f t="shared" si="97"/>
        <v>0</v>
      </c>
      <c r="T172" s="23"/>
      <c r="U172" s="23"/>
      <c r="V172" s="23"/>
      <c r="W172" s="26" t="e">
        <f t="shared" si="98"/>
        <v>#DIV/0!</v>
      </c>
      <c r="X172" s="23"/>
      <c r="Y172" s="23"/>
      <c r="Z172" s="23"/>
      <c r="AA172" s="26" t="e">
        <f t="shared" si="99"/>
        <v>#DIV/0!</v>
      </c>
      <c r="AB172" s="23"/>
      <c r="AC172" s="23"/>
      <c r="AD172" s="23"/>
      <c r="AE172" s="26" t="e">
        <f t="shared" si="100"/>
        <v>#DIV/0!</v>
      </c>
      <c r="AF172" s="23"/>
      <c r="AG172" s="23"/>
      <c r="AH172" s="23"/>
      <c r="AI172" s="26" t="e">
        <f t="shared" si="101"/>
        <v>#DIV/0!</v>
      </c>
      <c r="AJ172" s="23"/>
      <c r="AK172" s="23"/>
      <c r="AL172" s="23"/>
      <c r="AM172" s="26" t="e">
        <f t="shared" si="102"/>
        <v>#DIV/0!</v>
      </c>
      <c r="AN172" s="23"/>
      <c r="AO172" s="23"/>
      <c r="AP172" s="23"/>
      <c r="AQ172" s="26" t="e">
        <f t="shared" si="103"/>
        <v>#DIV/0!</v>
      </c>
      <c r="AR172" s="23"/>
      <c r="AS172" s="23"/>
      <c r="AT172" s="23"/>
      <c r="AU172" s="26" t="e">
        <f t="shared" si="104"/>
        <v>#DIV/0!</v>
      </c>
      <c r="AV172" s="23"/>
      <c r="AW172" s="23"/>
      <c r="AX172" s="23"/>
      <c r="AY172" s="26" t="e">
        <f t="shared" si="105"/>
        <v>#DIV/0!</v>
      </c>
    </row>
    <row r="173" spans="1:51">
      <c r="A173" s="24" t="s">
        <v>94</v>
      </c>
      <c r="B173" s="25">
        <f t="shared" si="93"/>
        <v>0</v>
      </c>
      <c r="C173" s="7">
        <f>B173/$B$168</f>
        <v>0</v>
      </c>
      <c r="D173" s="9"/>
      <c r="E173" s="23"/>
      <c r="F173" s="23"/>
      <c r="G173" s="26">
        <f t="shared" si="94"/>
        <v>0</v>
      </c>
      <c r="H173" s="9"/>
      <c r="I173" s="23"/>
      <c r="J173" s="23"/>
      <c r="K173" s="26">
        <f t="shared" si="95"/>
        <v>0</v>
      </c>
      <c r="L173" s="9"/>
      <c r="M173" s="23"/>
      <c r="N173" s="23"/>
      <c r="O173" s="26">
        <f t="shared" si="96"/>
        <v>0</v>
      </c>
      <c r="P173" s="9"/>
      <c r="Q173" s="23"/>
      <c r="R173" s="23"/>
      <c r="S173" s="26">
        <f t="shared" si="97"/>
        <v>0</v>
      </c>
      <c r="T173" s="9"/>
      <c r="U173" s="23"/>
      <c r="V173" s="23"/>
      <c r="W173" s="26" t="e">
        <f t="shared" si="98"/>
        <v>#DIV/0!</v>
      </c>
      <c r="X173" s="9"/>
      <c r="Y173" s="23"/>
      <c r="Z173" s="23"/>
      <c r="AA173" s="26" t="e">
        <f t="shared" si="99"/>
        <v>#DIV/0!</v>
      </c>
      <c r="AB173" s="9"/>
      <c r="AC173" s="23"/>
      <c r="AD173" s="23"/>
      <c r="AE173" s="26" t="e">
        <f t="shared" si="100"/>
        <v>#DIV/0!</v>
      </c>
      <c r="AF173" s="9"/>
      <c r="AG173" s="23"/>
      <c r="AH173" s="23"/>
      <c r="AI173" s="26" t="e">
        <f t="shared" si="101"/>
        <v>#DIV/0!</v>
      </c>
      <c r="AJ173" s="9"/>
      <c r="AK173" s="23"/>
      <c r="AL173" s="23"/>
      <c r="AM173" s="26" t="e">
        <f t="shared" si="102"/>
        <v>#DIV/0!</v>
      </c>
      <c r="AN173" s="9"/>
      <c r="AO173" s="23"/>
      <c r="AP173" s="23"/>
      <c r="AQ173" s="26" t="e">
        <f t="shared" si="103"/>
        <v>#DIV/0!</v>
      </c>
      <c r="AR173" s="9"/>
      <c r="AS173" s="23"/>
      <c r="AT173" s="23"/>
      <c r="AU173" s="26" t="e">
        <f t="shared" si="104"/>
        <v>#DIV/0!</v>
      </c>
      <c r="AV173" s="9"/>
      <c r="AW173" s="23"/>
      <c r="AX173" s="23"/>
      <c r="AY173" s="26" t="e">
        <f t="shared" si="105"/>
        <v>#DIV/0!</v>
      </c>
    </row>
    <row r="174" spans="1:51" s="4" customFormat="1">
      <c r="A174" s="1" t="s">
        <v>95</v>
      </c>
      <c r="B174" s="5">
        <f t="shared" si="93"/>
        <v>13</v>
      </c>
      <c r="C174" s="8"/>
      <c r="D174" s="5"/>
      <c r="E174" s="5">
        <v>1</v>
      </c>
      <c r="F174" s="5"/>
      <c r="G174" s="5"/>
      <c r="H174" s="5"/>
      <c r="I174" s="5">
        <v>1</v>
      </c>
      <c r="J174" s="5">
        <v>1</v>
      </c>
      <c r="K174" s="5"/>
      <c r="L174" s="5">
        <v>2</v>
      </c>
      <c r="M174" s="5">
        <v>1</v>
      </c>
      <c r="N174" s="5">
        <v>2</v>
      </c>
      <c r="O174" s="5"/>
      <c r="P174" s="5">
        <v>3</v>
      </c>
      <c r="Q174" s="5"/>
      <c r="R174" s="5">
        <v>2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s="4" customFormat="1">
      <c r="A175" s="1" t="s">
        <v>96</v>
      </c>
      <c r="B175" s="5">
        <f t="shared" si="93"/>
        <v>0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</sheetData>
  <autoFilter ref="A4:AY175"/>
  <mergeCells count="14">
    <mergeCell ref="P1:S1"/>
    <mergeCell ref="A1:A2"/>
    <mergeCell ref="B1:C1"/>
    <mergeCell ref="D1:G1"/>
    <mergeCell ref="H1:K1"/>
    <mergeCell ref="L1:O1"/>
    <mergeCell ref="AR1:AU1"/>
    <mergeCell ref="AV1:AY1"/>
    <mergeCell ref="T1:W1"/>
    <mergeCell ref="X1:AA1"/>
    <mergeCell ref="AB1:AE1"/>
    <mergeCell ref="AF1:AI1"/>
    <mergeCell ref="AJ1:AM1"/>
    <mergeCell ref="AN1:AQ1"/>
  </mergeCells>
  <phoneticPr fontId="1" type="noConversion"/>
  <conditionalFormatting sqref="C1 C4:C18 C53:C66 C37:C49 C68:C108 C130:C138 C140:C165 C21:C34 G21 C111:C118 C122:C127 C168:C1048576">
    <cfRule type="cellIs" dxfId="214" priority="82" operator="greaterThan">
      <formula>0.4</formula>
    </cfRule>
  </conditionalFormatting>
  <conditionalFormatting sqref="C19:C20">
    <cfRule type="cellIs" dxfId="213" priority="81" operator="greaterThan">
      <formula>0.4</formula>
    </cfRule>
  </conditionalFormatting>
  <conditionalFormatting sqref="C50">
    <cfRule type="cellIs" dxfId="212" priority="80" operator="greaterThan">
      <formula>0.4</formula>
    </cfRule>
  </conditionalFormatting>
  <conditionalFormatting sqref="C35">
    <cfRule type="cellIs" dxfId="211" priority="79" operator="greaterThan">
      <formula>0.4</formula>
    </cfRule>
  </conditionalFormatting>
  <conditionalFormatting sqref="C67">
    <cfRule type="cellIs" dxfId="210" priority="78" operator="greaterThan">
      <formula>0.4</formula>
    </cfRule>
  </conditionalFormatting>
  <conditionalFormatting sqref="C128">
    <cfRule type="cellIs" dxfId="209" priority="77" operator="greaterThan">
      <formula>0.4</formula>
    </cfRule>
  </conditionalFormatting>
  <conditionalFormatting sqref="C129">
    <cfRule type="cellIs" dxfId="208" priority="76" operator="greaterThan">
      <formula>0.4</formula>
    </cfRule>
  </conditionalFormatting>
  <conditionalFormatting sqref="C139">
    <cfRule type="cellIs" dxfId="207" priority="75" operator="greaterThan">
      <formula>0.4</formula>
    </cfRule>
  </conditionalFormatting>
  <conditionalFormatting sqref="G53 G77 G111 G122 G168 G174:G1048576">
    <cfRule type="cellIs" dxfId="206" priority="74" operator="greaterThan">
      <formula>0.4</formula>
    </cfRule>
  </conditionalFormatting>
  <conditionalFormatting sqref="G1 G4 G37 K1 O1 S1 W1 AA1 AE1 AI1 AM1 AQ1 AU1 AY1">
    <cfRule type="cellIs" dxfId="205" priority="73" operator="greaterThan">
      <formula>0.4</formula>
    </cfRule>
  </conditionalFormatting>
  <conditionalFormatting sqref="C36">
    <cfRule type="cellIs" dxfId="204" priority="72" operator="greaterThan">
      <formula>0.4</formula>
    </cfRule>
  </conditionalFormatting>
  <conditionalFormatting sqref="C51">
    <cfRule type="cellIs" dxfId="203" priority="71" operator="greaterThan">
      <formula>0.4</formula>
    </cfRule>
  </conditionalFormatting>
  <conditionalFormatting sqref="C52">
    <cfRule type="cellIs" dxfId="202" priority="70" operator="greaterThan">
      <formula>0.4</formula>
    </cfRule>
  </conditionalFormatting>
  <conditionalFormatting sqref="C109:C110">
    <cfRule type="cellIs" dxfId="201" priority="69" operator="greaterThan">
      <formula>0.4</formula>
    </cfRule>
  </conditionalFormatting>
  <conditionalFormatting sqref="C119:C121">
    <cfRule type="cellIs" dxfId="200" priority="68" operator="greaterThan">
      <formula>0.4</formula>
    </cfRule>
  </conditionalFormatting>
  <conditionalFormatting sqref="C166:C167">
    <cfRule type="cellIs" dxfId="199" priority="67" operator="greaterThan">
      <formula>0.4</formula>
    </cfRule>
  </conditionalFormatting>
  <conditionalFormatting sqref="K4">
    <cfRule type="cellIs" dxfId="198" priority="64" operator="greaterThan">
      <formula>0.4</formula>
    </cfRule>
  </conditionalFormatting>
  <conditionalFormatting sqref="O174:O1048576">
    <cfRule type="cellIs" dxfId="197" priority="62" operator="greaterThan">
      <formula>0.4</formula>
    </cfRule>
  </conditionalFormatting>
  <conditionalFormatting sqref="O4">
    <cfRule type="cellIs" dxfId="196" priority="61" operator="greaterThan">
      <formula>0.4</formula>
    </cfRule>
  </conditionalFormatting>
  <conditionalFormatting sqref="S174:S1048576">
    <cfRule type="cellIs" dxfId="195" priority="59" operator="greaterThan">
      <formula>0.4</formula>
    </cfRule>
  </conditionalFormatting>
  <conditionalFormatting sqref="S4">
    <cfRule type="cellIs" dxfId="194" priority="58" operator="greaterThan">
      <formula>0.4</formula>
    </cfRule>
  </conditionalFormatting>
  <conditionalFormatting sqref="W174:W1048576">
    <cfRule type="cellIs" dxfId="193" priority="56" operator="greaterThan">
      <formula>0.4</formula>
    </cfRule>
  </conditionalFormatting>
  <conditionalFormatting sqref="W4">
    <cfRule type="cellIs" dxfId="192" priority="55" operator="greaterThan">
      <formula>0.4</formula>
    </cfRule>
  </conditionalFormatting>
  <conditionalFormatting sqref="AA174:AA1048576">
    <cfRule type="cellIs" dxfId="191" priority="53" operator="greaterThan">
      <formula>0.4</formula>
    </cfRule>
  </conditionalFormatting>
  <conditionalFormatting sqref="AA4">
    <cfRule type="cellIs" dxfId="190" priority="52" operator="greaterThan">
      <formula>0.4</formula>
    </cfRule>
  </conditionalFormatting>
  <conditionalFormatting sqref="AE174:AE1048576">
    <cfRule type="cellIs" dxfId="189" priority="50" operator="greaterThan">
      <formula>0.4</formula>
    </cfRule>
  </conditionalFormatting>
  <conditionalFormatting sqref="AE4">
    <cfRule type="cellIs" dxfId="188" priority="49" operator="greaterThan">
      <formula>0.4</formula>
    </cfRule>
  </conditionalFormatting>
  <conditionalFormatting sqref="AI174:AI1048576">
    <cfRule type="cellIs" dxfId="187" priority="47" operator="greaterThan">
      <formula>0.4</formula>
    </cfRule>
  </conditionalFormatting>
  <conditionalFormatting sqref="AI4">
    <cfRule type="cellIs" dxfId="186" priority="46" operator="greaterThan">
      <formula>0.4</formula>
    </cfRule>
  </conditionalFormatting>
  <conditionalFormatting sqref="AM174:AM1048576">
    <cfRule type="cellIs" dxfId="185" priority="44" operator="greaterThan">
      <formula>0.4</formula>
    </cfRule>
  </conditionalFormatting>
  <conditionalFormatting sqref="AM4">
    <cfRule type="cellIs" dxfId="184" priority="43" operator="greaterThan">
      <formula>0.4</formula>
    </cfRule>
  </conditionalFormatting>
  <conditionalFormatting sqref="AQ174:AQ1048576">
    <cfRule type="cellIs" dxfId="183" priority="41" operator="greaterThan">
      <formula>0.4</formula>
    </cfRule>
  </conditionalFormatting>
  <conditionalFormatting sqref="AQ4">
    <cfRule type="cellIs" dxfId="182" priority="40" operator="greaterThan">
      <formula>0.4</formula>
    </cfRule>
  </conditionalFormatting>
  <conditionalFormatting sqref="AU174:AU1048576">
    <cfRule type="cellIs" dxfId="181" priority="38" operator="greaterThan">
      <formula>0.4</formula>
    </cfRule>
  </conditionalFormatting>
  <conditionalFormatting sqref="AU4">
    <cfRule type="cellIs" dxfId="180" priority="37" operator="greaterThan">
      <formula>0.4</formula>
    </cfRule>
  </conditionalFormatting>
  <conditionalFormatting sqref="AY174:AY1048576">
    <cfRule type="cellIs" dxfId="179" priority="35" operator="greaterThan">
      <formula>0.4</formula>
    </cfRule>
  </conditionalFormatting>
  <conditionalFormatting sqref="AY4">
    <cfRule type="cellIs" dxfId="178" priority="34" operator="greaterThan">
      <formula>0.4</formula>
    </cfRule>
  </conditionalFormatting>
  <conditionalFormatting sqref="K174:K1048576">
    <cfRule type="cellIs" dxfId="177" priority="65" operator="greaterThan">
      <formula>0.4</formula>
    </cfRule>
  </conditionalFormatting>
  <conditionalFormatting sqref="K37">
    <cfRule type="cellIs" dxfId="176" priority="31" operator="greaterThan">
      <formula>0.4</formula>
    </cfRule>
  </conditionalFormatting>
  <conditionalFormatting sqref="K21">
    <cfRule type="cellIs" dxfId="175" priority="33" operator="greaterThan">
      <formula>0.4</formula>
    </cfRule>
  </conditionalFormatting>
  <conditionalFormatting sqref="K53 K77 K111 K122 K168">
    <cfRule type="cellIs" dxfId="174" priority="32" operator="greaterThan">
      <formula>0.4</formula>
    </cfRule>
  </conditionalFormatting>
  <conditionalFormatting sqref="O21">
    <cfRule type="cellIs" dxfId="173" priority="30" operator="greaterThan">
      <formula>0.4</formula>
    </cfRule>
  </conditionalFormatting>
  <conditionalFormatting sqref="O53 O77 O111 O122 O168">
    <cfRule type="cellIs" dxfId="172" priority="29" operator="greaterThan">
      <formula>0.4</formula>
    </cfRule>
  </conditionalFormatting>
  <conditionalFormatting sqref="O37">
    <cfRule type="cellIs" dxfId="171" priority="28" operator="greaterThan">
      <formula>0.4</formula>
    </cfRule>
  </conditionalFormatting>
  <conditionalFormatting sqref="S21">
    <cfRule type="cellIs" dxfId="170" priority="27" operator="greaterThan">
      <formula>0.4</formula>
    </cfRule>
  </conditionalFormatting>
  <conditionalFormatting sqref="S53 S77 S111 S122 S168">
    <cfRule type="cellIs" dxfId="169" priority="26" operator="greaterThan">
      <formula>0.4</formula>
    </cfRule>
  </conditionalFormatting>
  <conditionalFormatting sqref="S37">
    <cfRule type="cellIs" dxfId="168" priority="25" operator="greaterThan">
      <formula>0.4</formula>
    </cfRule>
  </conditionalFormatting>
  <conditionalFormatting sqref="W21">
    <cfRule type="cellIs" dxfId="167" priority="24" operator="greaterThan">
      <formula>0.4</formula>
    </cfRule>
  </conditionalFormatting>
  <conditionalFormatting sqref="W53 W77 W111 W122 W168">
    <cfRule type="cellIs" dxfId="166" priority="23" operator="greaterThan">
      <formula>0.4</formula>
    </cfRule>
  </conditionalFormatting>
  <conditionalFormatting sqref="W37">
    <cfRule type="cellIs" dxfId="165" priority="22" operator="greaterThan">
      <formula>0.4</formula>
    </cfRule>
  </conditionalFormatting>
  <conditionalFormatting sqref="AA21">
    <cfRule type="cellIs" dxfId="164" priority="21" operator="greaterThan">
      <formula>0.4</formula>
    </cfRule>
  </conditionalFormatting>
  <conditionalFormatting sqref="AA53 AA77 AA111 AA122 AA168">
    <cfRule type="cellIs" dxfId="163" priority="20" operator="greaterThan">
      <formula>0.4</formula>
    </cfRule>
  </conditionalFormatting>
  <conditionalFormatting sqref="AA37">
    <cfRule type="cellIs" dxfId="162" priority="19" operator="greaterThan">
      <formula>0.4</formula>
    </cfRule>
  </conditionalFormatting>
  <conditionalFormatting sqref="AE21">
    <cfRule type="cellIs" dxfId="161" priority="18" operator="greaterThan">
      <formula>0.4</formula>
    </cfRule>
  </conditionalFormatting>
  <conditionalFormatting sqref="AE53 AE77 AE111 AE122 AE168">
    <cfRule type="cellIs" dxfId="160" priority="17" operator="greaterThan">
      <formula>0.4</formula>
    </cfRule>
  </conditionalFormatting>
  <conditionalFormatting sqref="AE37">
    <cfRule type="cellIs" dxfId="159" priority="16" operator="greaterThan">
      <formula>0.4</formula>
    </cfRule>
  </conditionalFormatting>
  <conditionalFormatting sqref="AI21">
    <cfRule type="cellIs" dxfId="158" priority="15" operator="greaterThan">
      <formula>0.4</formula>
    </cfRule>
  </conditionalFormatting>
  <conditionalFormatting sqref="AI53 AI77 AI111 AI122 AI168">
    <cfRule type="cellIs" dxfId="157" priority="14" operator="greaterThan">
      <formula>0.4</formula>
    </cfRule>
  </conditionalFormatting>
  <conditionalFormatting sqref="AI37">
    <cfRule type="cellIs" dxfId="156" priority="13" operator="greaterThan">
      <formula>0.4</formula>
    </cfRule>
  </conditionalFormatting>
  <conditionalFormatting sqref="AM21">
    <cfRule type="cellIs" dxfId="155" priority="12" operator="greaterThan">
      <formula>0.4</formula>
    </cfRule>
  </conditionalFormatting>
  <conditionalFormatting sqref="AM53 AM77 AM111 AM122 AM168">
    <cfRule type="cellIs" dxfId="154" priority="11" operator="greaterThan">
      <formula>0.4</formula>
    </cfRule>
  </conditionalFormatting>
  <conditionalFormatting sqref="AM37">
    <cfRule type="cellIs" dxfId="153" priority="10" operator="greaterThan">
      <formula>0.4</formula>
    </cfRule>
  </conditionalFormatting>
  <conditionalFormatting sqref="AQ21">
    <cfRule type="cellIs" dxfId="152" priority="9" operator="greaterThan">
      <formula>0.4</formula>
    </cfRule>
  </conditionalFormatting>
  <conditionalFormatting sqref="AQ53 AQ77 AQ111 AQ122 AQ168">
    <cfRule type="cellIs" dxfId="151" priority="8" operator="greaterThan">
      <formula>0.4</formula>
    </cfRule>
  </conditionalFormatting>
  <conditionalFormatting sqref="AQ37">
    <cfRule type="cellIs" dxfId="150" priority="7" operator="greaterThan">
      <formula>0.4</formula>
    </cfRule>
  </conditionalFormatting>
  <conditionalFormatting sqref="AU21">
    <cfRule type="cellIs" dxfId="149" priority="6" operator="greaterThan">
      <formula>0.4</formula>
    </cfRule>
  </conditionalFormatting>
  <conditionalFormatting sqref="AU53 AU77 AU111 AU122 AU168">
    <cfRule type="cellIs" dxfId="148" priority="5" operator="greaterThan">
      <formula>0.4</formula>
    </cfRule>
  </conditionalFormatting>
  <conditionalFormatting sqref="AU37">
    <cfRule type="cellIs" dxfId="147" priority="4" operator="greaterThan">
      <formula>0.4</formula>
    </cfRule>
  </conditionalFormatting>
  <conditionalFormatting sqref="AY21">
    <cfRule type="cellIs" dxfId="146" priority="3" operator="greaterThan">
      <formula>0.4</formula>
    </cfRule>
  </conditionalFormatting>
  <conditionalFormatting sqref="AY53 AY77 AY111 AY122 AY168">
    <cfRule type="cellIs" dxfId="145" priority="2" operator="greaterThan">
      <formula>0.4</formula>
    </cfRule>
  </conditionalFormatting>
  <conditionalFormatting sqref="AY37">
    <cfRule type="cellIs" dxfId="144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zoomScale="115" zoomScaleNormal="115" workbookViewId="0">
      <pane xSplit="1" topLeftCell="B1" activePane="topRight" state="frozen"/>
      <selection pane="topRight" activeCell="J178" sqref="J178"/>
    </sheetView>
  </sheetViews>
  <sheetFormatPr defaultColWidth="5" defaultRowHeight="16.5"/>
  <cols>
    <col min="1" max="1" width="29.25" style="3" bestFit="1" customWidth="1"/>
    <col min="2" max="2" width="6.125" style="6" bestFit="1" customWidth="1"/>
    <col min="3" max="3" width="8.625" style="6" bestFit="1" customWidth="1"/>
    <col min="4" max="4" width="8.25" style="6" bestFit="1" customWidth="1"/>
    <col min="5" max="5" width="8.625" style="6" bestFit="1" customWidth="1"/>
    <col min="6" max="6" width="8.25" style="6" bestFit="1" customWidth="1"/>
    <col min="7" max="7" width="8.625" style="6" bestFit="1" customWidth="1"/>
    <col min="8" max="8" width="8.25" style="6" bestFit="1" customWidth="1"/>
    <col min="9" max="9" width="8.625" style="6" bestFit="1" customWidth="1"/>
    <col min="10" max="10" width="8.25" style="6" bestFit="1" customWidth="1"/>
    <col min="11" max="11" width="8.625" style="6" bestFit="1" customWidth="1"/>
    <col min="12" max="12" width="8.25" style="6" bestFit="1" customWidth="1"/>
    <col min="13" max="13" width="8.625" style="6" bestFit="1" customWidth="1"/>
    <col min="14" max="14" width="8.25" style="6" bestFit="1" customWidth="1"/>
    <col min="15" max="15" width="8.625" style="6" bestFit="1" customWidth="1"/>
    <col min="16" max="16" width="8.25" style="6" bestFit="1" customWidth="1"/>
    <col min="17" max="17" width="8.625" style="6" bestFit="1" customWidth="1"/>
    <col min="18" max="18" width="8.25" style="6" bestFit="1" customWidth="1"/>
    <col min="19" max="19" width="8.625" style="6" bestFit="1" customWidth="1"/>
    <col min="20" max="20" width="8.25" style="6" bestFit="1" customWidth="1"/>
    <col min="21" max="21" width="8.625" style="6" bestFit="1" customWidth="1"/>
    <col min="22" max="22" width="8.25" style="6" bestFit="1" customWidth="1"/>
    <col min="23" max="23" width="8.625" style="6" bestFit="1" customWidth="1"/>
    <col min="24" max="24" width="8.25" style="6" bestFit="1" customWidth="1"/>
    <col min="25" max="25" width="8.625" style="6" bestFit="1" customWidth="1"/>
    <col min="26" max="26" width="8.25" style="6" bestFit="1" customWidth="1"/>
    <col min="27" max="27" width="8.625" style="6" bestFit="1" customWidth="1"/>
    <col min="28" max="16384" width="5" style="3"/>
  </cols>
  <sheetData>
    <row r="1" spans="1:27">
      <c r="A1" s="56"/>
      <c r="B1" s="57" t="s">
        <v>115</v>
      </c>
      <c r="C1" s="57"/>
      <c r="D1" s="55" t="s">
        <v>69</v>
      </c>
      <c r="E1" s="55"/>
      <c r="F1" s="55" t="s">
        <v>148</v>
      </c>
      <c r="G1" s="55"/>
      <c r="H1" s="55" t="s">
        <v>149</v>
      </c>
      <c r="I1" s="55"/>
      <c r="J1" s="55" t="s">
        <v>106</v>
      </c>
      <c r="K1" s="55"/>
      <c r="L1" s="55" t="s">
        <v>107</v>
      </c>
      <c r="M1" s="55"/>
      <c r="N1" s="55" t="s">
        <v>108</v>
      </c>
      <c r="O1" s="55"/>
      <c r="P1" s="55" t="s">
        <v>109</v>
      </c>
      <c r="Q1" s="55"/>
      <c r="R1" s="55" t="s">
        <v>110</v>
      </c>
      <c r="S1" s="55"/>
      <c r="T1" s="55" t="s">
        <v>111</v>
      </c>
      <c r="U1" s="55"/>
      <c r="V1" s="55" t="s">
        <v>112</v>
      </c>
      <c r="W1" s="55"/>
      <c r="X1" s="55" t="s">
        <v>113</v>
      </c>
      <c r="Y1" s="55"/>
      <c r="Z1" s="55" t="s">
        <v>114</v>
      </c>
      <c r="AA1" s="55"/>
    </row>
    <row r="2" spans="1:27">
      <c r="A2" s="56"/>
      <c r="B2" s="25" t="s">
        <v>97</v>
      </c>
      <c r="C2" s="25" t="s">
        <v>98</v>
      </c>
      <c r="D2" s="3" t="s">
        <v>167</v>
      </c>
      <c r="E2" s="23" t="s">
        <v>98</v>
      </c>
      <c r="F2" s="3" t="s">
        <v>167</v>
      </c>
      <c r="G2" s="23" t="s">
        <v>98</v>
      </c>
      <c r="H2" s="3" t="s">
        <v>167</v>
      </c>
      <c r="I2" s="23" t="s">
        <v>98</v>
      </c>
      <c r="J2" s="3" t="s">
        <v>167</v>
      </c>
      <c r="K2" s="23" t="s">
        <v>98</v>
      </c>
      <c r="L2" s="3" t="s">
        <v>167</v>
      </c>
      <c r="M2" s="23" t="s">
        <v>98</v>
      </c>
      <c r="N2" s="3" t="s">
        <v>167</v>
      </c>
      <c r="O2" s="23" t="s">
        <v>98</v>
      </c>
      <c r="P2" s="3" t="s">
        <v>167</v>
      </c>
      <c r="Q2" s="23" t="s">
        <v>98</v>
      </c>
      <c r="R2" s="3" t="s">
        <v>167</v>
      </c>
      <c r="S2" s="23" t="s">
        <v>98</v>
      </c>
      <c r="T2" s="3" t="s">
        <v>167</v>
      </c>
      <c r="U2" s="23" t="s">
        <v>98</v>
      </c>
      <c r="V2" s="3" t="s">
        <v>167</v>
      </c>
      <c r="W2" s="23" t="s">
        <v>98</v>
      </c>
      <c r="X2" s="3" t="s">
        <v>167</v>
      </c>
      <c r="Y2" s="23" t="s">
        <v>98</v>
      </c>
      <c r="Z2" s="3" t="s">
        <v>167</v>
      </c>
      <c r="AA2" s="23" t="s">
        <v>98</v>
      </c>
    </row>
    <row r="3" spans="1:27">
      <c r="A3" s="24"/>
      <c r="B3" s="25"/>
      <c r="C3" s="25"/>
      <c r="D3" s="23" t="s">
        <v>97</v>
      </c>
      <c r="E3" s="23"/>
      <c r="F3" s="23" t="s">
        <v>97</v>
      </c>
      <c r="G3" s="23"/>
      <c r="H3" s="23" t="s">
        <v>97</v>
      </c>
      <c r="I3" s="23"/>
      <c r="J3" s="23" t="s">
        <v>97</v>
      </c>
      <c r="K3" s="23"/>
      <c r="L3" s="23" t="s">
        <v>97</v>
      </c>
      <c r="M3" s="23"/>
      <c r="N3" s="23" t="s">
        <v>97</v>
      </c>
      <c r="O3" s="23"/>
      <c r="P3" s="23" t="s">
        <v>97</v>
      </c>
      <c r="Q3" s="23"/>
      <c r="R3" s="23" t="s">
        <v>97</v>
      </c>
      <c r="S3" s="23"/>
      <c r="T3" s="23" t="s">
        <v>97</v>
      </c>
      <c r="U3" s="23"/>
      <c r="V3" s="23" t="s">
        <v>97</v>
      </c>
      <c r="W3" s="23"/>
      <c r="X3" s="23" t="s">
        <v>97</v>
      </c>
      <c r="Y3" s="23"/>
      <c r="Z3" s="23" t="s">
        <v>97</v>
      </c>
      <c r="AA3" s="23"/>
    </row>
    <row r="4" spans="1:27" s="4" customFormat="1">
      <c r="A4" s="1" t="s">
        <v>0</v>
      </c>
      <c r="B4" s="5">
        <f>SUM(B5:B20)</f>
        <v>38</v>
      </c>
      <c r="C4" s="5"/>
      <c r="D4" s="5">
        <f>SUM(D5:D20)</f>
        <v>10</v>
      </c>
      <c r="E4" s="5"/>
      <c r="F4" s="5">
        <f>SUM(F5:F20)</f>
        <v>6</v>
      </c>
      <c r="G4" s="5"/>
      <c r="H4" s="5">
        <f>SUM(H5:H20)</f>
        <v>14</v>
      </c>
      <c r="I4" s="5"/>
      <c r="J4" s="5">
        <f>SUM(J5:J20)</f>
        <v>8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>
      <c r="A5" s="22" t="s">
        <v>1</v>
      </c>
      <c r="B5" s="25">
        <f>D5+F5+H5+J5+L5+N5+P5+R5+T5+V5+X5+Z5</f>
        <v>0</v>
      </c>
      <c r="C5" s="7">
        <f>B5/$B$4</f>
        <v>0</v>
      </c>
      <c r="D5" s="23"/>
      <c r="E5" s="26">
        <f>(D5)/$D$4</f>
        <v>0</v>
      </c>
      <c r="F5" s="23"/>
      <c r="G5" s="26">
        <f t="shared" ref="G5:G20" si="0">(F5)/$F$4</f>
        <v>0</v>
      </c>
      <c r="H5" s="23"/>
      <c r="I5" s="26">
        <f>(H5)/$H$4</f>
        <v>0</v>
      </c>
      <c r="J5" s="23"/>
      <c r="K5" s="26">
        <f>(J5)/$J$4</f>
        <v>0</v>
      </c>
      <c r="L5" s="23"/>
      <c r="M5" s="26" t="e">
        <f>(L5)/$L$4</f>
        <v>#DIV/0!</v>
      </c>
      <c r="N5" s="23"/>
      <c r="O5" s="26" t="e">
        <f>(N5)/$N$4</f>
        <v>#DIV/0!</v>
      </c>
      <c r="P5" s="23"/>
      <c r="Q5" s="26" t="e">
        <f>(P5)/$P$4</f>
        <v>#DIV/0!</v>
      </c>
      <c r="R5" s="23"/>
      <c r="S5" s="26" t="e">
        <f>(R5)/$R$4</f>
        <v>#DIV/0!</v>
      </c>
      <c r="T5" s="23"/>
      <c r="U5" s="26" t="e">
        <f>(T5)/$T$4</f>
        <v>#DIV/0!</v>
      </c>
      <c r="V5" s="23"/>
      <c r="W5" s="26" t="e">
        <f>(V5)/$V$4</f>
        <v>#DIV/0!</v>
      </c>
      <c r="X5" s="23"/>
      <c r="Y5" s="26" t="e">
        <f>(X5)/$X$4</f>
        <v>#DIV/0!</v>
      </c>
      <c r="Z5" s="23"/>
      <c r="AA5" s="26" t="e">
        <f>(Z5)/$Z$4</f>
        <v>#DIV/0!</v>
      </c>
    </row>
    <row r="6" spans="1:27">
      <c r="A6" s="22" t="s">
        <v>2</v>
      </c>
      <c r="B6" s="25">
        <f t="shared" ref="B6:B69" si="1">D6+F6+H6+J6+L6+N6+P6+R6+T6+V6+X6+Z6</f>
        <v>0</v>
      </c>
      <c r="C6" s="7">
        <f t="shared" ref="C6:C20" si="2">B6/$B$4</f>
        <v>0</v>
      </c>
      <c r="D6" s="23"/>
      <c r="E6" s="26">
        <f t="shared" ref="E6:E20" si="3">(D6)/$D$4</f>
        <v>0</v>
      </c>
      <c r="F6" s="23"/>
      <c r="G6" s="26">
        <f t="shared" si="0"/>
        <v>0</v>
      </c>
      <c r="H6" s="23"/>
      <c r="I6" s="26">
        <f t="shared" ref="I6:I20" si="4">(H6)/$H$4</f>
        <v>0</v>
      </c>
      <c r="J6" s="23"/>
      <c r="K6" s="26">
        <f t="shared" ref="K6:K20" si="5">(J6)/$J$4</f>
        <v>0</v>
      </c>
      <c r="L6" s="23"/>
      <c r="M6" s="26" t="e">
        <f t="shared" ref="M6:M20" si="6">(L6)/$L$4</f>
        <v>#DIV/0!</v>
      </c>
      <c r="N6" s="23"/>
      <c r="O6" s="26" t="e">
        <f t="shared" ref="O6:O20" si="7">(N6)/$N$4</f>
        <v>#DIV/0!</v>
      </c>
      <c r="P6" s="23"/>
      <c r="Q6" s="26" t="e">
        <f t="shared" ref="Q6:Q19" si="8">(P6)/$P$4</f>
        <v>#DIV/0!</v>
      </c>
      <c r="R6" s="23"/>
      <c r="S6" s="26" t="e">
        <f t="shared" ref="S6:S20" si="9">(R6)/$R$4</f>
        <v>#DIV/0!</v>
      </c>
      <c r="T6" s="23"/>
      <c r="U6" s="26" t="e">
        <f t="shared" ref="U6:U20" si="10">(T6)/$T$4</f>
        <v>#DIV/0!</v>
      </c>
      <c r="V6" s="23"/>
      <c r="W6" s="26" t="e">
        <f t="shared" ref="W6:W20" si="11">(V6)/$V$4</f>
        <v>#DIV/0!</v>
      </c>
      <c r="X6" s="23"/>
      <c r="Y6" s="26" t="e">
        <f t="shared" ref="Y6:Y20" si="12">(X6)/$X$4</f>
        <v>#DIV/0!</v>
      </c>
      <c r="Z6" s="23"/>
      <c r="AA6" s="26" t="e">
        <f t="shared" ref="AA6:AA20" si="13">(Z6)/$Z$4</f>
        <v>#DIV/0!</v>
      </c>
    </row>
    <row r="7" spans="1:27">
      <c r="A7" s="22" t="s">
        <v>3</v>
      </c>
      <c r="B7" s="25">
        <f t="shared" si="1"/>
        <v>0</v>
      </c>
      <c r="C7" s="7">
        <f t="shared" si="2"/>
        <v>0</v>
      </c>
      <c r="D7" s="23"/>
      <c r="E7" s="26">
        <f t="shared" si="3"/>
        <v>0</v>
      </c>
      <c r="F7" s="23"/>
      <c r="G7" s="26">
        <f t="shared" si="0"/>
        <v>0</v>
      </c>
      <c r="H7" s="23"/>
      <c r="I7" s="26">
        <f t="shared" si="4"/>
        <v>0</v>
      </c>
      <c r="J7" s="23"/>
      <c r="K7" s="26">
        <f t="shared" si="5"/>
        <v>0</v>
      </c>
      <c r="L7" s="23"/>
      <c r="M7" s="26" t="e">
        <f t="shared" si="6"/>
        <v>#DIV/0!</v>
      </c>
      <c r="N7" s="23"/>
      <c r="O7" s="26" t="e">
        <f t="shared" si="7"/>
        <v>#DIV/0!</v>
      </c>
      <c r="P7" s="23"/>
      <c r="Q7" s="26" t="e">
        <f t="shared" si="8"/>
        <v>#DIV/0!</v>
      </c>
      <c r="R7" s="23"/>
      <c r="S7" s="26" t="e">
        <f t="shared" si="9"/>
        <v>#DIV/0!</v>
      </c>
      <c r="T7" s="23"/>
      <c r="U7" s="26" t="e">
        <f t="shared" si="10"/>
        <v>#DIV/0!</v>
      </c>
      <c r="V7" s="23"/>
      <c r="W7" s="26" t="e">
        <f t="shared" si="11"/>
        <v>#DIV/0!</v>
      </c>
      <c r="X7" s="23"/>
      <c r="Y7" s="26" t="e">
        <f t="shared" si="12"/>
        <v>#DIV/0!</v>
      </c>
      <c r="Z7" s="23"/>
      <c r="AA7" s="26" t="e">
        <f t="shared" si="13"/>
        <v>#DIV/0!</v>
      </c>
    </row>
    <row r="8" spans="1:27">
      <c r="A8" s="22" t="s">
        <v>4</v>
      </c>
      <c r="B8" s="25">
        <f t="shared" si="1"/>
        <v>0</v>
      </c>
      <c r="C8" s="7">
        <f t="shared" si="2"/>
        <v>0</v>
      </c>
      <c r="D8" s="23"/>
      <c r="E8" s="26">
        <f t="shared" si="3"/>
        <v>0</v>
      </c>
      <c r="F8" s="23"/>
      <c r="G8" s="26">
        <f t="shared" si="0"/>
        <v>0</v>
      </c>
      <c r="H8" s="23"/>
      <c r="I8" s="26">
        <f t="shared" si="4"/>
        <v>0</v>
      </c>
      <c r="J8" s="23"/>
      <c r="K8" s="26">
        <f t="shared" si="5"/>
        <v>0</v>
      </c>
      <c r="L8" s="23"/>
      <c r="M8" s="26" t="e">
        <f t="shared" si="6"/>
        <v>#DIV/0!</v>
      </c>
      <c r="N8" s="23"/>
      <c r="O8" s="26" t="e">
        <f t="shared" si="7"/>
        <v>#DIV/0!</v>
      </c>
      <c r="P8" s="23"/>
      <c r="Q8" s="26" t="e">
        <f t="shared" si="8"/>
        <v>#DIV/0!</v>
      </c>
      <c r="R8" s="23"/>
      <c r="S8" s="26" t="e">
        <f t="shared" si="9"/>
        <v>#DIV/0!</v>
      </c>
      <c r="T8" s="23"/>
      <c r="U8" s="26" t="e">
        <f t="shared" si="10"/>
        <v>#DIV/0!</v>
      </c>
      <c r="V8" s="23"/>
      <c r="W8" s="26" t="e">
        <f t="shared" si="11"/>
        <v>#DIV/0!</v>
      </c>
      <c r="X8" s="23"/>
      <c r="Y8" s="26" t="e">
        <f t="shared" si="12"/>
        <v>#DIV/0!</v>
      </c>
      <c r="Z8" s="23"/>
      <c r="AA8" s="26" t="e">
        <f t="shared" si="13"/>
        <v>#DIV/0!</v>
      </c>
    </row>
    <row r="9" spans="1:27">
      <c r="A9" s="22" t="s">
        <v>5</v>
      </c>
      <c r="B9" s="25">
        <f t="shared" si="1"/>
        <v>0</v>
      </c>
      <c r="C9" s="7">
        <f t="shared" si="2"/>
        <v>0</v>
      </c>
      <c r="D9" s="23"/>
      <c r="E9" s="26">
        <f t="shared" si="3"/>
        <v>0</v>
      </c>
      <c r="F9" s="23"/>
      <c r="G9" s="26">
        <f t="shared" si="0"/>
        <v>0</v>
      </c>
      <c r="H9" s="23"/>
      <c r="I9" s="26">
        <f t="shared" si="4"/>
        <v>0</v>
      </c>
      <c r="J9" s="23"/>
      <c r="K9" s="26">
        <f t="shared" si="5"/>
        <v>0</v>
      </c>
      <c r="L9" s="23"/>
      <c r="M9" s="26" t="e">
        <f t="shared" si="6"/>
        <v>#DIV/0!</v>
      </c>
      <c r="N9" s="23"/>
      <c r="O9" s="26" t="e">
        <f t="shared" si="7"/>
        <v>#DIV/0!</v>
      </c>
      <c r="P9" s="23"/>
      <c r="Q9" s="26" t="e">
        <f t="shared" si="8"/>
        <v>#DIV/0!</v>
      </c>
      <c r="R9" s="23"/>
      <c r="S9" s="26" t="e">
        <f t="shared" si="9"/>
        <v>#DIV/0!</v>
      </c>
      <c r="T9" s="23"/>
      <c r="U9" s="26" t="e">
        <f t="shared" si="10"/>
        <v>#DIV/0!</v>
      </c>
      <c r="V9" s="23"/>
      <c r="W9" s="26" t="e">
        <f t="shared" si="11"/>
        <v>#DIV/0!</v>
      </c>
      <c r="X9" s="23"/>
      <c r="Y9" s="26" t="e">
        <f t="shared" si="12"/>
        <v>#DIV/0!</v>
      </c>
      <c r="Z9" s="23"/>
      <c r="AA9" s="26" t="e">
        <f t="shared" si="13"/>
        <v>#DIV/0!</v>
      </c>
    </row>
    <row r="10" spans="1:27">
      <c r="A10" s="22" t="s">
        <v>6</v>
      </c>
      <c r="B10" s="25">
        <f t="shared" si="1"/>
        <v>33</v>
      </c>
      <c r="C10" s="7">
        <f t="shared" si="2"/>
        <v>0.86842105263157898</v>
      </c>
      <c r="D10" s="23">
        <v>7</v>
      </c>
      <c r="E10" s="26">
        <f t="shared" si="3"/>
        <v>0.7</v>
      </c>
      <c r="F10" s="23">
        <v>5</v>
      </c>
      <c r="G10" s="26">
        <f t="shared" si="0"/>
        <v>0.83333333333333337</v>
      </c>
      <c r="H10" s="23">
        <v>14</v>
      </c>
      <c r="I10" s="26">
        <f t="shared" si="4"/>
        <v>1</v>
      </c>
      <c r="J10" s="23">
        <v>7</v>
      </c>
      <c r="K10" s="26">
        <f t="shared" si="5"/>
        <v>0.875</v>
      </c>
      <c r="L10" s="23"/>
      <c r="M10" s="26" t="e">
        <f t="shared" si="6"/>
        <v>#DIV/0!</v>
      </c>
      <c r="N10" s="23"/>
      <c r="O10" s="26" t="e">
        <f t="shared" si="7"/>
        <v>#DIV/0!</v>
      </c>
      <c r="P10" s="23"/>
      <c r="Q10" s="26" t="e">
        <f t="shared" si="8"/>
        <v>#DIV/0!</v>
      </c>
      <c r="R10" s="23"/>
      <c r="S10" s="26" t="e">
        <f t="shared" si="9"/>
        <v>#DIV/0!</v>
      </c>
      <c r="T10" s="23"/>
      <c r="U10" s="26" t="e">
        <f t="shared" si="10"/>
        <v>#DIV/0!</v>
      </c>
      <c r="V10" s="23"/>
      <c r="W10" s="26" t="e">
        <f t="shared" si="11"/>
        <v>#DIV/0!</v>
      </c>
      <c r="X10" s="23"/>
      <c r="Y10" s="26" t="e">
        <f t="shared" si="12"/>
        <v>#DIV/0!</v>
      </c>
      <c r="Z10" s="23"/>
      <c r="AA10" s="26" t="e">
        <f t="shared" si="13"/>
        <v>#DIV/0!</v>
      </c>
    </row>
    <row r="11" spans="1:27">
      <c r="A11" s="22" t="s">
        <v>7</v>
      </c>
      <c r="B11" s="25">
        <f t="shared" si="1"/>
        <v>0</v>
      </c>
      <c r="C11" s="7">
        <f t="shared" si="2"/>
        <v>0</v>
      </c>
      <c r="D11" s="23"/>
      <c r="E11" s="26">
        <f t="shared" si="3"/>
        <v>0</v>
      </c>
      <c r="F11" s="23"/>
      <c r="G11" s="26">
        <f t="shared" si="0"/>
        <v>0</v>
      </c>
      <c r="H11" s="23"/>
      <c r="I11" s="26">
        <f t="shared" si="4"/>
        <v>0</v>
      </c>
      <c r="J11" s="23"/>
      <c r="K11" s="26">
        <f t="shared" si="5"/>
        <v>0</v>
      </c>
      <c r="L11" s="23"/>
      <c r="M11" s="26" t="e">
        <f t="shared" si="6"/>
        <v>#DIV/0!</v>
      </c>
      <c r="N11" s="23"/>
      <c r="O11" s="26" t="e">
        <f t="shared" si="7"/>
        <v>#DIV/0!</v>
      </c>
      <c r="P11" s="23"/>
      <c r="Q11" s="26" t="e">
        <f t="shared" si="8"/>
        <v>#DIV/0!</v>
      </c>
      <c r="R11" s="23"/>
      <c r="S11" s="26" t="e">
        <f t="shared" si="9"/>
        <v>#DIV/0!</v>
      </c>
      <c r="T11" s="23"/>
      <c r="U11" s="26" t="e">
        <f t="shared" si="10"/>
        <v>#DIV/0!</v>
      </c>
      <c r="V11" s="23"/>
      <c r="W11" s="26" t="e">
        <f t="shared" si="11"/>
        <v>#DIV/0!</v>
      </c>
      <c r="X11" s="23"/>
      <c r="Y11" s="26" t="e">
        <f t="shared" si="12"/>
        <v>#DIV/0!</v>
      </c>
      <c r="Z11" s="23"/>
      <c r="AA11" s="26" t="e">
        <f t="shared" si="13"/>
        <v>#DIV/0!</v>
      </c>
    </row>
    <row r="12" spans="1:27">
      <c r="A12" s="22" t="s">
        <v>128</v>
      </c>
      <c r="B12" s="25">
        <f t="shared" si="1"/>
        <v>0</v>
      </c>
      <c r="C12" s="7">
        <f t="shared" si="2"/>
        <v>0</v>
      </c>
      <c r="D12" s="23"/>
      <c r="E12" s="26">
        <f t="shared" si="3"/>
        <v>0</v>
      </c>
      <c r="F12" s="23"/>
      <c r="G12" s="26">
        <f t="shared" si="0"/>
        <v>0</v>
      </c>
      <c r="H12" s="23"/>
      <c r="I12" s="26">
        <f t="shared" si="4"/>
        <v>0</v>
      </c>
      <c r="J12" s="23"/>
      <c r="K12" s="26">
        <f t="shared" si="5"/>
        <v>0</v>
      </c>
      <c r="L12" s="23"/>
      <c r="M12" s="26" t="e">
        <f t="shared" si="6"/>
        <v>#DIV/0!</v>
      </c>
      <c r="N12" s="23"/>
      <c r="O12" s="26" t="e">
        <f t="shared" si="7"/>
        <v>#DIV/0!</v>
      </c>
      <c r="P12" s="23"/>
      <c r="Q12" s="26" t="e">
        <f t="shared" si="8"/>
        <v>#DIV/0!</v>
      </c>
      <c r="R12" s="23"/>
      <c r="S12" s="26" t="e">
        <f t="shared" si="9"/>
        <v>#DIV/0!</v>
      </c>
      <c r="T12" s="23"/>
      <c r="U12" s="26" t="e">
        <f t="shared" si="10"/>
        <v>#DIV/0!</v>
      </c>
      <c r="V12" s="23"/>
      <c r="W12" s="26" t="e">
        <f t="shared" si="11"/>
        <v>#DIV/0!</v>
      </c>
      <c r="X12" s="23"/>
      <c r="Y12" s="26" t="e">
        <f t="shared" si="12"/>
        <v>#DIV/0!</v>
      </c>
      <c r="Z12" s="23"/>
      <c r="AA12" s="26" t="e">
        <f t="shared" si="13"/>
        <v>#DIV/0!</v>
      </c>
    </row>
    <row r="13" spans="1:27">
      <c r="A13" s="22" t="s">
        <v>18</v>
      </c>
      <c r="B13" s="25">
        <f t="shared" si="1"/>
        <v>0</v>
      </c>
      <c r="C13" s="7">
        <f t="shared" si="2"/>
        <v>0</v>
      </c>
      <c r="D13" s="23"/>
      <c r="E13" s="26">
        <f t="shared" si="3"/>
        <v>0</v>
      </c>
      <c r="F13" s="23"/>
      <c r="G13" s="26">
        <f t="shared" si="0"/>
        <v>0</v>
      </c>
      <c r="H13" s="23"/>
      <c r="I13" s="26">
        <f t="shared" si="4"/>
        <v>0</v>
      </c>
      <c r="J13" s="23"/>
      <c r="K13" s="26">
        <f t="shared" si="5"/>
        <v>0</v>
      </c>
      <c r="L13" s="23"/>
      <c r="M13" s="26" t="e">
        <f t="shared" si="6"/>
        <v>#DIV/0!</v>
      </c>
      <c r="N13" s="23"/>
      <c r="O13" s="26" t="e">
        <f t="shared" si="7"/>
        <v>#DIV/0!</v>
      </c>
      <c r="P13" s="23"/>
      <c r="Q13" s="26" t="e">
        <f t="shared" si="8"/>
        <v>#DIV/0!</v>
      </c>
      <c r="R13" s="23"/>
      <c r="S13" s="26" t="e">
        <f t="shared" si="9"/>
        <v>#DIV/0!</v>
      </c>
      <c r="T13" s="23"/>
      <c r="U13" s="26" t="e">
        <f t="shared" si="10"/>
        <v>#DIV/0!</v>
      </c>
      <c r="V13" s="23"/>
      <c r="W13" s="26" t="e">
        <f t="shared" si="11"/>
        <v>#DIV/0!</v>
      </c>
      <c r="X13" s="23"/>
      <c r="Y13" s="26" t="e">
        <f t="shared" si="12"/>
        <v>#DIV/0!</v>
      </c>
      <c r="Z13" s="23"/>
      <c r="AA13" s="26" t="e">
        <f t="shared" si="13"/>
        <v>#DIV/0!</v>
      </c>
    </row>
    <row r="14" spans="1:27">
      <c r="A14" s="22" t="s">
        <v>124</v>
      </c>
      <c r="B14" s="25">
        <f t="shared" si="1"/>
        <v>5</v>
      </c>
      <c r="C14" s="7">
        <f t="shared" si="2"/>
        <v>0.13157894736842105</v>
      </c>
      <c r="D14" s="23">
        <v>3</v>
      </c>
      <c r="E14" s="26">
        <f t="shared" si="3"/>
        <v>0.3</v>
      </c>
      <c r="F14" s="23">
        <v>1</v>
      </c>
      <c r="G14" s="26">
        <f t="shared" si="0"/>
        <v>0.16666666666666666</v>
      </c>
      <c r="H14" s="23"/>
      <c r="I14" s="26">
        <f t="shared" si="4"/>
        <v>0</v>
      </c>
      <c r="J14" s="23">
        <v>1</v>
      </c>
      <c r="K14" s="26">
        <f t="shared" si="5"/>
        <v>0.125</v>
      </c>
      <c r="L14" s="23"/>
      <c r="M14" s="26" t="e">
        <f t="shared" si="6"/>
        <v>#DIV/0!</v>
      </c>
      <c r="N14" s="23"/>
      <c r="O14" s="26" t="e">
        <f t="shared" si="7"/>
        <v>#DIV/0!</v>
      </c>
      <c r="P14" s="23"/>
      <c r="Q14" s="26" t="e">
        <f t="shared" si="8"/>
        <v>#DIV/0!</v>
      </c>
      <c r="R14" s="23"/>
      <c r="S14" s="26" t="e">
        <f t="shared" si="9"/>
        <v>#DIV/0!</v>
      </c>
      <c r="T14" s="23"/>
      <c r="U14" s="26" t="e">
        <f t="shared" si="10"/>
        <v>#DIV/0!</v>
      </c>
      <c r="V14" s="23"/>
      <c r="W14" s="26" t="e">
        <f t="shared" si="11"/>
        <v>#DIV/0!</v>
      </c>
      <c r="X14" s="23"/>
      <c r="Y14" s="26" t="e">
        <f t="shared" si="12"/>
        <v>#DIV/0!</v>
      </c>
      <c r="Z14" s="23"/>
      <c r="AA14" s="26" t="e">
        <f t="shared" si="13"/>
        <v>#DIV/0!</v>
      </c>
    </row>
    <row r="15" spans="1:27">
      <c r="A15" s="22" t="s">
        <v>125</v>
      </c>
      <c r="B15" s="25">
        <f t="shared" si="1"/>
        <v>0</v>
      </c>
      <c r="C15" s="7">
        <f t="shared" si="2"/>
        <v>0</v>
      </c>
      <c r="D15" s="23"/>
      <c r="E15" s="26">
        <f t="shared" si="3"/>
        <v>0</v>
      </c>
      <c r="F15" s="23"/>
      <c r="G15" s="26">
        <f t="shared" si="0"/>
        <v>0</v>
      </c>
      <c r="H15" s="23"/>
      <c r="I15" s="26">
        <f t="shared" si="4"/>
        <v>0</v>
      </c>
      <c r="J15" s="23"/>
      <c r="K15" s="26">
        <f t="shared" si="5"/>
        <v>0</v>
      </c>
      <c r="L15" s="23"/>
      <c r="M15" s="26" t="e">
        <f t="shared" si="6"/>
        <v>#DIV/0!</v>
      </c>
      <c r="N15" s="23"/>
      <c r="O15" s="26" t="e">
        <f t="shared" si="7"/>
        <v>#DIV/0!</v>
      </c>
      <c r="P15" s="23"/>
      <c r="Q15" s="26" t="e">
        <f t="shared" si="8"/>
        <v>#DIV/0!</v>
      </c>
      <c r="R15" s="23"/>
      <c r="S15" s="26" t="e">
        <f t="shared" si="9"/>
        <v>#DIV/0!</v>
      </c>
      <c r="T15" s="23"/>
      <c r="U15" s="26" t="e">
        <f t="shared" si="10"/>
        <v>#DIV/0!</v>
      </c>
      <c r="V15" s="23"/>
      <c r="W15" s="26" t="e">
        <f t="shared" si="11"/>
        <v>#DIV/0!</v>
      </c>
      <c r="X15" s="23"/>
      <c r="Y15" s="26" t="e">
        <f t="shared" si="12"/>
        <v>#DIV/0!</v>
      </c>
      <c r="Z15" s="23"/>
      <c r="AA15" s="26" t="e">
        <f t="shared" si="13"/>
        <v>#DIV/0!</v>
      </c>
    </row>
    <row r="16" spans="1:27">
      <c r="A16" s="22" t="s">
        <v>131</v>
      </c>
      <c r="B16" s="25">
        <f t="shared" si="1"/>
        <v>0</v>
      </c>
      <c r="C16" s="7">
        <f t="shared" si="2"/>
        <v>0</v>
      </c>
      <c r="D16" s="23"/>
      <c r="E16" s="26">
        <f t="shared" si="3"/>
        <v>0</v>
      </c>
      <c r="F16" s="23"/>
      <c r="G16" s="26">
        <f t="shared" si="0"/>
        <v>0</v>
      </c>
      <c r="H16" s="23"/>
      <c r="I16" s="26">
        <f t="shared" si="4"/>
        <v>0</v>
      </c>
      <c r="J16" s="23"/>
      <c r="K16" s="26">
        <f t="shared" si="5"/>
        <v>0</v>
      </c>
      <c r="L16" s="23"/>
      <c r="M16" s="26" t="e">
        <f t="shared" si="6"/>
        <v>#DIV/0!</v>
      </c>
      <c r="N16" s="23"/>
      <c r="O16" s="26" t="e">
        <f t="shared" si="7"/>
        <v>#DIV/0!</v>
      </c>
      <c r="P16" s="23"/>
      <c r="Q16" s="26" t="e">
        <f t="shared" si="8"/>
        <v>#DIV/0!</v>
      </c>
      <c r="R16" s="23"/>
      <c r="S16" s="26" t="e">
        <f t="shared" si="9"/>
        <v>#DIV/0!</v>
      </c>
      <c r="T16" s="23"/>
      <c r="U16" s="26" t="e">
        <f t="shared" si="10"/>
        <v>#DIV/0!</v>
      </c>
      <c r="V16" s="23"/>
      <c r="W16" s="26" t="e">
        <f t="shared" si="11"/>
        <v>#DIV/0!</v>
      </c>
      <c r="X16" s="23"/>
      <c r="Y16" s="26" t="e">
        <f t="shared" si="12"/>
        <v>#DIV/0!</v>
      </c>
      <c r="Z16" s="23"/>
      <c r="AA16" s="26" t="e">
        <f t="shared" si="13"/>
        <v>#DIV/0!</v>
      </c>
    </row>
    <row r="17" spans="1:27">
      <c r="A17" s="22" t="s">
        <v>126</v>
      </c>
      <c r="B17" s="25">
        <f t="shared" si="1"/>
        <v>0</v>
      </c>
      <c r="C17" s="7">
        <f t="shared" si="2"/>
        <v>0</v>
      </c>
      <c r="D17" s="23"/>
      <c r="E17" s="26">
        <f t="shared" si="3"/>
        <v>0</v>
      </c>
      <c r="F17" s="23"/>
      <c r="G17" s="26">
        <f t="shared" si="0"/>
        <v>0</v>
      </c>
      <c r="H17" s="23"/>
      <c r="I17" s="26">
        <f t="shared" si="4"/>
        <v>0</v>
      </c>
      <c r="J17" s="23"/>
      <c r="K17" s="26">
        <f t="shared" si="5"/>
        <v>0</v>
      </c>
      <c r="L17" s="23"/>
      <c r="M17" s="26" t="e">
        <f t="shared" si="6"/>
        <v>#DIV/0!</v>
      </c>
      <c r="N17" s="23"/>
      <c r="O17" s="26" t="e">
        <f t="shared" si="7"/>
        <v>#DIV/0!</v>
      </c>
      <c r="P17" s="23"/>
      <c r="Q17" s="26" t="e">
        <f t="shared" si="8"/>
        <v>#DIV/0!</v>
      </c>
      <c r="R17" s="23"/>
      <c r="S17" s="26" t="e">
        <f t="shared" si="9"/>
        <v>#DIV/0!</v>
      </c>
      <c r="T17" s="23"/>
      <c r="U17" s="26" t="e">
        <f t="shared" si="10"/>
        <v>#DIV/0!</v>
      </c>
      <c r="V17" s="23"/>
      <c r="W17" s="26" t="e">
        <f t="shared" si="11"/>
        <v>#DIV/0!</v>
      </c>
      <c r="X17" s="23"/>
      <c r="Y17" s="26" t="e">
        <f t="shared" si="12"/>
        <v>#DIV/0!</v>
      </c>
      <c r="Z17" s="23"/>
      <c r="AA17" s="26" t="e">
        <f t="shared" si="13"/>
        <v>#DIV/0!</v>
      </c>
    </row>
    <row r="18" spans="1:27">
      <c r="A18" s="22" t="s">
        <v>132</v>
      </c>
      <c r="B18" s="25">
        <f t="shared" si="1"/>
        <v>0</v>
      </c>
      <c r="C18" s="7">
        <f t="shared" si="2"/>
        <v>0</v>
      </c>
      <c r="D18" s="23"/>
      <c r="E18" s="26">
        <f t="shared" si="3"/>
        <v>0</v>
      </c>
      <c r="F18" s="23"/>
      <c r="G18" s="26">
        <f t="shared" si="0"/>
        <v>0</v>
      </c>
      <c r="H18" s="23"/>
      <c r="I18" s="26">
        <f t="shared" si="4"/>
        <v>0</v>
      </c>
      <c r="J18" s="23"/>
      <c r="K18" s="26">
        <f t="shared" si="5"/>
        <v>0</v>
      </c>
      <c r="L18" s="23"/>
      <c r="M18" s="26" t="e">
        <f t="shared" si="6"/>
        <v>#DIV/0!</v>
      </c>
      <c r="N18" s="23"/>
      <c r="O18" s="26" t="e">
        <f t="shared" si="7"/>
        <v>#DIV/0!</v>
      </c>
      <c r="P18" s="23"/>
      <c r="Q18" s="26" t="e">
        <f t="shared" si="8"/>
        <v>#DIV/0!</v>
      </c>
      <c r="R18" s="23"/>
      <c r="S18" s="26" t="e">
        <f t="shared" si="9"/>
        <v>#DIV/0!</v>
      </c>
      <c r="T18" s="23"/>
      <c r="U18" s="26" t="e">
        <f t="shared" si="10"/>
        <v>#DIV/0!</v>
      </c>
      <c r="V18" s="23"/>
      <c r="W18" s="26" t="e">
        <f t="shared" si="11"/>
        <v>#DIV/0!</v>
      </c>
      <c r="X18" s="23"/>
      <c r="Y18" s="26" t="e">
        <f t="shared" si="12"/>
        <v>#DIV/0!</v>
      </c>
      <c r="Z18" s="23"/>
      <c r="AA18" s="26" t="e">
        <f t="shared" si="13"/>
        <v>#DIV/0!</v>
      </c>
    </row>
    <row r="19" spans="1:27">
      <c r="A19" s="22" t="s">
        <v>133</v>
      </c>
      <c r="B19" s="25">
        <f t="shared" si="1"/>
        <v>0</v>
      </c>
      <c r="C19" s="7">
        <f t="shared" si="2"/>
        <v>0</v>
      </c>
      <c r="D19" s="23"/>
      <c r="E19" s="26">
        <f t="shared" si="3"/>
        <v>0</v>
      </c>
      <c r="F19" s="23"/>
      <c r="G19" s="26">
        <f t="shared" si="0"/>
        <v>0</v>
      </c>
      <c r="H19" s="23"/>
      <c r="I19" s="26">
        <f t="shared" si="4"/>
        <v>0</v>
      </c>
      <c r="J19" s="23"/>
      <c r="K19" s="26">
        <f t="shared" si="5"/>
        <v>0</v>
      </c>
      <c r="L19" s="23"/>
      <c r="M19" s="26" t="e">
        <f t="shared" si="6"/>
        <v>#DIV/0!</v>
      </c>
      <c r="N19" s="23"/>
      <c r="O19" s="26" t="e">
        <f t="shared" si="7"/>
        <v>#DIV/0!</v>
      </c>
      <c r="P19" s="23"/>
      <c r="Q19" s="26" t="e">
        <f t="shared" si="8"/>
        <v>#DIV/0!</v>
      </c>
      <c r="R19" s="23"/>
      <c r="S19" s="26" t="e">
        <f t="shared" si="9"/>
        <v>#DIV/0!</v>
      </c>
      <c r="T19" s="23"/>
      <c r="U19" s="26" t="e">
        <f t="shared" si="10"/>
        <v>#DIV/0!</v>
      </c>
      <c r="V19" s="23"/>
      <c r="W19" s="26" t="e">
        <f t="shared" si="11"/>
        <v>#DIV/0!</v>
      </c>
      <c r="X19" s="23"/>
      <c r="Y19" s="26" t="e">
        <f t="shared" si="12"/>
        <v>#DIV/0!</v>
      </c>
      <c r="Z19" s="23"/>
      <c r="AA19" s="26" t="e">
        <f t="shared" si="13"/>
        <v>#DIV/0!</v>
      </c>
    </row>
    <row r="20" spans="1:27">
      <c r="A20" s="22" t="s">
        <v>134</v>
      </c>
      <c r="B20" s="25">
        <f t="shared" si="1"/>
        <v>0</v>
      </c>
      <c r="C20" s="7">
        <f t="shared" si="2"/>
        <v>0</v>
      </c>
      <c r="D20" s="23"/>
      <c r="E20" s="26">
        <f t="shared" si="3"/>
        <v>0</v>
      </c>
      <c r="F20" s="23"/>
      <c r="G20" s="26">
        <f t="shared" si="0"/>
        <v>0</v>
      </c>
      <c r="H20" s="23"/>
      <c r="I20" s="26">
        <f t="shared" si="4"/>
        <v>0</v>
      </c>
      <c r="J20" s="23"/>
      <c r="K20" s="26">
        <f t="shared" si="5"/>
        <v>0</v>
      </c>
      <c r="L20" s="23"/>
      <c r="M20" s="26" t="e">
        <f t="shared" si="6"/>
        <v>#DIV/0!</v>
      </c>
      <c r="N20" s="23"/>
      <c r="O20" s="26" t="e">
        <f t="shared" si="7"/>
        <v>#DIV/0!</v>
      </c>
      <c r="P20" s="23"/>
      <c r="Q20" s="26" t="e">
        <f>(P20)/$P$4</f>
        <v>#DIV/0!</v>
      </c>
      <c r="R20" s="23"/>
      <c r="S20" s="26" t="e">
        <f t="shared" si="9"/>
        <v>#DIV/0!</v>
      </c>
      <c r="T20" s="23"/>
      <c r="U20" s="26" t="e">
        <f t="shared" si="10"/>
        <v>#DIV/0!</v>
      </c>
      <c r="V20" s="23"/>
      <c r="W20" s="26" t="e">
        <f t="shared" si="11"/>
        <v>#DIV/0!</v>
      </c>
      <c r="X20" s="23"/>
      <c r="Y20" s="26" t="e">
        <f t="shared" si="12"/>
        <v>#DIV/0!</v>
      </c>
      <c r="Z20" s="23"/>
      <c r="AA20" s="26" t="e">
        <f t="shared" si="13"/>
        <v>#DIV/0!</v>
      </c>
    </row>
    <row r="21" spans="1:27" s="4" customFormat="1">
      <c r="A21" s="1" t="s">
        <v>9</v>
      </c>
      <c r="B21" s="5">
        <f>SUM(B22:B35)</f>
        <v>0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>
      <c r="A22" s="24" t="s">
        <v>10</v>
      </c>
      <c r="B22" s="25">
        <f t="shared" si="1"/>
        <v>0</v>
      </c>
      <c r="C22" s="7" t="e">
        <f t="shared" ref="C22:C36" si="14">B22/$B$21</f>
        <v>#DIV/0!</v>
      </c>
      <c r="D22" s="23"/>
      <c r="E22" s="26" t="e">
        <f>(D22)/$D$21</f>
        <v>#DIV/0!</v>
      </c>
      <c r="F22" s="23"/>
      <c r="G22" s="26" t="e">
        <f>(F22)/$F$21</f>
        <v>#DIV/0!</v>
      </c>
      <c r="H22" s="23"/>
      <c r="I22" s="26" t="e">
        <f>(H22)/$H$21</f>
        <v>#DIV/0!</v>
      </c>
      <c r="J22" s="23"/>
      <c r="K22" s="26" t="e">
        <f>(J22)/$J$21</f>
        <v>#DIV/0!</v>
      </c>
      <c r="L22" s="23"/>
      <c r="M22" s="26" t="e">
        <f>(L22)/$L$21</f>
        <v>#DIV/0!</v>
      </c>
      <c r="N22" s="23"/>
      <c r="O22" s="26" t="e">
        <f>(N22)/$N$21</f>
        <v>#DIV/0!</v>
      </c>
      <c r="P22" s="23"/>
      <c r="Q22" s="26" t="e">
        <f>(P22)/$P$21</f>
        <v>#DIV/0!</v>
      </c>
      <c r="R22" s="23"/>
      <c r="S22" s="26" t="e">
        <f>(R22)/$R$21</f>
        <v>#DIV/0!</v>
      </c>
      <c r="T22" s="23"/>
      <c r="U22" s="26" t="e">
        <f>(T22)/$T$21</f>
        <v>#DIV/0!</v>
      </c>
      <c r="V22" s="23"/>
      <c r="W22" s="26" t="e">
        <f>(V22)/$V$21</f>
        <v>#DIV/0!</v>
      </c>
      <c r="X22" s="23"/>
      <c r="Y22" s="26" t="e">
        <f>(X22)/$X$21</f>
        <v>#DIV/0!</v>
      </c>
      <c r="Z22" s="23"/>
      <c r="AA22" s="26" t="e">
        <f>(Z22)/$Z$21</f>
        <v>#DIV/0!</v>
      </c>
    </row>
    <row r="23" spans="1:27">
      <c r="A23" s="24" t="s">
        <v>6</v>
      </c>
      <c r="B23" s="25">
        <f t="shared" si="1"/>
        <v>0</v>
      </c>
      <c r="C23" s="7" t="e">
        <f t="shared" si="14"/>
        <v>#DIV/0!</v>
      </c>
      <c r="D23" s="23"/>
      <c r="E23" s="26" t="e">
        <f t="shared" ref="E23:E36" si="15">(D23)/$D$21</f>
        <v>#DIV/0!</v>
      </c>
      <c r="F23" s="23"/>
      <c r="G23" s="26" t="e">
        <f t="shared" ref="G23:G36" si="16">(F23)/$F$21</f>
        <v>#DIV/0!</v>
      </c>
      <c r="H23" s="23"/>
      <c r="I23" s="26" t="e">
        <f t="shared" ref="I23:I36" si="17">(H23)/$H$21</f>
        <v>#DIV/0!</v>
      </c>
      <c r="J23" s="23"/>
      <c r="K23" s="26" t="e">
        <f t="shared" ref="K23:K36" si="18">(J23)/$J$21</f>
        <v>#DIV/0!</v>
      </c>
      <c r="L23" s="23"/>
      <c r="M23" s="26" t="e">
        <f t="shared" ref="M23:M36" si="19">(L23)/$L$21</f>
        <v>#DIV/0!</v>
      </c>
      <c r="N23" s="23"/>
      <c r="O23" s="26" t="e">
        <f t="shared" ref="O23:O36" si="20">(N23)/$N$21</f>
        <v>#DIV/0!</v>
      </c>
      <c r="P23" s="23"/>
      <c r="Q23" s="26" t="e">
        <f t="shared" ref="Q23:Q36" si="21">(P23)/$P$21</f>
        <v>#DIV/0!</v>
      </c>
      <c r="R23" s="23"/>
      <c r="S23" s="26" t="e">
        <f t="shared" ref="S23:S36" si="22">(R23)/$R$21</f>
        <v>#DIV/0!</v>
      </c>
      <c r="T23" s="23"/>
      <c r="U23" s="26" t="e">
        <f t="shared" ref="U23:U36" si="23">(T23)/$T$21</f>
        <v>#DIV/0!</v>
      </c>
      <c r="V23" s="23"/>
      <c r="W23" s="26" t="e">
        <f t="shared" ref="W23:W36" si="24">(V23)/$V$21</f>
        <v>#DIV/0!</v>
      </c>
      <c r="X23" s="23"/>
      <c r="Y23" s="26" t="e">
        <f t="shared" ref="Y23:Y36" si="25">(X23)/$X$21</f>
        <v>#DIV/0!</v>
      </c>
      <c r="Z23" s="23"/>
      <c r="AA23" s="26" t="e">
        <f t="shared" ref="AA23:AA36" si="26">(Z23)/$Z$21</f>
        <v>#DIV/0!</v>
      </c>
    </row>
    <row r="24" spans="1:27">
      <c r="A24" s="24" t="s">
        <v>11</v>
      </c>
      <c r="B24" s="25">
        <f t="shared" si="1"/>
        <v>0</v>
      </c>
      <c r="C24" s="7" t="e">
        <f t="shared" si="14"/>
        <v>#DIV/0!</v>
      </c>
      <c r="D24" s="23"/>
      <c r="E24" s="26" t="e">
        <f t="shared" si="15"/>
        <v>#DIV/0!</v>
      </c>
      <c r="F24" s="23"/>
      <c r="G24" s="26" t="e">
        <f t="shared" si="16"/>
        <v>#DIV/0!</v>
      </c>
      <c r="H24" s="23"/>
      <c r="I24" s="26" t="e">
        <f t="shared" si="17"/>
        <v>#DIV/0!</v>
      </c>
      <c r="J24" s="23"/>
      <c r="K24" s="26" t="e">
        <f t="shared" si="18"/>
        <v>#DIV/0!</v>
      </c>
      <c r="L24" s="23"/>
      <c r="M24" s="26" t="e">
        <f t="shared" si="19"/>
        <v>#DIV/0!</v>
      </c>
      <c r="N24" s="23"/>
      <c r="O24" s="26" t="e">
        <f t="shared" si="20"/>
        <v>#DIV/0!</v>
      </c>
      <c r="P24" s="23"/>
      <c r="Q24" s="26" t="e">
        <f t="shared" si="21"/>
        <v>#DIV/0!</v>
      </c>
      <c r="R24" s="23"/>
      <c r="S24" s="26" t="e">
        <f t="shared" si="22"/>
        <v>#DIV/0!</v>
      </c>
      <c r="T24" s="23"/>
      <c r="U24" s="26" t="e">
        <f t="shared" si="23"/>
        <v>#DIV/0!</v>
      </c>
      <c r="V24" s="23"/>
      <c r="W24" s="26" t="e">
        <f t="shared" si="24"/>
        <v>#DIV/0!</v>
      </c>
      <c r="X24" s="23"/>
      <c r="Y24" s="26" t="e">
        <f t="shared" si="25"/>
        <v>#DIV/0!</v>
      </c>
      <c r="Z24" s="23"/>
      <c r="AA24" s="26" t="e">
        <f t="shared" si="26"/>
        <v>#DIV/0!</v>
      </c>
    </row>
    <row r="25" spans="1:27">
      <c r="A25" s="24" t="s">
        <v>12</v>
      </c>
      <c r="B25" s="25">
        <f t="shared" si="1"/>
        <v>0</v>
      </c>
      <c r="C25" s="7" t="e">
        <f t="shared" si="14"/>
        <v>#DIV/0!</v>
      </c>
      <c r="D25" s="23"/>
      <c r="E25" s="26" t="e">
        <f t="shared" si="15"/>
        <v>#DIV/0!</v>
      </c>
      <c r="F25" s="23"/>
      <c r="G25" s="26" t="e">
        <f t="shared" si="16"/>
        <v>#DIV/0!</v>
      </c>
      <c r="H25" s="23"/>
      <c r="I25" s="26" t="e">
        <f t="shared" si="17"/>
        <v>#DIV/0!</v>
      </c>
      <c r="J25" s="23"/>
      <c r="K25" s="26" t="e">
        <f t="shared" si="18"/>
        <v>#DIV/0!</v>
      </c>
      <c r="L25" s="23"/>
      <c r="M25" s="26" t="e">
        <f t="shared" si="19"/>
        <v>#DIV/0!</v>
      </c>
      <c r="N25" s="23"/>
      <c r="O25" s="26" t="e">
        <f t="shared" si="20"/>
        <v>#DIV/0!</v>
      </c>
      <c r="P25" s="23"/>
      <c r="Q25" s="26" t="e">
        <f t="shared" si="21"/>
        <v>#DIV/0!</v>
      </c>
      <c r="R25" s="23"/>
      <c r="S25" s="26" t="e">
        <f t="shared" si="22"/>
        <v>#DIV/0!</v>
      </c>
      <c r="T25" s="23"/>
      <c r="U25" s="26" t="e">
        <f t="shared" si="23"/>
        <v>#DIV/0!</v>
      </c>
      <c r="V25" s="23"/>
      <c r="W25" s="26" t="e">
        <f t="shared" si="24"/>
        <v>#DIV/0!</v>
      </c>
      <c r="X25" s="23"/>
      <c r="Y25" s="26" t="e">
        <f t="shared" si="25"/>
        <v>#DIV/0!</v>
      </c>
      <c r="Z25" s="23"/>
      <c r="AA25" s="26" t="e">
        <f t="shared" si="26"/>
        <v>#DIV/0!</v>
      </c>
    </row>
    <row r="26" spans="1:27">
      <c r="A26" s="24" t="s">
        <v>13</v>
      </c>
      <c r="B26" s="25">
        <f t="shared" si="1"/>
        <v>0</v>
      </c>
      <c r="C26" s="7" t="e">
        <f t="shared" si="14"/>
        <v>#DIV/0!</v>
      </c>
      <c r="D26" s="23"/>
      <c r="E26" s="26" t="e">
        <f t="shared" si="15"/>
        <v>#DIV/0!</v>
      </c>
      <c r="F26" s="23"/>
      <c r="G26" s="26" t="e">
        <f t="shared" si="16"/>
        <v>#DIV/0!</v>
      </c>
      <c r="H26" s="23"/>
      <c r="I26" s="26" t="e">
        <f t="shared" si="17"/>
        <v>#DIV/0!</v>
      </c>
      <c r="J26" s="23"/>
      <c r="K26" s="26" t="e">
        <f t="shared" si="18"/>
        <v>#DIV/0!</v>
      </c>
      <c r="L26" s="23"/>
      <c r="M26" s="26" t="e">
        <f t="shared" si="19"/>
        <v>#DIV/0!</v>
      </c>
      <c r="N26" s="23"/>
      <c r="O26" s="26" t="e">
        <f t="shared" si="20"/>
        <v>#DIV/0!</v>
      </c>
      <c r="P26" s="23"/>
      <c r="Q26" s="26" t="e">
        <f t="shared" si="21"/>
        <v>#DIV/0!</v>
      </c>
      <c r="R26" s="23"/>
      <c r="S26" s="26" t="e">
        <f t="shared" si="22"/>
        <v>#DIV/0!</v>
      </c>
      <c r="T26" s="23"/>
      <c r="U26" s="26" t="e">
        <f t="shared" si="23"/>
        <v>#DIV/0!</v>
      </c>
      <c r="V26" s="23"/>
      <c r="W26" s="26" t="e">
        <f t="shared" si="24"/>
        <v>#DIV/0!</v>
      </c>
      <c r="X26" s="23"/>
      <c r="Y26" s="26" t="e">
        <f t="shared" si="25"/>
        <v>#DIV/0!</v>
      </c>
      <c r="Z26" s="23"/>
      <c r="AA26" s="26" t="e">
        <f t="shared" si="26"/>
        <v>#DIV/0!</v>
      </c>
    </row>
    <row r="27" spans="1:27">
      <c r="A27" s="24" t="s">
        <v>14</v>
      </c>
      <c r="B27" s="25">
        <f t="shared" si="1"/>
        <v>0</v>
      </c>
      <c r="C27" s="7" t="e">
        <f t="shared" si="14"/>
        <v>#DIV/0!</v>
      </c>
      <c r="D27" s="23"/>
      <c r="E27" s="26" t="e">
        <f t="shared" si="15"/>
        <v>#DIV/0!</v>
      </c>
      <c r="F27" s="23"/>
      <c r="G27" s="26" t="e">
        <f t="shared" si="16"/>
        <v>#DIV/0!</v>
      </c>
      <c r="H27" s="23"/>
      <c r="I27" s="26" t="e">
        <f t="shared" si="17"/>
        <v>#DIV/0!</v>
      </c>
      <c r="J27" s="23"/>
      <c r="K27" s="26" t="e">
        <f t="shared" si="18"/>
        <v>#DIV/0!</v>
      </c>
      <c r="L27" s="23"/>
      <c r="M27" s="26" t="e">
        <f t="shared" si="19"/>
        <v>#DIV/0!</v>
      </c>
      <c r="N27" s="23"/>
      <c r="O27" s="26" t="e">
        <f t="shared" si="20"/>
        <v>#DIV/0!</v>
      </c>
      <c r="P27" s="23"/>
      <c r="Q27" s="26" t="e">
        <f t="shared" si="21"/>
        <v>#DIV/0!</v>
      </c>
      <c r="R27" s="23"/>
      <c r="S27" s="26" t="e">
        <f t="shared" si="22"/>
        <v>#DIV/0!</v>
      </c>
      <c r="T27" s="23"/>
      <c r="U27" s="26" t="e">
        <f t="shared" si="23"/>
        <v>#DIV/0!</v>
      </c>
      <c r="V27" s="23"/>
      <c r="W27" s="26" t="e">
        <f t="shared" si="24"/>
        <v>#DIV/0!</v>
      </c>
      <c r="X27" s="23"/>
      <c r="Y27" s="26" t="e">
        <f t="shared" si="25"/>
        <v>#DIV/0!</v>
      </c>
      <c r="Z27" s="23"/>
      <c r="AA27" s="26" t="e">
        <f t="shared" si="26"/>
        <v>#DIV/0!</v>
      </c>
    </row>
    <row r="28" spans="1:27">
      <c r="A28" s="24" t="s">
        <v>15</v>
      </c>
      <c r="B28" s="25">
        <f t="shared" si="1"/>
        <v>0</v>
      </c>
      <c r="C28" s="7" t="e">
        <f t="shared" si="14"/>
        <v>#DIV/0!</v>
      </c>
      <c r="D28" s="23"/>
      <c r="E28" s="26" t="e">
        <f t="shared" si="15"/>
        <v>#DIV/0!</v>
      </c>
      <c r="F28" s="23"/>
      <c r="G28" s="26" t="e">
        <f t="shared" si="16"/>
        <v>#DIV/0!</v>
      </c>
      <c r="H28" s="23"/>
      <c r="I28" s="26" t="e">
        <f t="shared" si="17"/>
        <v>#DIV/0!</v>
      </c>
      <c r="J28" s="23"/>
      <c r="K28" s="26" t="e">
        <f t="shared" si="18"/>
        <v>#DIV/0!</v>
      </c>
      <c r="L28" s="23"/>
      <c r="M28" s="26" t="e">
        <f t="shared" si="19"/>
        <v>#DIV/0!</v>
      </c>
      <c r="N28" s="23"/>
      <c r="O28" s="26" t="e">
        <f t="shared" si="20"/>
        <v>#DIV/0!</v>
      </c>
      <c r="P28" s="23"/>
      <c r="Q28" s="26" t="e">
        <f t="shared" si="21"/>
        <v>#DIV/0!</v>
      </c>
      <c r="R28" s="23"/>
      <c r="S28" s="26" t="e">
        <f t="shared" si="22"/>
        <v>#DIV/0!</v>
      </c>
      <c r="T28" s="23"/>
      <c r="U28" s="26" t="e">
        <f t="shared" si="23"/>
        <v>#DIV/0!</v>
      </c>
      <c r="V28" s="23"/>
      <c r="W28" s="26" t="e">
        <f t="shared" si="24"/>
        <v>#DIV/0!</v>
      </c>
      <c r="X28" s="23"/>
      <c r="Y28" s="26" t="e">
        <f t="shared" si="25"/>
        <v>#DIV/0!</v>
      </c>
      <c r="Z28" s="23"/>
      <c r="AA28" s="26" t="e">
        <f t="shared" si="26"/>
        <v>#DIV/0!</v>
      </c>
    </row>
    <row r="29" spans="1:27">
      <c r="A29" s="24" t="s">
        <v>7</v>
      </c>
      <c r="B29" s="25">
        <f t="shared" si="1"/>
        <v>0</v>
      </c>
      <c r="C29" s="7" t="e">
        <f t="shared" si="14"/>
        <v>#DIV/0!</v>
      </c>
      <c r="D29" s="23"/>
      <c r="E29" s="26" t="e">
        <f t="shared" si="15"/>
        <v>#DIV/0!</v>
      </c>
      <c r="F29" s="23"/>
      <c r="G29" s="26" t="e">
        <f t="shared" si="16"/>
        <v>#DIV/0!</v>
      </c>
      <c r="H29" s="23"/>
      <c r="I29" s="26" t="e">
        <f t="shared" si="17"/>
        <v>#DIV/0!</v>
      </c>
      <c r="J29" s="23"/>
      <c r="K29" s="26" t="e">
        <f t="shared" si="18"/>
        <v>#DIV/0!</v>
      </c>
      <c r="L29" s="23"/>
      <c r="M29" s="26" t="e">
        <f t="shared" si="19"/>
        <v>#DIV/0!</v>
      </c>
      <c r="N29" s="23"/>
      <c r="O29" s="26" t="e">
        <f t="shared" si="20"/>
        <v>#DIV/0!</v>
      </c>
      <c r="P29" s="23"/>
      <c r="Q29" s="26" t="e">
        <f t="shared" si="21"/>
        <v>#DIV/0!</v>
      </c>
      <c r="R29" s="23"/>
      <c r="S29" s="26" t="e">
        <f t="shared" si="22"/>
        <v>#DIV/0!</v>
      </c>
      <c r="T29" s="23"/>
      <c r="U29" s="26" t="e">
        <f t="shared" si="23"/>
        <v>#DIV/0!</v>
      </c>
      <c r="V29" s="23"/>
      <c r="W29" s="26" t="e">
        <f t="shared" si="24"/>
        <v>#DIV/0!</v>
      </c>
      <c r="X29" s="23"/>
      <c r="Y29" s="26" t="e">
        <f t="shared" si="25"/>
        <v>#DIV/0!</v>
      </c>
      <c r="Z29" s="23"/>
      <c r="AA29" s="26" t="e">
        <f t="shared" si="26"/>
        <v>#DIV/0!</v>
      </c>
    </row>
    <row r="30" spans="1:27">
      <c r="A30" s="24" t="s">
        <v>16</v>
      </c>
      <c r="B30" s="25">
        <f t="shared" si="1"/>
        <v>0</v>
      </c>
      <c r="C30" s="7" t="e">
        <f t="shared" si="14"/>
        <v>#DIV/0!</v>
      </c>
      <c r="D30" s="23"/>
      <c r="E30" s="26" t="e">
        <f t="shared" si="15"/>
        <v>#DIV/0!</v>
      </c>
      <c r="F30" s="23"/>
      <c r="G30" s="26" t="e">
        <f t="shared" si="16"/>
        <v>#DIV/0!</v>
      </c>
      <c r="H30" s="23"/>
      <c r="I30" s="26" t="e">
        <f t="shared" si="17"/>
        <v>#DIV/0!</v>
      </c>
      <c r="J30" s="23"/>
      <c r="K30" s="26" t="e">
        <f t="shared" si="18"/>
        <v>#DIV/0!</v>
      </c>
      <c r="L30" s="23"/>
      <c r="M30" s="26" t="e">
        <f t="shared" si="19"/>
        <v>#DIV/0!</v>
      </c>
      <c r="N30" s="23"/>
      <c r="O30" s="26" t="e">
        <f t="shared" si="20"/>
        <v>#DIV/0!</v>
      </c>
      <c r="P30" s="23"/>
      <c r="Q30" s="26" t="e">
        <f t="shared" si="21"/>
        <v>#DIV/0!</v>
      </c>
      <c r="R30" s="23"/>
      <c r="S30" s="26" t="e">
        <f t="shared" si="22"/>
        <v>#DIV/0!</v>
      </c>
      <c r="T30" s="23"/>
      <c r="U30" s="26" t="e">
        <f t="shared" si="23"/>
        <v>#DIV/0!</v>
      </c>
      <c r="V30" s="23"/>
      <c r="W30" s="26" t="e">
        <f t="shared" si="24"/>
        <v>#DIV/0!</v>
      </c>
      <c r="X30" s="23"/>
      <c r="Y30" s="26" t="e">
        <f t="shared" si="25"/>
        <v>#DIV/0!</v>
      </c>
      <c r="Z30" s="23"/>
      <c r="AA30" s="26" t="e">
        <f t="shared" si="26"/>
        <v>#DIV/0!</v>
      </c>
    </row>
    <row r="31" spans="1:27">
      <c r="A31" s="24" t="s">
        <v>17</v>
      </c>
      <c r="B31" s="25">
        <f t="shared" si="1"/>
        <v>0</v>
      </c>
      <c r="C31" s="7" t="e">
        <f t="shared" si="14"/>
        <v>#DIV/0!</v>
      </c>
      <c r="D31" s="23"/>
      <c r="E31" s="26" t="e">
        <f t="shared" si="15"/>
        <v>#DIV/0!</v>
      </c>
      <c r="F31" s="23"/>
      <c r="G31" s="26" t="e">
        <f t="shared" si="16"/>
        <v>#DIV/0!</v>
      </c>
      <c r="H31" s="23"/>
      <c r="I31" s="26" t="e">
        <f t="shared" si="17"/>
        <v>#DIV/0!</v>
      </c>
      <c r="J31" s="23"/>
      <c r="K31" s="26" t="e">
        <f t="shared" si="18"/>
        <v>#DIV/0!</v>
      </c>
      <c r="L31" s="23"/>
      <c r="M31" s="26" t="e">
        <f t="shared" si="19"/>
        <v>#DIV/0!</v>
      </c>
      <c r="N31" s="23"/>
      <c r="O31" s="26" t="e">
        <f t="shared" si="20"/>
        <v>#DIV/0!</v>
      </c>
      <c r="P31" s="23"/>
      <c r="Q31" s="26" t="e">
        <f t="shared" si="21"/>
        <v>#DIV/0!</v>
      </c>
      <c r="R31" s="23"/>
      <c r="S31" s="26" t="e">
        <f t="shared" si="22"/>
        <v>#DIV/0!</v>
      </c>
      <c r="T31" s="23"/>
      <c r="U31" s="26" t="e">
        <f t="shared" si="23"/>
        <v>#DIV/0!</v>
      </c>
      <c r="V31" s="23"/>
      <c r="W31" s="26" t="e">
        <f t="shared" si="24"/>
        <v>#DIV/0!</v>
      </c>
      <c r="X31" s="23"/>
      <c r="Y31" s="26" t="e">
        <f t="shared" si="25"/>
        <v>#DIV/0!</v>
      </c>
      <c r="Z31" s="23"/>
      <c r="AA31" s="26" t="e">
        <f t="shared" si="26"/>
        <v>#DIV/0!</v>
      </c>
    </row>
    <row r="32" spans="1:27">
      <c r="A32" s="24" t="s">
        <v>18</v>
      </c>
      <c r="B32" s="25">
        <f t="shared" si="1"/>
        <v>0</v>
      </c>
      <c r="C32" s="7" t="e">
        <f t="shared" si="14"/>
        <v>#DIV/0!</v>
      </c>
      <c r="D32" s="23"/>
      <c r="E32" s="26" t="e">
        <f t="shared" si="15"/>
        <v>#DIV/0!</v>
      </c>
      <c r="F32" s="23"/>
      <c r="G32" s="26" t="e">
        <f t="shared" si="16"/>
        <v>#DIV/0!</v>
      </c>
      <c r="H32" s="23"/>
      <c r="I32" s="26" t="e">
        <f t="shared" si="17"/>
        <v>#DIV/0!</v>
      </c>
      <c r="J32" s="23"/>
      <c r="K32" s="26" t="e">
        <f t="shared" si="18"/>
        <v>#DIV/0!</v>
      </c>
      <c r="L32" s="23"/>
      <c r="M32" s="26" t="e">
        <f t="shared" si="19"/>
        <v>#DIV/0!</v>
      </c>
      <c r="N32" s="23"/>
      <c r="O32" s="26" t="e">
        <f t="shared" si="20"/>
        <v>#DIV/0!</v>
      </c>
      <c r="P32" s="23"/>
      <c r="Q32" s="26" t="e">
        <f t="shared" si="21"/>
        <v>#DIV/0!</v>
      </c>
      <c r="R32" s="23"/>
      <c r="S32" s="26" t="e">
        <f t="shared" si="22"/>
        <v>#DIV/0!</v>
      </c>
      <c r="T32" s="23"/>
      <c r="U32" s="26" t="e">
        <f t="shared" si="23"/>
        <v>#DIV/0!</v>
      </c>
      <c r="V32" s="23"/>
      <c r="W32" s="26" t="e">
        <f t="shared" si="24"/>
        <v>#DIV/0!</v>
      </c>
      <c r="X32" s="23"/>
      <c r="Y32" s="26" t="e">
        <f t="shared" si="25"/>
        <v>#DIV/0!</v>
      </c>
      <c r="Z32" s="23"/>
      <c r="AA32" s="26" t="e">
        <f t="shared" si="26"/>
        <v>#DIV/0!</v>
      </c>
    </row>
    <row r="33" spans="1:27">
      <c r="A33" s="24" t="s">
        <v>19</v>
      </c>
      <c r="B33" s="25">
        <f t="shared" si="1"/>
        <v>0</v>
      </c>
      <c r="C33" s="7" t="e">
        <f t="shared" si="14"/>
        <v>#DIV/0!</v>
      </c>
      <c r="D33" s="23"/>
      <c r="E33" s="26" t="e">
        <f t="shared" si="15"/>
        <v>#DIV/0!</v>
      </c>
      <c r="F33" s="23"/>
      <c r="G33" s="26" t="e">
        <f t="shared" si="16"/>
        <v>#DIV/0!</v>
      </c>
      <c r="H33" s="23"/>
      <c r="I33" s="26" t="e">
        <f t="shared" si="17"/>
        <v>#DIV/0!</v>
      </c>
      <c r="J33" s="23"/>
      <c r="K33" s="26" t="e">
        <f t="shared" si="18"/>
        <v>#DIV/0!</v>
      </c>
      <c r="L33" s="23"/>
      <c r="M33" s="26" t="e">
        <f t="shared" si="19"/>
        <v>#DIV/0!</v>
      </c>
      <c r="N33" s="23"/>
      <c r="O33" s="26" t="e">
        <f t="shared" si="20"/>
        <v>#DIV/0!</v>
      </c>
      <c r="P33" s="23"/>
      <c r="Q33" s="26" t="e">
        <f t="shared" si="21"/>
        <v>#DIV/0!</v>
      </c>
      <c r="R33" s="23"/>
      <c r="S33" s="26" t="e">
        <f t="shared" si="22"/>
        <v>#DIV/0!</v>
      </c>
      <c r="T33" s="23"/>
      <c r="U33" s="26" t="e">
        <f t="shared" si="23"/>
        <v>#DIV/0!</v>
      </c>
      <c r="V33" s="23"/>
      <c r="W33" s="26" t="e">
        <f t="shared" si="24"/>
        <v>#DIV/0!</v>
      </c>
      <c r="X33" s="23"/>
      <c r="Y33" s="26" t="e">
        <f t="shared" si="25"/>
        <v>#DIV/0!</v>
      </c>
      <c r="Z33" s="23"/>
      <c r="AA33" s="26" t="e">
        <f t="shared" si="26"/>
        <v>#DIV/0!</v>
      </c>
    </row>
    <row r="34" spans="1:27">
      <c r="A34" s="24" t="s">
        <v>132</v>
      </c>
      <c r="B34" s="25">
        <f t="shared" si="1"/>
        <v>0</v>
      </c>
      <c r="C34" s="7" t="e">
        <f t="shared" si="14"/>
        <v>#DIV/0!</v>
      </c>
      <c r="D34" s="23"/>
      <c r="E34" s="26" t="e">
        <f t="shared" si="15"/>
        <v>#DIV/0!</v>
      </c>
      <c r="F34" s="23"/>
      <c r="G34" s="26" t="e">
        <f t="shared" si="16"/>
        <v>#DIV/0!</v>
      </c>
      <c r="H34" s="23"/>
      <c r="I34" s="26" t="e">
        <f t="shared" si="17"/>
        <v>#DIV/0!</v>
      </c>
      <c r="J34" s="23"/>
      <c r="K34" s="26" t="e">
        <f t="shared" si="18"/>
        <v>#DIV/0!</v>
      </c>
      <c r="L34" s="23"/>
      <c r="M34" s="26" t="e">
        <f t="shared" si="19"/>
        <v>#DIV/0!</v>
      </c>
      <c r="N34" s="23"/>
      <c r="O34" s="26" t="e">
        <f t="shared" si="20"/>
        <v>#DIV/0!</v>
      </c>
      <c r="P34" s="23"/>
      <c r="Q34" s="26" t="e">
        <f t="shared" si="21"/>
        <v>#DIV/0!</v>
      </c>
      <c r="R34" s="23"/>
      <c r="S34" s="26" t="e">
        <f t="shared" si="22"/>
        <v>#DIV/0!</v>
      </c>
      <c r="T34" s="23"/>
      <c r="U34" s="26" t="e">
        <f t="shared" si="23"/>
        <v>#DIV/0!</v>
      </c>
      <c r="V34" s="23"/>
      <c r="W34" s="26" t="e">
        <f t="shared" si="24"/>
        <v>#DIV/0!</v>
      </c>
      <c r="X34" s="23"/>
      <c r="Y34" s="26" t="e">
        <f t="shared" si="25"/>
        <v>#DIV/0!</v>
      </c>
      <c r="Z34" s="23"/>
      <c r="AA34" s="26" t="e">
        <f t="shared" si="26"/>
        <v>#DIV/0!</v>
      </c>
    </row>
    <row r="35" spans="1:27">
      <c r="A35" s="24" t="s">
        <v>133</v>
      </c>
      <c r="B35" s="25">
        <f t="shared" si="1"/>
        <v>0</v>
      </c>
      <c r="C35" s="7" t="e">
        <f t="shared" si="14"/>
        <v>#DIV/0!</v>
      </c>
      <c r="D35" s="23"/>
      <c r="E35" s="26" t="e">
        <f t="shared" si="15"/>
        <v>#DIV/0!</v>
      </c>
      <c r="F35" s="23"/>
      <c r="G35" s="26" t="e">
        <f t="shared" si="16"/>
        <v>#DIV/0!</v>
      </c>
      <c r="H35" s="23"/>
      <c r="I35" s="26" t="e">
        <f t="shared" si="17"/>
        <v>#DIV/0!</v>
      </c>
      <c r="J35" s="23"/>
      <c r="K35" s="26" t="e">
        <f t="shared" si="18"/>
        <v>#DIV/0!</v>
      </c>
      <c r="L35" s="23"/>
      <c r="M35" s="26" t="e">
        <f t="shared" si="19"/>
        <v>#DIV/0!</v>
      </c>
      <c r="N35" s="23"/>
      <c r="O35" s="26" t="e">
        <f t="shared" si="20"/>
        <v>#DIV/0!</v>
      </c>
      <c r="P35" s="23"/>
      <c r="Q35" s="26" t="e">
        <f t="shared" si="21"/>
        <v>#DIV/0!</v>
      </c>
      <c r="R35" s="23"/>
      <c r="S35" s="26" t="e">
        <f t="shared" si="22"/>
        <v>#DIV/0!</v>
      </c>
      <c r="T35" s="23"/>
      <c r="U35" s="26" t="e">
        <f t="shared" si="23"/>
        <v>#DIV/0!</v>
      </c>
      <c r="V35" s="23"/>
      <c r="W35" s="26" t="e">
        <f t="shared" si="24"/>
        <v>#DIV/0!</v>
      </c>
      <c r="X35" s="23"/>
      <c r="Y35" s="26" t="e">
        <f t="shared" si="25"/>
        <v>#DIV/0!</v>
      </c>
      <c r="Z35" s="23"/>
      <c r="AA35" s="26" t="e">
        <f t="shared" si="26"/>
        <v>#DIV/0!</v>
      </c>
    </row>
    <row r="36" spans="1:27">
      <c r="A36" s="24" t="s">
        <v>135</v>
      </c>
      <c r="B36" s="25">
        <f t="shared" si="1"/>
        <v>0</v>
      </c>
      <c r="C36" s="7" t="e">
        <f t="shared" si="14"/>
        <v>#DIV/0!</v>
      </c>
      <c r="D36" s="23"/>
      <c r="E36" s="26" t="e">
        <f t="shared" si="15"/>
        <v>#DIV/0!</v>
      </c>
      <c r="F36" s="23"/>
      <c r="G36" s="26" t="e">
        <f t="shared" si="16"/>
        <v>#DIV/0!</v>
      </c>
      <c r="H36" s="23"/>
      <c r="I36" s="26" t="e">
        <f t="shared" si="17"/>
        <v>#DIV/0!</v>
      </c>
      <c r="J36" s="23"/>
      <c r="K36" s="26" t="e">
        <f t="shared" si="18"/>
        <v>#DIV/0!</v>
      </c>
      <c r="L36" s="23"/>
      <c r="M36" s="26" t="e">
        <f t="shared" si="19"/>
        <v>#DIV/0!</v>
      </c>
      <c r="N36" s="23"/>
      <c r="O36" s="26" t="e">
        <f t="shared" si="20"/>
        <v>#DIV/0!</v>
      </c>
      <c r="P36" s="23"/>
      <c r="Q36" s="26" t="e">
        <f t="shared" si="21"/>
        <v>#DIV/0!</v>
      </c>
      <c r="R36" s="23"/>
      <c r="S36" s="26" t="e">
        <f t="shared" si="22"/>
        <v>#DIV/0!</v>
      </c>
      <c r="T36" s="23"/>
      <c r="U36" s="26" t="e">
        <f t="shared" si="23"/>
        <v>#DIV/0!</v>
      </c>
      <c r="V36" s="23"/>
      <c r="W36" s="26" t="e">
        <f t="shared" si="24"/>
        <v>#DIV/0!</v>
      </c>
      <c r="X36" s="23"/>
      <c r="Y36" s="26" t="e">
        <f t="shared" si="25"/>
        <v>#DIV/0!</v>
      </c>
      <c r="Z36" s="23"/>
      <c r="AA36" s="26" t="e">
        <f t="shared" si="26"/>
        <v>#DIV/0!</v>
      </c>
    </row>
    <row r="37" spans="1:27" s="4" customFormat="1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>
      <c r="A38" s="24" t="s">
        <v>21</v>
      </c>
      <c r="B38" s="25">
        <f t="shared" si="1"/>
        <v>0</v>
      </c>
      <c r="C38" s="7" t="e">
        <f>B38/$B$37</f>
        <v>#DIV/0!</v>
      </c>
      <c r="D38" s="23"/>
      <c r="E38" s="26" t="e">
        <f>(D38)/$D$37</f>
        <v>#DIV/0!</v>
      </c>
      <c r="F38" s="23"/>
      <c r="G38" s="26" t="e">
        <f t="shared" ref="G38:G52" si="27">(F38)/$F$37</f>
        <v>#DIV/0!</v>
      </c>
      <c r="H38" s="23"/>
      <c r="I38" s="26" t="e">
        <f>(H38)/$H$37</f>
        <v>#DIV/0!</v>
      </c>
      <c r="J38" s="23"/>
      <c r="K38" s="26" t="e">
        <f>(J38)/$J$37</f>
        <v>#DIV/0!</v>
      </c>
      <c r="L38" s="23"/>
      <c r="M38" s="26" t="e">
        <f>(L38)/$L$37</f>
        <v>#DIV/0!</v>
      </c>
      <c r="N38" s="23"/>
      <c r="O38" s="26" t="e">
        <f>(N38)/$N$37</f>
        <v>#DIV/0!</v>
      </c>
      <c r="P38" s="23"/>
      <c r="Q38" s="26" t="e">
        <f>(P38)/$P$37</f>
        <v>#DIV/0!</v>
      </c>
      <c r="R38" s="23"/>
      <c r="S38" s="26" t="e">
        <f>(R38)/$R$37</f>
        <v>#DIV/0!</v>
      </c>
      <c r="T38" s="23"/>
      <c r="U38" s="26" t="e">
        <f>(T38)/$T$37</f>
        <v>#DIV/0!</v>
      </c>
      <c r="V38" s="23"/>
      <c r="W38" s="26" t="e">
        <f>(V38)/$V$37</f>
        <v>#DIV/0!</v>
      </c>
      <c r="X38" s="23"/>
      <c r="Y38" s="26" t="e">
        <f>(X38)/$X$37</f>
        <v>#DIV/0!</v>
      </c>
      <c r="Z38" s="23"/>
      <c r="AA38" s="26" t="e">
        <f>(Z38)/$Z$37</f>
        <v>#DIV/0!</v>
      </c>
    </row>
    <row r="39" spans="1:27">
      <c r="A39" s="24" t="s">
        <v>22</v>
      </c>
      <c r="B39" s="25">
        <f t="shared" si="1"/>
        <v>0</v>
      </c>
      <c r="C39" s="7" t="e">
        <f t="shared" ref="C39:C52" si="28">B39/$B$37</f>
        <v>#DIV/0!</v>
      </c>
      <c r="D39" s="23"/>
      <c r="E39" s="26" t="e">
        <f t="shared" ref="E39:E51" si="29">(D39)/$D$37</f>
        <v>#DIV/0!</v>
      </c>
      <c r="F39" s="23"/>
      <c r="G39" s="26" t="e">
        <f t="shared" si="27"/>
        <v>#DIV/0!</v>
      </c>
      <c r="H39" s="23"/>
      <c r="I39" s="26" t="e">
        <f t="shared" ref="I39:I52" si="30">(H39)/$H$37</f>
        <v>#DIV/0!</v>
      </c>
      <c r="J39" s="23"/>
      <c r="K39" s="26" t="e">
        <f t="shared" ref="K39:K52" si="31">(J39)/$J$37</f>
        <v>#DIV/0!</v>
      </c>
      <c r="L39" s="23"/>
      <c r="M39" s="26" t="e">
        <f t="shared" ref="M39:M52" si="32">(L39)/$L$37</f>
        <v>#DIV/0!</v>
      </c>
      <c r="N39" s="23"/>
      <c r="O39" s="26" t="e">
        <f t="shared" ref="O39:O52" si="33">(N39)/$N$37</f>
        <v>#DIV/0!</v>
      </c>
      <c r="P39" s="23"/>
      <c r="Q39" s="26" t="e">
        <f t="shared" ref="Q39:Q52" si="34">(P39)/$P$37</f>
        <v>#DIV/0!</v>
      </c>
      <c r="R39" s="23"/>
      <c r="S39" s="26" t="e">
        <f t="shared" ref="S39:S52" si="35">(R39)/$R$37</f>
        <v>#DIV/0!</v>
      </c>
      <c r="T39" s="23"/>
      <c r="U39" s="26" t="e">
        <f t="shared" ref="U39:U52" si="36">(T39)/$T$37</f>
        <v>#DIV/0!</v>
      </c>
      <c r="V39" s="23"/>
      <c r="W39" s="26" t="e">
        <f t="shared" ref="W39:W52" si="37">(V39)/$V$37</f>
        <v>#DIV/0!</v>
      </c>
      <c r="X39" s="23"/>
      <c r="Y39" s="26" t="e">
        <f t="shared" ref="Y39:Y52" si="38">(X39)/$X$37</f>
        <v>#DIV/0!</v>
      </c>
      <c r="Z39" s="23"/>
      <c r="AA39" s="26" t="e">
        <f t="shared" ref="AA39:AA52" si="39">(Z39)/$Z$37</f>
        <v>#DIV/0!</v>
      </c>
    </row>
    <row r="40" spans="1:27">
      <c r="A40" s="24" t="s">
        <v>23</v>
      </c>
      <c r="B40" s="25">
        <f t="shared" si="1"/>
        <v>0</v>
      </c>
      <c r="C40" s="7" t="e">
        <f t="shared" si="28"/>
        <v>#DIV/0!</v>
      </c>
      <c r="D40" s="23"/>
      <c r="E40" s="26" t="e">
        <f t="shared" si="29"/>
        <v>#DIV/0!</v>
      </c>
      <c r="F40" s="23"/>
      <c r="G40" s="26" t="e">
        <f t="shared" si="27"/>
        <v>#DIV/0!</v>
      </c>
      <c r="H40" s="23"/>
      <c r="I40" s="26" t="e">
        <f t="shared" si="30"/>
        <v>#DIV/0!</v>
      </c>
      <c r="J40" s="23"/>
      <c r="K40" s="26" t="e">
        <f t="shared" si="31"/>
        <v>#DIV/0!</v>
      </c>
      <c r="L40" s="23"/>
      <c r="M40" s="26" t="e">
        <f t="shared" si="32"/>
        <v>#DIV/0!</v>
      </c>
      <c r="N40" s="23"/>
      <c r="O40" s="26" t="e">
        <f t="shared" si="33"/>
        <v>#DIV/0!</v>
      </c>
      <c r="P40" s="23"/>
      <c r="Q40" s="26" t="e">
        <f t="shared" si="34"/>
        <v>#DIV/0!</v>
      </c>
      <c r="R40" s="23"/>
      <c r="S40" s="26" t="e">
        <f t="shared" si="35"/>
        <v>#DIV/0!</v>
      </c>
      <c r="T40" s="23"/>
      <c r="U40" s="26" t="e">
        <f t="shared" si="36"/>
        <v>#DIV/0!</v>
      </c>
      <c r="V40" s="23"/>
      <c r="W40" s="26" t="e">
        <f t="shared" si="37"/>
        <v>#DIV/0!</v>
      </c>
      <c r="X40" s="23"/>
      <c r="Y40" s="26" t="e">
        <f t="shared" si="38"/>
        <v>#DIV/0!</v>
      </c>
      <c r="Z40" s="23"/>
      <c r="AA40" s="26" t="e">
        <f t="shared" si="39"/>
        <v>#DIV/0!</v>
      </c>
    </row>
    <row r="41" spans="1:27">
      <c r="A41" s="24" t="s">
        <v>24</v>
      </c>
      <c r="B41" s="25">
        <f t="shared" si="1"/>
        <v>0</v>
      </c>
      <c r="C41" s="7" t="e">
        <f t="shared" si="28"/>
        <v>#DIV/0!</v>
      </c>
      <c r="D41" s="23"/>
      <c r="E41" s="26" t="e">
        <f t="shared" si="29"/>
        <v>#DIV/0!</v>
      </c>
      <c r="F41" s="23"/>
      <c r="G41" s="26" t="e">
        <f t="shared" si="27"/>
        <v>#DIV/0!</v>
      </c>
      <c r="H41" s="23"/>
      <c r="I41" s="26" t="e">
        <f t="shared" si="30"/>
        <v>#DIV/0!</v>
      </c>
      <c r="J41" s="23"/>
      <c r="K41" s="26" t="e">
        <f t="shared" si="31"/>
        <v>#DIV/0!</v>
      </c>
      <c r="L41" s="23"/>
      <c r="M41" s="26" t="e">
        <f t="shared" si="32"/>
        <v>#DIV/0!</v>
      </c>
      <c r="N41" s="23"/>
      <c r="O41" s="26" t="e">
        <f t="shared" si="33"/>
        <v>#DIV/0!</v>
      </c>
      <c r="P41" s="23"/>
      <c r="Q41" s="26" t="e">
        <f t="shared" si="34"/>
        <v>#DIV/0!</v>
      </c>
      <c r="R41" s="23"/>
      <c r="S41" s="26" t="e">
        <f t="shared" si="35"/>
        <v>#DIV/0!</v>
      </c>
      <c r="T41" s="23"/>
      <c r="U41" s="26" t="e">
        <f t="shared" si="36"/>
        <v>#DIV/0!</v>
      </c>
      <c r="V41" s="23"/>
      <c r="W41" s="26" t="e">
        <f t="shared" si="37"/>
        <v>#DIV/0!</v>
      </c>
      <c r="X41" s="23"/>
      <c r="Y41" s="26" t="e">
        <f t="shared" si="38"/>
        <v>#DIV/0!</v>
      </c>
      <c r="Z41" s="23"/>
      <c r="AA41" s="26" t="e">
        <f t="shared" si="39"/>
        <v>#DIV/0!</v>
      </c>
    </row>
    <row r="42" spans="1:27">
      <c r="A42" s="24" t="s">
        <v>25</v>
      </c>
      <c r="B42" s="25">
        <f t="shared" si="1"/>
        <v>0</v>
      </c>
      <c r="C42" s="7" t="e">
        <f t="shared" si="28"/>
        <v>#DIV/0!</v>
      </c>
      <c r="D42" s="23"/>
      <c r="E42" s="26" t="e">
        <f t="shared" si="29"/>
        <v>#DIV/0!</v>
      </c>
      <c r="F42" s="23"/>
      <c r="G42" s="26" t="e">
        <f t="shared" si="27"/>
        <v>#DIV/0!</v>
      </c>
      <c r="H42" s="23"/>
      <c r="I42" s="26" t="e">
        <f t="shared" si="30"/>
        <v>#DIV/0!</v>
      </c>
      <c r="J42" s="23"/>
      <c r="K42" s="26" t="e">
        <f t="shared" si="31"/>
        <v>#DIV/0!</v>
      </c>
      <c r="L42" s="23"/>
      <c r="M42" s="26" t="e">
        <f t="shared" si="32"/>
        <v>#DIV/0!</v>
      </c>
      <c r="N42" s="23"/>
      <c r="O42" s="26" t="e">
        <f t="shared" si="33"/>
        <v>#DIV/0!</v>
      </c>
      <c r="P42" s="23"/>
      <c r="Q42" s="26" t="e">
        <f t="shared" si="34"/>
        <v>#DIV/0!</v>
      </c>
      <c r="R42" s="23"/>
      <c r="S42" s="26" t="e">
        <f t="shared" si="35"/>
        <v>#DIV/0!</v>
      </c>
      <c r="T42" s="23"/>
      <c r="U42" s="26" t="e">
        <f t="shared" si="36"/>
        <v>#DIV/0!</v>
      </c>
      <c r="V42" s="23"/>
      <c r="W42" s="26" t="e">
        <f t="shared" si="37"/>
        <v>#DIV/0!</v>
      </c>
      <c r="X42" s="23"/>
      <c r="Y42" s="26" t="e">
        <f t="shared" si="38"/>
        <v>#DIV/0!</v>
      </c>
      <c r="Z42" s="23"/>
      <c r="AA42" s="26" t="e">
        <f t="shared" si="39"/>
        <v>#DIV/0!</v>
      </c>
    </row>
    <row r="43" spans="1:27">
      <c r="A43" s="24" t="s">
        <v>26</v>
      </c>
      <c r="B43" s="25">
        <f t="shared" si="1"/>
        <v>0</v>
      </c>
      <c r="C43" s="7" t="e">
        <f t="shared" si="28"/>
        <v>#DIV/0!</v>
      </c>
      <c r="D43" s="23"/>
      <c r="E43" s="26" t="e">
        <f t="shared" si="29"/>
        <v>#DIV/0!</v>
      </c>
      <c r="F43" s="23"/>
      <c r="G43" s="26" t="e">
        <f t="shared" si="27"/>
        <v>#DIV/0!</v>
      </c>
      <c r="H43" s="23"/>
      <c r="I43" s="26" t="e">
        <f t="shared" si="30"/>
        <v>#DIV/0!</v>
      </c>
      <c r="J43" s="23"/>
      <c r="K43" s="26" t="e">
        <f t="shared" si="31"/>
        <v>#DIV/0!</v>
      </c>
      <c r="L43" s="23"/>
      <c r="M43" s="26" t="e">
        <f t="shared" si="32"/>
        <v>#DIV/0!</v>
      </c>
      <c r="N43" s="23"/>
      <c r="O43" s="26" t="e">
        <f t="shared" si="33"/>
        <v>#DIV/0!</v>
      </c>
      <c r="P43" s="23"/>
      <c r="Q43" s="26" t="e">
        <f t="shared" si="34"/>
        <v>#DIV/0!</v>
      </c>
      <c r="R43" s="23"/>
      <c r="S43" s="26" t="e">
        <f t="shared" si="35"/>
        <v>#DIV/0!</v>
      </c>
      <c r="T43" s="23"/>
      <c r="U43" s="26" t="e">
        <f t="shared" si="36"/>
        <v>#DIV/0!</v>
      </c>
      <c r="V43" s="23"/>
      <c r="W43" s="26" t="e">
        <f t="shared" si="37"/>
        <v>#DIV/0!</v>
      </c>
      <c r="X43" s="23"/>
      <c r="Y43" s="26" t="e">
        <f t="shared" si="38"/>
        <v>#DIV/0!</v>
      </c>
      <c r="Z43" s="23"/>
      <c r="AA43" s="26" t="e">
        <f t="shared" si="39"/>
        <v>#DIV/0!</v>
      </c>
    </row>
    <row r="44" spans="1:27">
      <c r="A44" s="24" t="s">
        <v>27</v>
      </c>
      <c r="B44" s="25">
        <f t="shared" si="1"/>
        <v>0</v>
      </c>
      <c r="C44" s="7" t="e">
        <f t="shared" si="28"/>
        <v>#DIV/0!</v>
      </c>
      <c r="D44" s="23"/>
      <c r="E44" s="26" t="e">
        <f t="shared" si="29"/>
        <v>#DIV/0!</v>
      </c>
      <c r="F44" s="23"/>
      <c r="G44" s="26" t="e">
        <f t="shared" si="27"/>
        <v>#DIV/0!</v>
      </c>
      <c r="H44" s="23"/>
      <c r="I44" s="26" t="e">
        <f t="shared" si="30"/>
        <v>#DIV/0!</v>
      </c>
      <c r="J44" s="23"/>
      <c r="K44" s="26" t="e">
        <f t="shared" si="31"/>
        <v>#DIV/0!</v>
      </c>
      <c r="L44" s="23"/>
      <c r="M44" s="26" t="e">
        <f t="shared" si="32"/>
        <v>#DIV/0!</v>
      </c>
      <c r="N44" s="23"/>
      <c r="O44" s="26" t="e">
        <f t="shared" si="33"/>
        <v>#DIV/0!</v>
      </c>
      <c r="P44" s="23"/>
      <c r="Q44" s="26" t="e">
        <f t="shared" si="34"/>
        <v>#DIV/0!</v>
      </c>
      <c r="R44" s="23"/>
      <c r="S44" s="26" t="e">
        <f t="shared" si="35"/>
        <v>#DIV/0!</v>
      </c>
      <c r="T44" s="23"/>
      <c r="U44" s="26" t="e">
        <f t="shared" si="36"/>
        <v>#DIV/0!</v>
      </c>
      <c r="V44" s="23"/>
      <c r="W44" s="26" t="e">
        <f t="shared" si="37"/>
        <v>#DIV/0!</v>
      </c>
      <c r="X44" s="23"/>
      <c r="Y44" s="26" t="e">
        <f t="shared" si="38"/>
        <v>#DIV/0!</v>
      </c>
      <c r="Z44" s="23"/>
      <c r="AA44" s="26" t="e">
        <f t="shared" si="39"/>
        <v>#DIV/0!</v>
      </c>
    </row>
    <row r="45" spans="1:27">
      <c r="A45" s="24" t="s">
        <v>28</v>
      </c>
      <c r="B45" s="25">
        <f t="shared" si="1"/>
        <v>0</v>
      </c>
      <c r="C45" s="7" t="e">
        <f t="shared" si="28"/>
        <v>#DIV/0!</v>
      </c>
      <c r="D45" s="23"/>
      <c r="E45" s="26" t="e">
        <f t="shared" si="29"/>
        <v>#DIV/0!</v>
      </c>
      <c r="F45" s="23"/>
      <c r="G45" s="26" t="e">
        <f t="shared" si="27"/>
        <v>#DIV/0!</v>
      </c>
      <c r="H45" s="23"/>
      <c r="I45" s="26" t="e">
        <f t="shared" si="30"/>
        <v>#DIV/0!</v>
      </c>
      <c r="J45" s="23"/>
      <c r="K45" s="26" t="e">
        <f t="shared" si="31"/>
        <v>#DIV/0!</v>
      </c>
      <c r="L45" s="23"/>
      <c r="M45" s="26" t="e">
        <f t="shared" si="32"/>
        <v>#DIV/0!</v>
      </c>
      <c r="N45" s="23"/>
      <c r="O45" s="26" t="e">
        <f t="shared" si="33"/>
        <v>#DIV/0!</v>
      </c>
      <c r="P45" s="23"/>
      <c r="Q45" s="26" t="e">
        <f t="shared" si="34"/>
        <v>#DIV/0!</v>
      </c>
      <c r="R45" s="23"/>
      <c r="S45" s="26" t="e">
        <f t="shared" si="35"/>
        <v>#DIV/0!</v>
      </c>
      <c r="T45" s="23"/>
      <c r="U45" s="26" t="e">
        <f t="shared" si="36"/>
        <v>#DIV/0!</v>
      </c>
      <c r="V45" s="23"/>
      <c r="W45" s="26" t="e">
        <f t="shared" si="37"/>
        <v>#DIV/0!</v>
      </c>
      <c r="X45" s="23"/>
      <c r="Y45" s="26" t="e">
        <f t="shared" si="38"/>
        <v>#DIV/0!</v>
      </c>
      <c r="Z45" s="23"/>
      <c r="AA45" s="26" t="e">
        <f t="shared" si="39"/>
        <v>#DIV/0!</v>
      </c>
    </row>
    <row r="46" spans="1:27">
      <c r="A46" s="24" t="s">
        <v>29</v>
      </c>
      <c r="B46" s="25">
        <f t="shared" si="1"/>
        <v>0</v>
      </c>
      <c r="C46" s="7" t="e">
        <f t="shared" si="28"/>
        <v>#DIV/0!</v>
      </c>
      <c r="D46" s="23"/>
      <c r="E46" s="26" t="e">
        <f t="shared" si="29"/>
        <v>#DIV/0!</v>
      </c>
      <c r="F46" s="23"/>
      <c r="G46" s="26" t="e">
        <f t="shared" si="27"/>
        <v>#DIV/0!</v>
      </c>
      <c r="H46" s="23"/>
      <c r="I46" s="26" t="e">
        <f t="shared" si="30"/>
        <v>#DIV/0!</v>
      </c>
      <c r="J46" s="23"/>
      <c r="K46" s="26" t="e">
        <f t="shared" si="31"/>
        <v>#DIV/0!</v>
      </c>
      <c r="L46" s="23"/>
      <c r="M46" s="26" t="e">
        <f t="shared" si="32"/>
        <v>#DIV/0!</v>
      </c>
      <c r="N46" s="23"/>
      <c r="O46" s="26" t="e">
        <f t="shared" si="33"/>
        <v>#DIV/0!</v>
      </c>
      <c r="P46" s="23"/>
      <c r="Q46" s="26" t="e">
        <f t="shared" si="34"/>
        <v>#DIV/0!</v>
      </c>
      <c r="R46" s="23"/>
      <c r="S46" s="26" t="e">
        <f t="shared" si="35"/>
        <v>#DIV/0!</v>
      </c>
      <c r="T46" s="23"/>
      <c r="U46" s="26" t="e">
        <f t="shared" si="36"/>
        <v>#DIV/0!</v>
      </c>
      <c r="V46" s="23"/>
      <c r="W46" s="26" t="e">
        <f t="shared" si="37"/>
        <v>#DIV/0!</v>
      </c>
      <c r="X46" s="23"/>
      <c r="Y46" s="26" t="e">
        <f t="shared" si="38"/>
        <v>#DIV/0!</v>
      </c>
      <c r="Z46" s="23"/>
      <c r="AA46" s="26" t="e">
        <f t="shared" si="39"/>
        <v>#DIV/0!</v>
      </c>
    </row>
    <row r="47" spans="1:27">
      <c r="A47" s="24" t="s">
        <v>30</v>
      </c>
      <c r="B47" s="25">
        <f t="shared" si="1"/>
        <v>0</v>
      </c>
      <c r="C47" s="7" t="e">
        <f t="shared" si="28"/>
        <v>#DIV/0!</v>
      </c>
      <c r="D47" s="23"/>
      <c r="E47" s="26" t="e">
        <f t="shared" si="29"/>
        <v>#DIV/0!</v>
      </c>
      <c r="F47" s="23"/>
      <c r="G47" s="26" t="e">
        <f t="shared" si="27"/>
        <v>#DIV/0!</v>
      </c>
      <c r="H47" s="23"/>
      <c r="I47" s="26" t="e">
        <f t="shared" si="30"/>
        <v>#DIV/0!</v>
      </c>
      <c r="J47" s="23"/>
      <c r="K47" s="26" t="e">
        <f t="shared" si="31"/>
        <v>#DIV/0!</v>
      </c>
      <c r="L47" s="23"/>
      <c r="M47" s="26" t="e">
        <f t="shared" si="32"/>
        <v>#DIV/0!</v>
      </c>
      <c r="N47" s="23"/>
      <c r="O47" s="26" t="e">
        <f t="shared" si="33"/>
        <v>#DIV/0!</v>
      </c>
      <c r="P47" s="23"/>
      <c r="Q47" s="26" t="e">
        <f t="shared" si="34"/>
        <v>#DIV/0!</v>
      </c>
      <c r="R47" s="23"/>
      <c r="S47" s="26" t="e">
        <f t="shared" si="35"/>
        <v>#DIV/0!</v>
      </c>
      <c r="T47" s="23"/>
      <c r="U47" s="26" t="e">
        <f t="shared" si="36"/>
        <v>#DIV/0!</v>
      </c>
      <c r="V47" s="23"/>
      <c r="W47" s="26" t="e">
        <f t="shared" si="37"/>
        <v>#DIV/0!</v>
      </c>
      <c r="X47" s="23"/>
      <c r="Y47" s="26" t="e">
        <f t="shared" si="38"/>
        <v>#DIV/0!</v>
      </c>
      <c r="Z47" s="23"/>
      <c r="AA47" s="26" t="e">
        <f t="shared" si="39"/>
        <v>#DIV/0!</v>
      </c>
    </row>
    <row r="48" spans="1:27">
      <c r="A48" s="2" t="s">
        <v>31</v>
      </c>
      <c r="B48" s="25">
        <f t="shared" si="1"/>
        <v>0</v>
      </c>
      <c r="C48" s="7" t="e">
        <f t="shared" si="28"/>
        <v>#DIV/0!</v>
      </c>
      <c r="D48" s="23"/>
      <c r="E48" s="26" t="e">
        <f t="shared" si="29"/>
        <v>#DIV/0!</v>
      </c>
      <c r="F48" s="23"/>
      <c r="G48" s="26" t="e">
        <f t="shared" si="27"/>
        <v>#DIV/0!</v>
      </c>
      <c r="H48" s="23"/>
      <c r="I48" s="26" t="e">
        <f t="shared" si="30"/>
        <v>#DIV/0!</v>
      </c>
      <c r="J48" s="23"/>
      <c r="K48" s="26" t="e">
        <f t="shared" si="31"/>
        <v>#DIV/0!</v>
      </c>
      <c r="L48" s="23"/>
      <c r="M48" s="26" t="e">
        <f t="shared" si="32"/>
        <v>#DIV/0!</v>
      </c>
      <c r="N48" s="23"/>
      <c r="O48" s="26" t="e">
        <f t="shared" si="33"/>
        <v>#DIV/0!</v>
      </c>
      <c r="P48" s="23"/>
      <c r="Q48" s="26" t="e">
        <f t="shared" si="34"/>
        <v>#DIV/0!</v>
      </c>
      <c r="R48" s="23"/>
      <c r="S48" s="26" t="e">
        <f t="shared" si="35"/>
        <v>#DIV/0!</v>
      </c>
      <c r="T48" s="23"/>
      <c r="U48" s="26" t="e">
        <f t="shared" si="36"/>
        <v>#DIV/0!</v>
      </c>
      <c r="V48" s="23"/>
      <c r="W48" s="26" t="e">
        <f t="shared" si="37"/>
        <v>#DIV/0!</v>
      </c>
      <c r="X48" s="23"/>
      <c r="Y48" s="26" t="e">
        <f t="shared" si="38"/>
        <v>#DIV/0!</v>
      </c>
      <c r="Z48" s="23"/>
      <c r="AA48" s="26" t="e">
        <f t="shared" si="39"/>
        <v>#DIV/0!</v>
      </c>
    </row>
    <row r="49" spans="1:27">
      <c r="A49" s="2" t="s">
        <v>32</v>
      </c>
      <c r="B49" s="25">
        <f t="shared" si="1"/>
        <v>0</v>
      </c>
      <c r="C49" s="7" t="e">
        <f t="shared" si="28"/>
        <v>#DIV/0!</v>
      </c>
      <c r="D49" s="23"/>
      <c r="E49" s="26" t="e">
        <f t="shared" si="29"/>
        <v>#DIV/0!</v>
      </c>
      <c r="F49" s="23"/>
      <c r="G49" s="26" t="e">
        <f t="shared" si="27"/>
        <v>#DIV/0!</v>
      </c>
      <c r="H49" s="23"/>
      <c r="I49" s="26" t="e">
        <f t="shared" si="30"/>
        <v>#DIV/0!</v>
      </c>
      <c r="J49" s="23"/>
      <c r="K49" s="26" t="e">
        <f t="shared" si="31"/>
        <v>#DIV/0!</v>
      </c>
      <c r="L49" s="23"/>
      <c r="M49" s="26" t="e">
        <f t="shared" si="32"/>
        <v>#DIV/0!</v>
      </c>
      <c r="N49" s="23"/>
      <c r="O49" s="26" t="e">
        <f t="shared" si="33"/>
        <v>#DIV/0!</v>
      </c>
      <c r="P49" s="23"/>
      <c r="Q49" s="26" t="e">
        <f t="shared" si="34"/>
        <v>#DIV/0!</v>
      </c>
      <c r="R49" s="23"/>
      <c r="S49" s="26" t="e">
        <f t="shared" si="35"/>
        <v>#DIV/0!</v>
      </c>
      <c r="T49" s="23"/>
      <c r="U49" s="26" t="e">
        <f t="shared" si="36"/>
        <v>#DIV/0!</v>
      </c>
      <c r="V49" s="23"/>
      <c r="W49" s="26" t="e">
        <f t="shared" si="37"/>
        <v>#DIV/0!</v>
      </c>
      <c r="X49" s="23"/>
      <c r="Y49" s="26" t="e">
        <f t="shared" si="38"/>
        <v>#DIV/0!</v>
      </c>
      <c r="Z49" s="23"/>
      <c r="AA49" s="26" t="e">
        <f t="shared" si="39"/>
        <v>#DIV/0!</v>
      </c>
    </row>
    <row r="50" spans="1:27">
      <c r="A50" s="10" t="s">
        <v>136</v>
      </c>
      <c r="B50" s="25">
        <f t="shared" si="1"/>
        <v>0</v>
      </c>
      <c r="C50" s="7" t="e">
        <f t="shared" si="28"/>
        <v>#DIV/0!</v>
      </c>
      <c r="D50" s="23"/>
      <c r="E50" s="26" t="e">
        <f t="shared" si="29"/>
        <v>#DIV/0!</v>
      </c>
      <c r="F50" s="23"/>
      <c r="G50" s="26" t="e">
        <f t="shared" si="27"/>
        <v>#DIV/0!</v>
      </c>
      <c r="H50" s="23"/>
      <c r="I50" s="26" t="e">
        <f t="shared" si="30"/>
        <v>#DIV/0!</v>
      </c>
      <c r="J50" s="23"/>
      <c r="K50" s="26" t="e">
        <f t="shared" si="31"/>
        <v>#DIV/0!</v>
      </c>
      <c r="L50" s="23"/>
      <c r="M50" s="26" t="e">
        <f t="shared" si="32"/>
        <v>#DIV/0!</v>
      </c>
      <c r="N50" s="23"/>
      <c r="O50" s="26" t="e">
        <f t="shared" si="33"/>
        <v>#DIV/0!</v>
      </c>
      <c r="P50" s="23"/>
      <c r="Q50" s="26" t="e">
        <f t="shared" si="34"/>
        <v>#DIV/0!</v>
      </c>
      <c r="R50" s="23"/>
      <c r="S50" s="26" t="e">
        <f t="shared" si="35"/>
        <v>#DIV/0!</v>
      </c>
      <c r="T50" s="23"/>
      <c r="U50" s="26" t="e">
        <f t="shared" si="36"/>
        <v>#DIV/0!</v>
      </c>
      <c r="V50" s="23"/>
      <c r="W50" s="26" t="e">
        <f t="shared" si="37"/>
        <v>#DIV/0!</v>
      </c>
      <c r="X50" s="23"/>
      <c r="Y50" s="26" t="e">
        <f t="shared" si="38"/>
        <v>#DIV/0!</v>
      </c>
      <c r="Z50" s="23"/>
      <c r="AA50" s="26" t="e">
        <f t="shared" si="39"/>
        <v>#DIV/0!</v>
      </c>
    </row>
    <row r="51" spans="1:27">
      <c r="A51" s="2" t="s">
        <v>137</v>
      </c>
      <c r="B51" s="25">
        <f t="shared" si="1"/>
        <v>0</v>
      </c>
      <c r="C51" s="7" t="e">
        <f t="shared" si="28"/>
        <v>#DIV/0!</v>
      </c>
      <c r="D51" s="23"/>
      <c r="E51" s="26" t="e">
        <f t="shared" si="29"/>
        <v>#DIV/0!</v>
      </c>
      <c r="F51" s="23"/>
      <c r="G51" s="26" t="e">
        <f t="shared" si="27"/>
        <v>#DIV/0!</v>
      </c>
      <c r="H51" s="23"/>
      <c r="I51" s="26" t="e">
        <f t="shared" si="30"/>
        <v>#DIV/0!</v>
      </c>
      <c r="J51" s="23"/>
      <c r="K51" s="26" t="e">
        <f t="shared" si="31"/>
        <v>#DIV/0!</v>
      </c>
      <c r="L51" s="23"/>
      <c r="M51" s="26" t="e">
        <f t="shared" si="32"/>
        <v>#DIV/0!</v>
      </c>
      <c r="N51" s="23"/>
      <c r="O51" s="26" t="e">
        <f t="shared" si="33"/>
        <v>#DIV/0!</v>
      </c>
      <c r="P51" s="23"/>
      <c r="Q51" s="26" t="e">
        <f t="shared" si="34"/>
        <v>#DIV/0!</v>
      </c>
      <c r="R51" s="23"/>
      <c r="S51" s="26" t="e">
        <f t="shared" si="35"/>
        <v>#DIV/0!</v>
      </c>
      <c r="T51" s="23"/>
      <c r="U51" s="26" t="e">
        <f t="shared" si="36"/>
        <v>#DIV/0!</v>
      </c>
      <c r="V51" s="23"/>
      <c r="W51" s="26" t="e">
        <f t="shared" si="37"/>
        <v>#DIV/0!</v>
      </c>
      <c r="X51" s="23"/>
      <c r="Y51" s="26" t="e">
        <f t="shared" si="38"/>
        <v>#DIV/0!</v>
      </c>
      <c r="Z51" s="23"/>
      <c r="AA51" s="26" t="e">
        <f t="shared" si="39"/>
        <v>#DIV/0!</v>
      </c>
    </row>
    <row r="52" spans="1:27">
      <c r="A52" s="10" t="s">
        <v>138</v>
      </c>
      <c r="B52" s="25">
        <f t="shared" si="1"/>
        <v>0</v>
      </c>
      <c r="C52" s="7" t="e">
        <f t="shared" si="28"/>
        <v>#DIV/0!</v>
      </c>
      <c r="D52" s="23"/>
      <c r="E52" s="26" t="e">
        <f>(D52)/$D$37</f>
        <v>#DIV/0!</v>
      </c>
      <c r="F52" s="23"/>
      <c r="G52" s="26" t="e">
        <f t="shared" si="27"/>
        <v>#DIV/0!</v>
      </c>
      <c r="H52" s="23"/>
      <c r="I52" s="26" t="e">
        <f t="shared" si="30"/>
        <v>#DIV/0!</v>
      </c>
      <c r="J52" s="23"/>
      <c r="K52" s="26" t="e">
        <f t="shared" si="31"/>
        <v>#DIV/0!</v>
      </c>
      <c r="L52" s="23"/>
      <c r="M52" s="26" t="e">
        <f t="shared" si="32"/>
        <v>#DIV/0!</v>
      </c>
      <c r="N52" s="23"/>
      <c r="O52" s="26" t="e">
        <f t="shared" si="33"/>
        <v>#DIV/0!</v>
      </c>
      <c r="P52" s="23"/>
      <c r="Q52" s="26" t="e">
        <f t="shared" si="34"/>
        <v>#DIV/0!</v>
      </c>
      <c r="R52" s="23"/>
      <c r="S52" s="26" t="e">
        <f t="shared" si="35"/>
        <v>#DIV/0!</v>
      </c>
      <c r="T52" s="23"/>
      <c r="U52" s="26" t="e">
        <f t="shared" si="36"/>
        <v>#DIV/0!</v>
      </c>
      <c r="V52" s="23"/>
      <c r="W52" s="26" t="e">
        <f t="shared" si="37"/>
        <v>#DIV/0!</v>
      </c>
      <c r="X52" s="23"/>
      <c r="Y52" s="26" t="e">
        <f t="shared" si="38"/>
        <v>#DIV/0!</v>
      </c>
      <c r="Z52" s="23"/>
      <c r="AA52" s="26" t="e">
        <f t="shared" si="39"/>
        <v>#DIV/0!</v>
      </c>
    </row>
    <row r="53" spans="1:27" s="4" customFormat="1">
      <c r="A53" s="1" t="s">
        <v>33</v>
      </c>
      <c r="B53" s="5">
        <f>SUM(B54:B76)</f>
        <v>11</v>
      </c>
      <c r="C53" s="5"/>
      <c r="D53" s="5">
        <f>SUM(D54:D76)</f>
        <v>1</v>
      </c>
      <c r="E53" s="5"/>
      <c r="F53" s="5">
        <f>SUM(F54:F76)</f>
        <v>0</v>
      </c>
      <c r="G53" s="5"/>
      <c r="H53" s="5">
        <f>SUM(H54:H76)</f>
        <v>6</v>
      </c>
      <c r="I53" s="5"/>
      <c r="J53" s="5">
        <f>SUM(J54:J76)</f>
        <v>4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>
      <c r="A54" s="24" t="s">
        <v>10</v>
      </c>
      <c r="B54" s="25">
        <f t="shared" si="1"/>
        <v>0</v>
      </c>
      <c r="C54" s="7">
        <f t="shared" ref="C54:C76" si="40">B54/$B$53</f>
        <v>0</v>
      </c>
      <c r="D54" s="23"/>
      <c r="E54" s="26">
        <f>(D54)/$D$53</f>
        <v>0</v>
      </c>
      <c r="F54" s="23"/>
      <c r="G54" s="26" t="e">
        <f t="shared" ref="G54:G76" si="41">(F54)/$F$53</f>
        <v>#DIV/0!</v>
      </c>
      <c r="H54" s="23"/>
      <c r="I54" s="26">
        <f>(H54)/$H$53</f>
        <v>0</v>
      </c>
      <c r="J54" s="23"/>
      <c r="K54" s="26">
        <f>(J54)/$J$53</f>
        <v>0</v>
      </c>
      <c r="L54" s="23"/>
      <c r="M54" s="26" t="e">
        <f>(L54)/$L$53</f>
        <v>#DIV/0!</v>
      </c>
      <c r="N54" s="23"/>
      <c r="O54" s="26" t="e">
        <f>(N54)/$N$53</f>
        <v>#DIV/0!</v>
      </c>
      <c r="P54" s="23"/>
      <c r="Q54" s="26" t="e">
        <f>(P54)/$P$53</f>
        <v>#DIV/0!</v>
      </c>
      <c r="R54" s="23"/>
      <c r="S54" s="26" t="e">
        <f>(R54)/$R$53</f>
        <v>#DIV/0!</v>
      </c>
      <c r="T54" s="23"/>
      <c r="U54" s="26" t="e">
        <f>(T54)/$T$53</f>
        <v>#DIV/0!</v>
      </c>
      <c r="V54" s="23"/>
      <c r="W54" s="26" t="e">
        <f>(V54)/$V$53</f>
        <v>#DIV/0!</v>
      </c>
      <c r="X54" s="23"/>
      <c r="Y54" s="26" t="e">
        <f>(X54)/$X$53</f>
        <v>#DIV/0!</v>
      </c>
      <c r="Z54" s="23"/>
      <c r="AA54" s="26" t="e">
        <f>(Z54)/$Z$53</f>
        <v>#DIV/0!</v>
      </c>
    </row>
    <row r="55" spans="1:27">
      <c r="A55" s="24" t="s">
        <v>6</v>
      </c>
      <c r="B55" s="25">
        <f t="shared" si="1"/>
        <v>0</v>
      </c>
      <c r="C55" s="7">
        <f t="shared" si="40"/>
        <v>0</v>
      </c>
      <c r="D55" s="23"/>
      <c r="E55" s="26">
        <f t="shared" ref="E55:E70" si="42">(D55)/$D$53</f>
        <v>0</v>
      </c>
      <c r="F55" s="23"/>
      <c r="G55" s="26" t="e">
        <f t="shared" si="41"/>
        <v>#DIV/0!</v>
      </c>
      <c r="H55" s="23"/>
      <c r="I55" s="26">
        <f t="shared" ref="I55:I76" si="43">(H55)/$H$53</f>
        <v>0</v>
      </c>
      <c r="J55" s="23"/>
      <c r="K55" s="26">
        <f t="shared" ref="K55:K76" si="44">(J55)/$J$53</f>
        <v>0</v>
      </c>
      <c r="L55" s="23"/>
      <c r="M55" s="26" t="e">
        <f t="shared" ref="M55:M76" si="45">(L55)/$L$53</f>
        <v>#DIV/0!</v>
      </c>
      <c r="N55" s="23"/>
      <c r="O55" s="26" t="e">
        <f t="shared" ref="O55:O76" si="46">(N55)/$N$53</f>
        <v>#DIV/0!</v>
      </c>
      <c r="P55" s="23"/>
      <c r="Q55" s="26" t="e">
        <f t="shared" ref="Q55:Q76" si="47">(P55)/$P$53</f>
        <v>#DIV/0!</v>
      </c>
      <c r="R55" s="23"/>
      <c r="S55" s="26" t="e">
        <f t="shared" ref="S55:S76" si="48">(R55)/$R$53</f>
        <v>#DIV/0!</v>
      </c>
      <c r="T55" s="23"/>
      <c r="U55" s="26" t="e">
        <f t="shared" ref="U55:U76" si="49">(T55)/$T$53</f>
        <v>#DIV/0!</v>
      </c>
      <c r="V55" s="23"/>
      <c r="W55" s="26" t="e">
        <f t="shared" ref="W55:W76" si="50">(V55)/$V$53</f>
        <v>#DIV/0!</v>
      </c>
      <c r="X55" s="23"/>
      <c r="Y55" s="26" t="e">
        <f t="shared" ref="Y55:Y76" si="51">(X55)/$X$53</f>
        <v>#DIV/0!</v>
      </c>
      <c r="Z55" s="23"/>
      <c r="AA55" s="26" t="e">
        <f t="shared" ref="AA55:AA76" si="52">(Z55)/$Z$53</f>
        <v>#DIV/0!</v>
      </c>
    </row>
    <row r="56" spans="1:27">
      <c r="A56" s="24" t="s">
        <v>11</v>
      </c>
      <c r="B56" s="25">
        <f t="shared" si="1"/>
        <v>0</v>
      </c>
      <c r="C56" s="7">
        <f t="shared" si="40"/>
        <v>0</v>
      </c>
      <c r="D56" s="23"/>
      <c r="E56" s="26">
        <f t="shared" si="42"/>
        <v>0</v>
      </c>
      <c r="F56" s="23"/>
      <c r="G56" s="26" t="e">
        <f t="shared" si="41"/>
        <v>#DIV/0!</v>
      </c>
      <c r="H56" s="23"/>
      <c r="I56" s="26">
        <f t="shared" si="43"/>
        <v>0</v>
      </c>
      <c r="J56" s="23"/>
      <c r="K56" s="26">
        <f t="shared" si="44"/>
        <v>0</v>
      </c>
      <c r="L56" s="23"/>
      <c r="M56" s="26" t="e">
        <f t="shared" si="45"/>
        <v>#DIV/0!</v>
      </c>
      <c r="N56" s="23"/>
      <c r="O56" s="26" t="e">
        <f t="shared" si="46"/>
        <v>#DIV/0!</v>
      </c>
      <c r="P56" s="23"/>
      <c r="Q56" s="26" t="e">
        <f t="shared" si="47"/>
        <v>#DIV/0!</v>
      </c>
      <c r="R56" s="23"/>
      <c r="S56" s="26" t="e">
        <f t="shared" si="48"/>
        <v>#DIV/0!</v>
      </c>
      <c r="T56" s="23"/>
      <c r="U56" s="26" t="e">
        <f t="shared" si="49"/>
        <v>#DIV/0!</v>
      </c>
      <c r="V56" s="23"/>
      <c r="W56" s="26" t="e">
        <f t="shared" si="50"/>
        <v>#DIV/0!</v>
      </c>
      <c r="X56" s="23"/>
      <c r="Y56" s="26" t="e">
        <f t="shared" si="51"/>
        <v>#DIV/0!</v>
      </c>
      <c r="Z56" s="23"/>
      <c r="AA56" s="26" t="e">
        <f t="shared" si="52"/>
        <v>#DIV/0!</v>
      </c>
    </row>
    <row r="57" spans="1:27">
      <c r="A57" s="24" t="s">
        <v>12</v>
      </c>
      <c r="B57" s="25">
        <f t="shared" si="1"/>
        <v>0</v>
      </c>
      <c r="C57" s="7">
        <f t="shared" si="40"/>
        <v>0</v>
      </c>
      <c r="D57" s="23"/>
      <c r="E57" s="26">
        <f t="shared" si="42"/>
        <v>0</v>
      </c>
      <c r="F57" s="23"/>
      <c r="G57" s="26" t="e">
        <f t="shared" si="41"/>
        <v>#DIV/0!</v>
      </c>
      <c r="H57" s="23"/>
      <c r="I57" s="26">
        <f t="shared" si="43"/>
        <v>0</v>
      </c>
      <c r="J57" s="23"/>
      <c r="K57" s="26">
        <f t="shared" si="44"/>
        <v>0</v>
      </c>
      <c r="L57" s="23"/>
      <c r="M57" s="26" t="e">
        <f t="shared" si="45"/>
        <v>#DIV/0!</v>
      </c>
      <c r="N57" s="23"/>
      <c r="O57" s="26" t="e">
        <f t="shared" si="46"/>
        <v>#DIV/0!</v>
      </c>
      <c r="P57" s="23"/>
      <c r="Q57" s="26" t="e">
        <f t="shared" si="47"/>
        <v>#DIV/0!</v>
      </c>
      <c r="R57" s="23"/>
      <c r="S57" s="26" t="e">
        <f t="shared" si="48"/>
        <v>#DIV/0!</v>
      </c>
      <c r="T57" s="23"/>
      <c r="U57" s="26" t="e">
        <f t="shared" si="49"/>
        <v>#DIV/0!</v>
      </c>
      <c r="V57" s="23"/>
      <c r="W57" s="26" t="e">
        <f t="shared" si="50"/>
        <v>#DIV/0!</v>
      </c>
      <c r="X57" s="23"/>
      <c r="Y57" s="26" t="e">
        <f t="shared" si="51"/>
        <v>#DIV/0!</v>
      </c>
      <c r="Z57" s="23"/>
      <c r="AA57" s="26" t="e">
        <f t="shared" si="52"/>
        <v>#DIV/0!</v>
      </c>
    </row>
    <row r="58" spans="1:27">
      <c r="A58" s="24" t="s">
        <v>13</v>
      </c>
      <c r="B58" s="25">
        <f t="shared" si="1"/>
        <v>0</v>
      </c>
      <c r="C58" s="7">
        <f t="shared" si="40"/>
        <v>0</v>
      </c>
      <c r="D58" s="23"/>
      <c r="E58" s="26">
        <f t="shared" si="42"/>
        <v>0</v>
      </c>
      <c r="F58" s="23"/>
      <c r="G58" s="26" t="e">
        <f t="shared" si="41"/>
        <v>#DIV/0!</v>
      </c>
      <c r="H58" s="23"/>
      <c r="I58" s="26">
        <f t="shared" si="43"/>
        <v>0</v>
      </c>
      <c r="J58" s="23"/>
      <c r="K58" s="26">
        <f t="shared" si="44"/>
        <v>0</v>
      </c>
      <c r="L58" s="23"/>
      <c r="M58" s="26" t="e">
        <f t="shared" si="45"/>
        <v>#DIV/0!</v>
      </c>
      <c r="N58" s="23"/>
      <c r="O58" s="26" t="e">
        <f t="shared" si="46"/>
        <v>#DIV/0!</v>
      </c>
      <c r="P58" s="23"/>
      <c r="Q58" s="26" t="e">
        <f t="shared" si="47"/>
        <v>#DIV/0!</v>
      </c>
      <c r="R58" s="23"/>
      <c r="S58" s="26" t="e">
        <f t="shared" si="48"/>
        <v>#DIV/0!</v>
      </c>
      <c r="T58" s="23"/>
      <c r="U58" s="26" t="e">
        <f t="shared" si="49"/>
        <v>#DIV/0!</v>
      </c>
      <c r="V58" s="23"/>
      <c r="W58" s="26" t="e">
        <f t="shared" si="50"/>
        <v>#DIV/0!</v>
      </c>
      <c r="X58" s="23"/>
      <c r="Y58" s="26" t="e">
        <f t="shared" si="51"/>
        <v>#DIV/0!</v>
      </c>
      <c r="Z58" s="23"/>
      <c r="AA58" s="26" t="e">
        <f t="shared" si="52"/>
        <v>#DIV/0!</v>
      </c>
    </row>
    <row r="59" spans="1:27">
      <c r="A59" s="24" t="s">
        <v>14</v>
      </c>
      <c r="B59" s="25">
        <f t="shared" si="1"/>
        <v>0</v>
      </c>
      <c r="C59" s="7">
        <f t="shared" si="40"/>
        <v>0</v>
      </c>
      <c r="D59" s="23"/>
      <c r="E59" s="26">
        <f t="shared" si="42"/>
        <v>0</v>
      </c>
      <c r="F59" s="23"/>
      <c r="G59" s="26" t="e">
        <f t="shared" si="41"/>
        <v>#DIV/0!</v>
      </c>
      <c r="H59" s="23"/>
      <c r="I59" s="26">
        <f t="shared" si="43"/>
        <v>0</v>
      </c>
      <c r="J59" s="23"/>
      <c r="K59" s="26">
        <f t="shared" si="44"/>
        <v>0</v>
      </c>
      <c r="L59" s="23"/>
      <c r="M59" s="26" t="e">
        <f t="shared" si="45"/>
        <v>#DIV/0!</v>
      </c>
      <c r="N59" s="23"/>
      <c r="O59" s="26" t="e">
        <f t="shared" si="46"/>
        <v>#DIV/0!</v>
      </c>
      <c r="P59" s="23"/>
      <c r="Q59" s="26" t="e">
        <f t="shared" si="47"/>
        <v>#DIV/0!</v>
      </c>
      <c r="R59" s="23"/>
      <c r="S59" s="26" t="e">
        <f t="shared" si="48"/>
        <v>#DIV/0!</v>
      </c>
      <c r="T59" s="23"/>
      <c r="U59" s="26" t="e">
        <f t="shared" si="49"/>
        <v>#DIV/0!</v>
      </c>
      <c r="V59" s="23"/>
      <c r="W59" s="26" t="e">
        <f t="shared" si="50"/>
        <v>#DIV/0!</v>
      </c>
      <c r="X59" s="23"/>
      <c r="Y59" s="26" t="e">
        <f t="shared" si="51"/>
        <v>#DIV/0!</v>
      </c>
      <c r="Z59" s="23"/>
      <c r="AA59" s="26" t="e">
        <f t="shared" si="52"/>
        <v>#DIV/0!</v>
      </c>
    </row>
    <row r="60" spans="1:27">
      <c r="A60" s="24" t="s">
        <v>15</v>
      </c>
      <c r="B60" s="25">
        <f t="shared" si="1"/>
        <v>0</v>
      </c>
      <c r="C60" s="7">
        <f t="shared" si="40"/>
        <v>0</v>
      </c>
      <c r="D60" s="23"/>
      <c r="E60" s="26">
        <f t="shared" si="42"/>
        <v>0</v>
      </c>
      <c r="F60" s="23"/>
      <c r="G60" s="26" t="e">
        <f t="shared" si="41"/>
        <v>#DIV/0!</v>
      </c>
      <c r="H60" s="23"/>
      <c r="I60" s="26">
        <f t="shared" si="43"/>
        <v>0</v>
      </c>
      <c r="J60" s="23"/>
      <c r="K60" s="26">
        <f t="shared" si="44"/>
        <v>0</v>
      </c>
      <c r="L60" s="23"/>
      <c r="M60" s="26" t="e">
        <f t="shared" si="45"/>
        <v>#DIV/0!</v>
      </c>
      <c r="N60" s="23"/>
      <c r="O60" s="26" t="e">
        <f t="shared" si="46"/>
        <v>#DIV/0!</v>
      </c>
      <c r="P60" s="23"/>
      <c r="Q60" s="26" t="e">
        <f t="shared" si="47"/>
        <v>#DIV/0!</v>
      </c>
      <c r="R60" s="23"/>
      <c r="S60" s="26" t="e">
        <f t="shared" si="48"/>
        <v>#DIV/0!</v>
      </c>
      <c r="T60" s="23"/>
      <c r="U60" s="26" t="e">
        <f t="shared" si="49"/>
        <v>#DIV/0!</v>
      </c>
      <c r="V60" s="23"/>
      <c r="W60" s="26" t="e">
        <f t="shared" si="50"/>
        <v>#DIV/0!</v>
      </c>
      <c r="X60" s="23"/>
      <c r="Y60" s="26" t="e">
        <f t="shared" si="51"/>
        <v>#DIV/0!</v>
      </c>
      <c r="Z60" s="23"/>
      <c r="AA60" s="26" t="e">
        <f t="shared" si="52"/>
        <v>#DIV/0!</v>
      </c>
    </row>
    <row r="61" spans="1:27">
      <c r="A61" s="24" t="s">
        <v>7</v>
      </c>
      <c r="B61" s="25">
        <f t="shared" si="1"/>
        <v>0</v>
      </c>
      <c r="C61" s="7">
        <f t="shared" si="40"/>
        <v>0</v>
      </c>
      <c r="D61" s="23"/>
      <c r="E61" s="26">
        <f t="shared" si="42"/>
        <v>0</v>
      </c>
      <c r="F61" s="23"/>
      <c r="G61" s="26" t="e">
        <f t="shared" si="41"/>
        <v>#DIV/0!</v>
      </c>
      <c r="H61" s="23"/>
      <c r="I61" s="26">
        <f t="shared" si="43"/>
        <v>0</v>
      </c>
      <c r="J61" s="23"/>
      <c r="K61" s="26">
        <f t="shared" si="44"/>
        <v>0</v>
      </c>
      <c r="L61" s="23"/>
      <c r="M61" s="26" t="e">
        <f t="shared" si="45"/>
        <v>#DIV/0!</v>
      </c>
      <c r="N61" s="23"/>
      <c r="O61" s="26" t="e">
        <f t="shared" si="46"/>
        <v>#DIV/0!</v>
      </c>
      <c r="P61" s="23"/>
      <c r="Q61" s="26" t="e">
        <f t="shared" si="47"/>
        <v>#DIV/0!</v>
      </c>
      <c r="R61" s="23"/>
      <c r="S61" s="26" t="e">
        <f t="shared" si="48"/>
        <v>#DIV/0!</v>
      </c>
      <c r="T61" s="23"/>
      <c r="U61" s="26" t="e">
        <f t="shared" si="49"/>
        <v>#DIV/0!</v>
      </c>
      <c r="V61" s="23"/>
      <c r="W61" s="26" t="e">
        <f t="shared" si="50"/>
        <v>#DIV/0!</v>
      </c>
      <c r="X61" s="23"/>
      <c r="Y61" s="26" t="e">
        <f t="shared" si="51"/>
        <v>#DIV/0!</v>
      </c>
      <c r="Z61" s="23"/>
      <c r="AA61" s="26" t="e">
        <f t="shared" si="52"/>
        <v>#DIV/0!</v>
      </c>
    </row>
    <row r="62" spans="1:27">
      <c r="A62" s="24" t="s">
        <v>16</v>
      </c>
      <c r="B62" s="25">
        <f t="shared" si="1"/>
        <v>0</v>
      </c>
      <c r="C62" s="7">
        <f t="shared" si="40"/>
        <v>0</v>
      </c>
      <c r="D62" s="23"/>
      <c r="E62" s="26">
        <f t="shared" si="42"/>
        <v>0</v>
      </c>
      <c r="F62" s="23"/>
      <c r="G62" s="26" t="e">
        <f t="shared" si="41"/>
        <v>#DIV/0!</v>
      </c>
      <c r="H62" s="23"/>
      <c r="I62" s="26">
        <f t="shared" si="43"/>
        <v>0</v>
      </c>
      <c r="J62" s="23"/>
      <c r="K62" s="26">
        <f t="shared" si="44"/>
        <v>0</v>
      </c>
      <c r="L62" s="23"/>
      <c r="M62" s="26" t="e">
        <f t="shared" si="45"/>
        <v>#DIV/0!</v>
      </c>
      <c r="N62" s="23"/>
      <c r="O62" s="26" t="e">
        <f t="shared" si="46"/>
        <v>#DIV/0!</v>
      </c>
      <c r="P62" s="23"/>
      <c r="Q62" s="26" t="e">
        <f t="shared" si="47"/>
        <v>#DIV/0!</v>
      </c>
      <c r="R62" s="23"/>
      <c r="S62" s="26" t="e">
        <f t="shared" si="48"/>
        <v>#DIV/0!</v>
      </c>
      <c r="T62" s="23"/>
      <c r="U62" s="26" t="e">
        <f t="shared" si="49"/>
        <v>#DIV/0!</v>
      </c>
      <c r="V62" s="23"/>
      <c r="W62" s="26" t="e">
        <f t="shared" si="50"/>
        <v>#DIV/0!</v>
      </c>
      <c r="X62" s="23"/>
      <c r="Y62" s="26" t="e">
        <f t="shared" si="51"/>
        <v>#DIV/0!</v>
      </c>
      <c r="Z62" s="23"/>
      <c r="AA62" s="26" t="e">
        <f t="shared" si="52"/>
        <v>#DIV/0!</v>
      </c>
    </row>
    <row r="63" spans="1:27">
      <c r="A63" s="24" t="s">
        <v>17</v>
      </c>
      <c r="B63" s="25">
        <f t="shared" si="1"/>
        <v>0</v>
      </c>
      <c r="C63" s="7">
        <f t="shared" si="40"/>
        <v>0</v>
      </c>
      <c r="D63" s="23"/>
      <c r="E63" s="26">
        <f t="shared" si="42"/>
        <v>0</v>
      </c>
      <c r="F63" s="23"/>
      <c r="G63" s="26" t="e">
        <f t="shared" si="41"/>
        <v>#DIV/0!</v>
      </c>
      <c r="H63" s="23"/>
      <c r="I63" s="26">
        <f t="shared" si="43"/>
        <v>0</v>
      </c>
      <c r="J63" s="23"/>
      <c r="K63" s="26">
        <f t="shared" si="44"/>
        <v>0</v>
      </c>
      <c r="L63" s="23"/>
      <c r="M63" s="26" t="e">
        <f t="shared" si="45"/>
        <v>#DIV/0!</v>
      </c>
      <c r="N63" s="23"/>
      <c r="O63" s="26" t="e">
        <f t="shared" si="46"/>
        <v>#DIV/0!</v>
      </c>
      <c r="P63" s="23"/>
      <c r="Q63" s="26" t="e">
        <f t="shared" si="47"/>
        <v>#DIV/0!</v>
      </c>
      <c r="R63" s="23"/>
      <c r="S63" s="26" t="e">
        <f t="shared" si="48"/>
        <v>#DIV/0!</v>
      </c>
      <c r="T63" s="23"/>
      <c r="U63" s="26" t="e">
        <f t="shared" si="49"/>
        <v>#DIV/0!</v>
      </c>
      <c r="V63" s="23"/>
      <c r="W63" s="26" t="e">
        <f t="shared" si="50"/>
        <v>#DIV/0!</v>
      </c>
      <c r="X63" s="23"/>
      <c r="Y63" s="26" t="e">
        <f t="shared" si="51"/>
        <v>#DIV/0!</v>
      </c>
      <c r="Z63" s="23"/>
      <c r="AA63" s="26" t="e">
        <f t="shared" si="52"/>
        <v>#DIV/0!</v>
      </c>
    </row>
    <row r="64" spans="1:27">
      <c r="A64" s="24" t="s">
        <v>18</v>
      </c>
      <c r="B64" s="25">
        <f t="shared" si="1"/>
        <v>0</v>
      </c>
      <c r="C64" s="7">
        <f t="shared" si="40"/>
        <v>0</v>
      </c>
      <c r="D64" s="23"/>
      <c r="E64" s="26">
        <f t="shared" si="42"/>
        <v>0</v>
      </c>
      <c r="F64" s="23"/>
      <c r="G64" s="26" t="e">
        <f t="shared" si="41"/>
        <v>#DIV/0!</v>
      </c>
      <c r="H64" s="23"/>
      <c r="I64" s="26">
        <f t="shared" si="43"/>
        <v>0</v>
      </c>
      <c r="J64" s="23"/>
      <c r="K64" s="26">
        <f t="shared" si="44"/>
        <v>0</v>
      </c>
      <c r="L64" s="23"/>
      <c r="M64" s="26" t="e">
        <f t="shared" si="45"/>
        <v>#DIV/0!</v>
      </c>
      <c r="N64" s="23"/>
      <c r="O64" s="26" t="e">
        <f t="shared" si="46"/>
        <v>#DIV/0!</v>
      </c>
      <c r="P64" s="23"/>
      <c r="Q64" s="26" t="e">
        <f t="shared" si="47"/>
        <v>#DIV/0!</v>
      </c>
      <c r="R64" s="23"/>
      <c r="S64" s="26" t="e">
        <f t="shared" si="48"/>
        <v>#DIV/0!</v>
      </c>
      <c r="T64" s="23"/>
      <c r="U64" s="26" t="e">
        <f t="shared" si="49"/>
        <v>#DIV/0!</v>
      </c>
      <c r="V64" s="23"/>
      <c r="W64" s="26" t="e">
        <f t="shared" si="50"/>
        <v>#DIV/0!</v>
      </c>
      <c r="X64" s="23"/>
      <c r="Y64" s="26" t="e">
        <f t="shared" si="51"/>
        <v>#DIV/0!</v>
      </c>
      <c r="Z64" s="23"/>
      <c r="AA64" s="26" t="e">
        <f t="shared" si="52"/>
        <v>#DIV/0!</v>
      </c>
    </row>
    <row r="65" spans="1:27">
      <c r="A65" s="24" t="s">
        <v>19</v>
      </c>
      <c r="B65" s="25">
        <f t="shared" si="1"/>
        <v>0</v>
      </c>
      <c r="C65" s="7">
        <f t="shared" si="40"/>
        <v>0</v>
      </c>
      <c r="D65" s="23"/>
      <c r="E65" s="26">
        <f t="shared" si="42"/>
        <v>0</v>
      </c>
      <c r="F65" s="23"/>
      <c r="G65" s="26" t="e">
        <f t="shared" si="41"/>
        <v>#DIV/0!</v>
      </c>
      <c r="H65" s="23"/>
      <c r="I65" s="26">
        <f t="shared" si="43"/>
        <v>0</v>
      </c>
      <c r="J65" s="23"/>
      <c r="K65" s="26">
        <f t="shared" si="44"/>
        <v>0</v>
      </c>
      <c r="L65" s="23"/>
      <c r="M65" s="26" t="e">
        <f t="shared" si="45"/>
        <v>#DIV/0!</v>
      </c>
      <c r="N65" s="23"/>
      <c r="O65" s="26" t="e">
        <f t="shared" si="46"/>
        <v>#DIV/0!</v>
      </c>
      <c r="P65" s="23"/>
      <c r="Q65" s="26" t="e">
        <f t="shared" si="47"/>
        <v>#DIV/0!</v>
      </c>
      <c r="R65" s="23"/>
      <c r="S65" s="26" t="e">
        <f t="shared" si="48"/>
        <v>#DIV/0!</v>
      </c>
      <c r="T65" s="23"/>
      <c r="U65" s="26" t="e">
        <f t="shared" si="49"/>
        <v>#DIV/0!</v>
      </c>
      <c r="V65" s="23"/>
      <c r="W65" s="26" t="e">
        <f t="shared" si="50"/>
        <v>#DIV/0!</v>
      </c>
      <c r="X65" s="23"/>
      <c r="Y65" s="26" t="e">
        <f t="shared" si="51"/>
        <v>#DIV/0!</v>
      </c>
      <c r="Z65" s="23"/>
      <c r="AA65" s="26" t="e">
        <f t="shared" si="52"/>
        <v>#DIV/0!</v>
      </c>
    </row>
    <row r="66" spans="1:27">
      <c r="A66" s="24" t="s">
        <v>132</v>
      </c>
      <c r="B66" s="25">
        <f t="shared" si="1"/>
        <v>0</v>
      </c>
      <c r="C66" s="7">
        <f t="shared" si="40"/>
        <v>0</v>
      </c>
      <c r="D66" s="23"/>
      <c r="E66" s="26">
        <f t="shared" si="42"/>
        <v>0</v>
      </c>
      <c r="F66" s="23"/>
      <c r="G66" s="26" t="e">
        <f t="shared" si="41"/>
        <v>#DIV/0!</v>
      </c>
      <c r="H66" s="23"/>
      <c r="I66" s="26">
        <f t="shared" si="43"/>
        <v>0</v>
      </c>
      <c r="J66" s="23"/>
      <c r="K66" s="26">
        <f t="shared" si="44"/>
        <v>0</v>
      </c>
      <c r="L66" s="23"/>
      <c r="M66" s="26" t="e">
        <f t="shared" si="45"/>
        <v>#DIV/0!</v>
      </c>
      <c r="N66" s="23"/>
      <c r="O66" s="26" t="e">
        <f t="shared" si="46"/>
        <v>#DIV/0!</v>
      </c>
      <c r="P66" s="23"/>
      <c r="Q66" s="26" t="e">
        <f t="shared" si="47"/>
        <v>#DIV/0!</v>
      </c>
      <c r="R66" s="23"/>
      <c r="S66" s="26" t="e">
        <f t="shared" si="48"/>
        <v>#DIV/0!</v>
      </c>
      <c r="T66" s="23"/>
      <c r="U66" s="26" t="e">
        <f t="shared" si="49"/>
        <v>#DIV/0!</v>
      </c>
      <c r="V66" s="23"/>
      <c r="W66" s="26" t="e">
        <f t="shared" si="50"/>
        <v>#DIV/0!</v>
      </c>
      <c r="X66" s="23"/>
      <c r="Y66" s="26" t="e">
        <f t="shared" si="51"/>
        <v>#DIV/0!</v>
      </c>
      <c r="Z66" s="23"/>
      <c r="AA66" s="26" t="e">
        <f t="shared" si="52"/>
        <v>#DIV/0!</v>
      </c>
    </row>
    <row r="67" spans="1:27">
      <c r="A67" s="24" t="s">
        <v>133</v>
      </c>
      <c r="B67" s="25">
        <f t="shared" si="1"/>
        <v>0</v>
      </c>
      <c r="C67" s="7">
        <f t="shared" si="40"/>
        <v>0</v>
      </c>
      <c r="D67" s="23"/>
      <c r="E67" s="26">
        <f t="shared" si="42"/>
        <v>0</v>
      </c>
      <c r="F67" s="23"/>
      <c r="G67" s="26" t="e">
        <f t="shared" si="41"/>
        <v>#DIV/0!</v>
      </c>
      <c r="H67" s="23"/>
      <c r="I67" s="26">
        <f t="shared" si="43"/>
        <v>0</v>
      </c>
      <c r="J67" s="23"/>
      <c r="K67" s="26">
        <f t="shared" si="44"/>
        <v>0</v>
      </c>
      <c r="L67" s="23"/>
      <c r="M67" s="26" t="e">
        <f t="shared" si="45"/>
        <v>#DIV/0!</v>
      </c>
      <c r="N67" s="23"/>
      <c r="O67" s="26" t="e">
        <f t="shared" si="46"/>
        <v>#DIV/0!</v>
      </c>
      <c r="P67" s="23"/>
      <c r="Q67" s="26" t="e">
        <f t="shared" si="47"/>
        <v>#DIV/0!</v>
      </c>
      <c r="R67" s="23"/>
      <c r="S67" s="26" t="e">
        <f t="shared" si="48"/>
        <v>#DIV/0!</v>
      </c>
      <c r="T67" s="23"/>
      <c r="U67" s="26" t="e">
        <f t="shared" si="49"/>
        <v>#DIV/0!</v>
      </c>
      <c r="V67" s="23"/>
      <c r="W67" s="26" t="e">
        <f t="shared" si="50"/>
        <v>#DIV/0!</v>
      </c>
      <c r="X67" s="23"/>
      <c r="Y67" s="26" t="e">
        <f t="shared" si="51"/>
        <v>#DIV/0!</v>
      </c>
      <c r="Z67" s="23"/>
      <c r="AA67" s="26" t="e">
        <f t="shared" si="52"/>
        <v>#DIV/0!</v>
      </c>
    </row>
    <row r="68" spans="1:27">
      <c r="A68" s="2" t="s">
        <v>135</v>
      </c>
      <c r="B68" s="25">
        <f t="shared" si="1"/>
        <v>0</v>
      </c>
      <c r="C68" s="7">
        <f t="shared" si="40"/>
        <v>0</v>
      </c>
      <c r="D68" s="23"/>
      <c r="E68" s="26">
        <f t="shared" si="42"/>
        <v>0</v>
      </c>
      <c r="F68" s="23"/>
      <c r="G68" s="26" t="e">
        <f t="shared" si="41"/>
        <v>#DIV/0!</v>
      </c>
      <c r="H68" s="23"/>
      <c r="I68" s="26">
        <f t="shared" si="43"/>
        <v>0</v>
      </c>
      <c r="J68" s="23"/>
      <c r="K68" s="26">
        <f t="shared" si="44"/>
        <v>0</v>
      </c>
      <c r="L68" s="23"/>
      <c r="M68" s="26" t="e">
        <f t="shared" si="45"/>
        <v>#DIV/0!</v>
      </c>
      <c r="N68" s="23"/>
      <c r="O68" s="26" t="e">
        <f t="shared" si="46"/>
        <v>#DIV/0!</v>
      </c>
      <c r="P68" s="23"/>
      <c r="Q68" s="26" t="e">
        <f t="shared" si="47"/>
        <v>#DIV/0!</v>
      </c>
      <c r="R68" s="23"/>
      <c r="S68" s="26" t="e">
        <f t="shared" si="48"/>
        <v>#DIV/0!</v>
      </c>
      <c r="T68" s="23"/>
      <c r="U68" s="26" t="e">
        <f t="shared" si="49"/>
        <v>#DIV/0!</v>
      </c>
      <c r="V68" s="23"/>
      <c r="W68" s="26" t="e">
        <f t="shared" si="50"/>
        <v>#DIV/0!</v>
      </c>
      <c r="X68" s="23"/>
      <c r="Y68" s="26" t="e">
        <f t="shared" si="51"/>
        <v>#DIV/0!</v>
      </c>
      <c r="Z68" s="23"/>
      <c r="AA68" s="26" t="e">
        <f t="shared" si="52"/>
        <v>#DIV/0!</v>
      </c>
    </row>
    <row r="69" spans="1:27">
      <c r="A69" s="2" t="s">
        <v>34</v>
      </c>
      <c r="B69" s="25">
        <f t="shared" si="1"/>
        <v>0</v>
      </c>
      <c r="C69" s="7">
        <f t="shared" si="40"/>
        <v>0</v>
      </c>
      <c r="D69" s="23"/>
      <c r="E69" s="26">
        <f t="shared" si="42"/>
        <v>0</v>
      </c>
      <c r="F69" s="23"/>
      <c r="G69" s="26" t="e">
        <f t="shared" si="41"/>
        <v>#DIV/0!</v>
      </c>
      <c r="H69" s="23"/>
      <c r="I69" s="26">
        <f t="shared" si="43"/>
        <v>0</v>
      </c>
      <c r="J69" s="23"/>
      <c r="K69" s="26">
        <f t="shared" si="44"/>
        <v>0</v>
      </c>
      <c r="L69" s="23"/>
      <c r="M69" s="26" t="e">
        <f t="shared" si="45"/>
        <v>#DIV/0!</v>
      </c>
      <c r="N69" s="23"/>
      <c r="O69" s="26" t="e">
        <f t="shared" si="46"/>
        <v>#DIV/0!</v>
      </c>
      <c r="P69" s="23"/>
      <c r="Q69" s="26" t="e">
        <f t="shared" si="47"/>
        <v>#DIV/0!</v>
      </c>
      <c r="R69" s="23"/>
      <c r="S69" s="26" t="e">
        <f t="shared" si="48"/>
        <v>#DIV/0!</v>
      </c>
      <c r="T69" s="23"/>
      <c r="U69" s="26" t="e">
        <f t="shared" si="49"/>
        <v>#DIV/0!</v>
      </c>
      <c r="V69" s="23"/>
      <c r="W69" s="26" t="e">
        <f t="shared" si="50"/>
        <v>#DIV/0!</v>
      </c>
      <c r="X69" s="23"/>
      <c r="Y69" s="26" t="e">
        <f t="shared" si="51"/>
        <v>#DIV/0!</v>
      </c>
      <c r="Z69" s="23"/>
      <c r="AA69" s="26" t="e">
        <f t="shared" si="52"/>
        <v>#DIV/0!</v>
      </c>
    </row>
    <row r="70" spans="1:27">
      <c r="A70" s="2" t="s">
        <v>35</v>
      </c>
      <c r="B70" s="25">
        <f t="shared" ref="B70:B76" si="53">D70+F70+H70+J70+L70+N70+P70+R70+T70+V70+X70+Z70</f>
        <v>0</v>
      </c>
      <c r="C70" s="7">
        <f t="shared" si="40"/>
        <v>0</v>
      </c>
      <c r="D70" s="23"/>
      <c r="E70" s="26">
        <f t="shared" si="42"/>
        <v>0</v>
      </c>
      <c r="F70" s="23"/>
      <c r="G70" s="26" t="e">
        <f t="shared" si="41"/>
        <v>#DIV/0!</v>
      </c>
      <c r="H70" s="23"/>
      <c r="I70" s="26">
        <f t="shared" si="43"/>
        <v>0</v>
      </c>
      <c r="J70" s="23"/>
      <c r="K70" s="26">
        <f t="shared" si="44"/>
        <v>0</v>
      </c>
      <c r="L70" s="23"/>
      <c r="M70" s="26" t="e">
        <f t="shared" si="45"/>
        <v>#DIV/0!</v>
      </c>
      <c r="N70" s="23"/>
      <c r="O70" s="26" t="e">
        <f t="shared" si="46"/>
        <v>#DIV/0!</v>
      </c>
      <c r="P70" s="23"/>
      <c r="Q70" s="26" t="e">
        <f t="shared" si="47"/>
        <v>#DIV/0!</v>
      </c>
      <c r="R70" s="23"/>
      <c r="S70" s="26" t="e">
        <f t="shared" si="48"/>
        <v>#DIV/0!</v>
      </c>
      <c r="T70" s="23"/>
      <c r="U70" s="26" t="e">
        <f t="shared" si="49"/>
        <v>#DIV/0!</v>
      </c>
      <c r="V70" s="23"/>
      <c r="W70" s="26" t="e">
        <f t="shared" si="50"/>
        <v>#DIV/0!</v>
      </c>
      <c r="X70" s="23"/>
      <c r="Y70" s="26" t="e">
        <f t="shared" si="51"/>
        <v>#DIV/0!</v>
      </c>
      <c r="Z70" s="23"/>
      <c r="AA70" s="26" t="e">
        <f t="shared" si="52"/>
        <v>#DIV/0!</v>
      </c>
    </row>
    <row r="71" spans="1:27">
      <c r="A71" s="2" t="s">
        <v>139</v>
      </c>
      <c r="B71" s="25">
        <f t="shared" si="53"/>
        <v>0</v>
      </c>
      <c r="C71" s="7">
        <f t="shared" si="40"/>
        <v>0</v>
      </c>
      <c r="D71" s="23"/>
      <c r="E71" s="26">
        <f t="shared" ref="E71:E76" si="54">(D71)/$D$53</f>
        <v>0</v>
      </c>
      <c r="F71" s="23"/>
      <c r="G71" s="26" t="e">
        <f t="shared" si="41"/>
        <v>#DIV/0!</v>
      </c>
      <c r="H71" s="23"/>
      <c r="I71" s="26">
        <f t="shared" si="43"/>
        <v>0</v>
      </c>
      <c r="J71" s="23"/>
      <c r="K71" s="26">
        <f t="shared" si="44"/>
        <v>0</v>
      </c>
      <c r="L71" s="23"/>
      <c r="M71" s="26" t="e">
        <f t="shared" si="45"/>
        <v>#DIV/0!</v>
      </c>
      <c r="N71" s="23"/>
      <c r="O71" s="26" t="e">
        <f t="shared" si="46"/>
        <v>#DIV/0!</v>
      </c>
      <c r="P71" s="23"/>
      <c r="Q71" s="26" t="e">
        <f t="shared" si="47"/>
        <v>#DIV/0!</v>
      </c>
      <c r="R71" s="23"/>
      <c r="S71" s="26" t="e">
        <f t="shared" si="48"/>
        <v>#DIV/0!</v>
      </c>
      <c r="T71" s="23"/>
      <c r="U71" s="26" t="e">
        <f t="shared" si="49"/>
        <v>#DIV/0!</v>
      </c>
      <c r="V71" s="23"/>
      <c r="W71" s="26" t="e">
        <f t="shared" si="50"/>
        <v>#DIV/0!</v>
      </c>
      <c r="X71" s="23"/>
      <c r="Y71" s="26" t="e">
        <f t="shared" si="51"/>
        <v>#DIV/0!</v>
      </c>
      <c r="Z71" s="23"/>
      <c r="AA71" s="26" t="e">
        <f t="shared" si="52"/>
        <v>#DIV/0!</v>
      </c>
    </row>
    <row r="72" spans="1:27">
      <c r="A72" s="2" t="s">
        <v>37</v>
      </c>
      <c r="B72" s="25">
        <f t="shared" si="53"/>
        <v>0</v>
      </c>
      <c r="C72" s="7">
        <f t="shared" si="40"/>
        <v>0</v>
      </c>
      <c r="D72" s="23"/>
      <c r="E72" s="26">
        <f t="shared" si="54"/>
        <v>0</v>
      </c>
      <c r="F72" s="23"/>
      <c r="G72" s="26" t="e">
        <f t="shared" si="41"/>
        <v>#DIV/0!</v>
      </c>
      <c r="H72" s="23"/>
      <c r="I72" s="26">
        <f t="shared" si="43"/>
        <v>0</v>
      </c>
      <c r="J72" s="23"/>
      <c r="K72" s="26">
        <f t="shared" si="44"/>
        <v>0</v>
      </c>
      <c r="L72" s="23"/>
      <c r="M72" s="26" t="e">
        <f t="shared" si="45"/>
        <v>#DIV/0!</v>
      </c>
      <c r="N72" s="23"/>
      <c r="O72" s="26" t="e">
        <f t="shared" si="46"/>
        <v>#DIV/0!</v>
      </c>
      <c r="P72" s="23"/>
      <c r="Q72" s="26" t="e">
        <f t="shared" si="47"/>
        <v>#DIV/0!</v>
      </c>
      <c r="R72" s="23"/>
      <c r="S72" s="26" t="e">
        <f t="shared" si="48"/>
        <v>#DIV/0!</v>
      </c>
      <c r="T72" s="23"/>
      <c r="U72" s="26" t="e">
        <f t="shared" si="49"/>
        <v>#DIV/0!</v>
      </c>
      <c r="V72" s="23"/>
      <c r="W72" s="26" t="e">
        <f t="shared" si="50"/>
        <v>#DIV/0!</v>
      </c>
      <c r="X72" s="23"/>
      <c r="Y72" s="26" t="e">
        <f t="shared" si="51"/>
        <v>#DIV/0!</v>
      </c>
      <c r="Z72" s="23"/>
      <c r="AA72" s="26" t="e">
        <f t="shared" si="52"/>
        <v>#DIV/0!</v>
      </c>
    </row>
    <row r="73" spans="1:27">
      <c r="A73" s="2" t="s">
        <v>38</v>
      </c>
      <c r="B73" s="25">
        <f t="shared" si="53"/>
        <v>0</v>
      </c>
      <c r="C73" s="7">
        <f t="shared" si="40"/>
        <v>0</v>
      </c>
      <c r="D73" s="23"/>
      <c r="E73" s="26">
        <f t="shared" si="54"/>
        <v>0</v>
      </c>
      <c r="F73" s="23"/>
      <c r="G73" s="26" t="e">
        <f t="shared" si="41"/>
        <v>#DIV/0!</v>
      </c>
      <c r="H73" s="23"/>
      <c r="I73" s="26">
        <f t="shared" si="43"/>
        <v>0</v>
      </c>
      <c r="J73" s="23"/>
      <c r="K73" s="26">
        <f t="shared" si="44"/>
        <v>0</v>
      </c>
      <c r="L73" s="23"/>
      <c r="M73" s="26" t="e">
        <f t="shared" si="45"/>
        <v>#DIV/0!</v>
      </c>
      <c r="N73" s="23"/>
      <c r="O73" s="26" t="e">
        <f t="shared" si="46"/>
        <v>#DIV/0!</v>
      </c>
      <c r="P73" s="23"/>
      <c r="Q73" s="26" t="e">
        <f t="shared" si="47"/>
        <v>#DIV/0!</v>
      </c>
      <c r="R73" s="23"/>
      <c r="S73" s="26" t="e">
        <f t="shared" si="48"/>
        <v>#DIV/0!</v>
      </c>
      <c r="T73" s="23"/>
      <c r="U73" s="26" t="e">
        <f t="shared" si="49"/>
        <v>#DIV/0!</v>
      </c>
      <c r="V73" s="23"/>
      <c r="W73" s="26" t="e">
        <f t="shared" si="50"/>
        <v>#DIV/0!</v>
      </c>
      <c r="X73" s="23"/>
      <c r="Y73" s="26" t="e">
        <f t="shared" si="51"/>
        <v>#DIV/0!</v>
      </c>
      <c r="Z73" s="23"/>
      <c r="AA73" s="26" t="e">
        <f t="shared" si="52"/>
        <v>#DIV/0!</v>
      </c>
    </row>
    <row r="74" spans="1:27">
      <c r="A74" s="2" t="s">
        <v>39</v>
      </c>
      <c r="B74" s="25">
        <f t="shared" si="53"/>
        <v>0</v>
      </c>
      <c r="C74" s="7">
        <f t="shared" si="40"/>
        <v>0</v>
      </c>
      <c r="D74" s="23"/>
      <c r="E74" s="26">
        <f t="shared" si="54"/>
        <v>0</v>
      </c>
      <c r="F74" s="23"/>
      <c r="G74" s="26" t="e">
        <f t="shared" si="41"/>
        <v>#DIV/0!</v>
      </c>
      <c r="H74" s="23"/>
      <c r="I74" s="26">
        <f t="shared" si="43"/>
        <v>0</v>
      </c>
      <c r="J74" s="23"/>
      <c r="K74" s="26">
        <f t="shared" si="44"/>
        <v>0</v>
      </c>
      <c r="L74" s="23"/>
      <c r="M74" s="26" t="e">
        <f t="shared" si="45"/>
        <v>#DIV/0!</v>
      </c>
      <c r="N74" s="23"/>
      <c r="O74" s="26" t="e">
        <f t="shared" si="46"/>
        <v>#DIV/0!</v>
      </c>
      <c r="P74" s="23"/>
      <c r="Q74" s="26" t="e">
        <f t="shared" si="47"/>
        <v>#DIV/0!</v>
      </c>
      <c r="R74" s="23"/>
      <c r="S74" s="26" t="e">
        <f t="shared" si="48"/>
        <v>#DIV/0!</v>
      </c>
      <c r="T74" s="23"/>
      <c r="U74" s="26" t="e">
        <f t="shared" si="49"/>
        <v>#DIV/0!</v>
      </c>
      <c r="V74" s="23"/>
      <c r="W74" s="26" t="e">
        <f t="shared" si="50"/>
        <v>#DIV/0!</v>
      </c>
      <c r="X74" s="23"/>
      <c r="Y74" s="26" t="e">
        <f t="shared" si="51"/>
        <v>#DIV/0!</v>
      </c>
      <c r="Z74" s="23"/>
      <c r="AA74" s="26" t="e">
        <f t="shared" si="52"/>
        <v>#DIV/0!</v>
      </c>
    </row>
    <row r="75" spans="1:27">
      <c r="A75" s="2" t="s">
        <v>40</v>
      </c>
      <c r="B75" s="25">
        <f t="shared" si="53"/>
        <v>0</v>
      </c>
      <c r="C75" s="7">
        <f t="shared" si="40"/>
        <v>0</v>
      </c>
      <c r="D75" s="23"/>
      <c r="E75" s="26">
        <f t="shared" si="54"/>
        <v>0</v>
      </c>
      <c r="F75" s="23"/>
      <c r="G75" s="26" t="e">
        <f t="shared" si="41"/>
        <v>#DIV/0!</v>
      </c>
      <c r="H75" s="23"/>
      <c r="I75" s="26">
        <f t="shared" si="43"/>
        <v>0</v>
      </c>
      <c r="J75" s="23"/>
      <c r="K75" s="26">
        <f t="shared" si="44"/>
        <v>0</v>
      </c>
      <c r="L75" s="23"/>
      <c r="M75" s="26" t="e">
        <f t="shared" si="45"/>
        <v>#DIV/0!</v>
      </c>
      <c r="N75" s="23"/>
      <c r="O75" s="26" t="e">
        <f t="shared" si="46"/>
        <v>#DIV/0!</v>
      </c>
      <c r="P75" s="23"/>
      <c r="Q75" s="26" t="e">
        <f t="shared" si="47"/>
        <v>#DIV/0!</v>
      </c>
      <c r="R75" s="23"/>
      <c r="S75" s="26" t="e">
        <f t="shared" si="48"/>
        <v>#DIV/0!</v>
      </c>
      <c r="T75" s="23"/>
      <c r="U75" s="26" t="e">
        <f t="shared" si="49"/>
        <v>#DIV/0!</v>
      </c>
      <c r="V75" s="23"/>
      <c r="W75" s="26" t="e">
        <f t="shared" si="50"/>
        <v>#DIV/0!</v>
      </c>
      <c r="X75" s="23"/>
      <c r="Y75" s="26" t="e">
        <f t="shared" si="51"/>
        <v>#DIV/0!</v>
      </c>
      <c r="Z75" s="23"/>
      <c r="AA75" s="26" t="e">
        <f t="shared" si="52"/>
        <v>#DIV/0!</v>
      </c>
    </row>
    <row r="76" spans="1:27">
      <c r="A76" s="2" t="s">
        <v>41</v>
      </c>
      <c r="B76" s="25">
        <f t="shared" si="53"/>
        <v>11</v>
      </c>
      <c r="C76" s="7">
        <f t="shared" si="40"/>
        <v>1</v>
      </c>
      <c r="D76" s="23">
        <v>1</v>
      </c>
      <c r="E76" s="26">
        <f t="shared" si="54"/>
        <v>1</v>
      </c>
      <c r="F76" s="23"/>
      <c r="G76" s="26" t="e">
        <f t="shared" si="41"/>
        <v>#DIV/0!</v>
      </c>
      <c r="H76" s="23">
        <v>6</v>
      </c>
      <c r="I76" s="26">
        <f t="shared" si="43"/>
        <v>1</v>
      </c>
      <c r="J76" s="23">
        <v>4</v>
      </c>
      <c r="K76" s="26">
        <f t="shared" si="44"/>
        <v>1</v>
      </c>
      <c r="L76" s="23"/>
      <c r="M76" s="26" t="e">
        <f t="shared" si="45"/>
        <v>#DIV/0!</v>
      </c>
      <c r="N76" s="23"/>
      <c r="O76" s="26" t="e">
        <f t="shared" si="46"/>
        <v>#DIV/0!</v>
      </c>
      <c r="P76" s="23"/>
      <c r="Q76" s="26" t="e">
        <f t="shared" si="47"/>
        <v>#DIV/0!</v>
      </c>
      <c r="R76" s="23"/>
      <c r="S76" s="26" t="e">
        <f t="shared" si="48"/>
        <v>#DIV/0!</v>
      </c>
      <c r="T76" s="23"/>
      <c r="U76" s="26" t="e">
        <f t="shared" si="49"/>
        <v>#DIV/0!</v>
      </c>
      <c r="V76" s="23"/>
      <c r="W76" s="26" t="e">
        <f t="shared" si="50"/>
        <v>#DIV/0!</v>
      </c>
      <c r="X76" s="23"/>
      <c r="Y76" s="26" t="e">
        <f t="shared" si="51"/>
        <v>#DIV/0!</v>
      </c>
      <c r="Z76" s="23"/>
      <c r="AA76" s="26" t="e">
        <f t="shared" si="52"/>
        <v>#DIV/0!</v>
      </c>
    </row>
    <row r="77" spans="1:27" s="4" customFormat="1">
      <c r="A77" s="1" t="s">
        <v>42</v>
      </c>
      <c r="B77" s="5">
        <f>SUM(B78:B108)</f>
        <v>2</v>
      </c>
      <c r="C77" s="5"/>
      <c r="D77" s="5">
        <f>SUM(D78:D110)</f>
        <v>1</v>
      </c>
      <c r="E77" s="5"/>
      <c r="F77" s="5">
        <f>SUM(F78:F110)</f>
        <v>1</v>
      </c>
      <c r="G77" s="5"/>
      <c r="H77" s="5">
        <f>SUM(H78:H110)</f>
        <v>0</v>
      </c>
      <c r="I77" s="5"/>
      <c r="J77" s="5">
        <f>SUM(J78:J110)</f>
        <v>0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>
      <c r="A78" s="24" t="s">
        <v>39</v>
      </c>
      <c r="B78" s="25">
        <f t="shared" ref="B78:B110" si="55">D78+F78+H78+J78+L78+N78+P78+R78+T78+V78+X78+Z78</f>
        <v>0</v>
      </c>
      <c r="C78" s="7">
        <f t="shared" ref="C78:C110" si="56">B78/$B$77</f>
        <v>0</v>
      </c>
      <c r="D78" s="23"/>
      <c r="E78" s="26">
        <f>(D78)/$D$77</f>
        <v>0</v>
      </c>
      <c r="F78" s="23"/>
      <c r="G78" s="26">
        <f t="shared" ref="G78:G110" si="57">(F78)/$F$77</f>
        <v>0</v>
      </c>
      <c r="H78" s="23"/>
      <c r="I78" s="26" t="e">
        <f>(H78)/$H$77</f>
        <v>#DIV/0!</v>
      </c>
      <c r="J78" s="23"/>
      <c r="K78" s="26" t="e">
        <f>(J78)/$J$77</f>
        <v>#DIV/0!</v>
      </c>
      <c r="L78" s="23"/>
      <c r="M78" s="26" t="e">
        <f>(L78)/$L$77</f>
        <v>#DIV/0!</v>
      </c>
      <c r="N78" s="23"/>
      <c r="O78" s="26" t="e">
        <f>(N78)/$N$77</f>
        <v>#DIV/0!</v>
      </c>
      <c r="P78" s="23"/>
      <c r="Q78" s="26" t="e">
        <f>(P78)/$P$77</f>
        <v>#DIV/0!</v>
      </c>
      <c r="R78" s="23"/>
      <c r="S78" s="26" t="e">
        <f>(R78)/$R$77</f>
        <v>#DIV/0!</v>
      </c>
      <c r="T78" s="23"/>
      <c r="U78" s="26" t="e">
        <f>(T78)/$T$77</f>
        <v>#DIV/0!</v>
      </c>
      <c r="V78" s="23"/>
      <c r="W78" s="26" t="e">
        <f>(V78)/$V$77</f>
        <v>#DIV/0!</v>
      </c>
      <c r="X78" s="23"/>
      <c r="Y78" s="26" t="e">
        <f>(X78)/$X$77</f>
        <v>#DIV/0!</v>
      </c>
      <c r="Z78" s="23"/>
      <c r="AA78" s="26" t="e">
        <f>(Z78)/$Z$77</f>
        <v>#DIV/0!</v>
      </c>
    </row>
    <row r="79" spans="1:27">
      <c r="A79" s="24" t="s">
        <v>43</v>
      </c>
      <c r="B79" s="25">
        <f t="shared" si="55"/>
        <v>0</v>
      </c>
      <c r="C79" s="7">
        <f t="shared" si="56"/>
        <v>0</v>
      </c>
      <c r="D79" s="23"/>
      <c r="E79" s="26">
        <f t="shared" ref="E79:E94" si="58">(D79)/$D$77</f>
        <v>0</v>
      </c>
      <c r="F79" s="23"/>
      <c r="G79" s="26">
        <f t="shared" si="57"/>
        <v>0</v>
      </c>
      <c r="H79" s="23"/>
      <c r="I79" s="26" t="e">
        <f t="shared" ref="I79:I109" si="59">(H79)/$H$77</f>
        <v>#DIV/0!</v>
      </c>
      <c r="J79" s="23"/>
      <c r="K79" s="26" t="e">
        <f t="shared" ref="K79:K110" si="60">(J79)/$J$77</f>
        <v>#DIV/0!</v>
      </c>
      <c r="L79" s="23"/>
      <c r="M79" s="26" t="e">
        <f t="shared" ref="M79:M110" si="61">(L79)/$L$77</f>
        <v>#DIV/0!</v>
      </c>
      <c r="N79" s="23"/>
      <c r="O79" s="26" t="e">
        <f t="shared" ref="O79:O110" si="62">(N79)/$N$77</f>
        <v>#DIV/0!</v>
      </c>
      <c r="P79" s="23"/>
      <c r="Q79" s="26" t="e">
        <f t="shared" ref="Q79:Q110" si="63">(P79)/$P$77</f>
        <v>#DIV/0!</v>
      </c>
      <c r="R79" s="23"/>
      <c r="S79" s="26" t="e">
        <f t="shared" ref="S79:S110" si="64">(R79)/$R$77</f>
        <v>#DIV/0!</v>
      </c>
      <c r="T79" s="23"/>
      <c r="U79" s="26" t="e">
        <f t="shared" ref="U79:U110" si="65">(T79)/$T$77</f>
        <v>#DIV/0!</v>
      </c>
      <c r="V79" s="23"/>
      <c r="W79" s="26" t="e">
        <f t="shared" ref="W79:W110" si="66">(V79)/$V$77</f>
        <v>#DIV/0!</v>
      </c>
      <c r="X79" s="23"/>
      <c r="Y79" s="26" t="e">
        <f t="shared" ref="Y79:Y110" si="67">(X79)/$X$77</f>
        <v>#DIV/0!</v>
      </c>
      <c r="Z79" s="23"/>
      <c r="AA79" s="26" t="e">
        <f t="shared" ref="AA79:AA110" si="68">(Z79)/$Z$77</f>
        <v>#DIV/0!</v>
      </c>
    </row>
    <row r="80" spans="1:27">
      <c r="A80" s="24" t="s">
        <v>44</v>
      </c>
      <c r="B80" s="25">
        <f t="shared" si="55"/>
        <v>0</v>
      </c>
      <c r="C80" s="7">
        <f t="shared" si="56"/>
        <v>0</v>
      </c>
      <c r="D80" s="23"/>
      <c r="E80" s="26">
        <f t="shared" si="58"/>
        <v>0</v>
      </c>
      <c r="F80" s="23"/>
      <c r="G80" s="26">
        <f t="shared" si="57"/>
        <v>0</v>
      </c>
      <c r="H80" s="23"/>
      <c r="I80" s="26" t="e">
        <f t="shared" si="59"/>
        <v>#DIV/0!</v>
      </c>
      <c r="J80" s="23"/>
      <c r="K80" s="26" t="e">
        <f t="shared" si="60"/>
        <v>#DIV/0!</v>
      </c>
      <c r="L80" s="23"/>
      <c r="M80" s="26" t="e">
        <f t="shared" si="61"/>
        <v>#DIV/0!</v>
      </c>
      <c r="N80" s="23"/>
      <c r="O80" s="26" t="e">
        <f t="shared" si="62"/>
        <v>#DIV/0!</v>
      </c>
      <c r="P80" s="23"/>
      <c r="Q80" s="26" t="e">
        <f t="shared" si="63"/>
        <v>#DIV/0!</v>
      </c>
      <c r="R80" s="23"/>
      <c r="S80" s="26" t="e">
        <f t="shared" si="64"/>
        <v>#DIV/0!</v>
      </c>
      <c r="T80" s="23"/>
      <c r="U80" s="26" t="e">
        <f t="shared" si="65"/>
        <v>#DIV/0!</v>
      </c>
      <c r="V80" s="23"/>
      <c r="W80" s="26" t="e">
        <f t="shared" si="66"/>
        <v>#DIV/0!</v>
      </c>
      <c r="X80" s="23"/>
      <c r="Y80" s="26" t="e">
        <f t="shared" si="67"/>
        <v>#DIV/0!</v>
      </c>
      <c r="Z80" s="23"/>
      <c r="AA80" s="26" t="e">
        <f t="shared" si="68"/>
        <v>#DIV/0!</v>
      </c>
    </row>
    <row r="81" spans="1:27">
      <c r="A81" s="24" t="s">
        <v>45</v>
      </c>
      <c r="B81" s="25">
        <f t="shared" si="55"/>
        <v>0</v>
      </c>
      <c r="C81" s="7">
        <f t="shared" si="56"/>
        <v>0</v>
      </c>
      <c r="D81" s="23"/>
      <c r="E81" s="26">
        <f t="shared" si="58"/>
        <v>0</v>
      </c>
      <c r="F81" s="23"/>
      <c r="G81" s="26">
        <f t="shared" si="57"/>
        <v>0</v>
      </c>
      <c r="H81" s="23"/>
      <c r="I81" s="26" t="e">
        <f t="shared" si="59"/>
        <v>#DIV/0!</v>
      </c>
      <c r="J81" s="23"/>
      <c r="K81" s="26" t="e">
        <f t="shared" si="60"/>
        <v>#DIV/0!</v>
      </c>
      <c r="L81" s="23"/>
      <c r="M81" s="26" t="e">
        <f t="shared" si="61"/>
        <v>#DIV/0!</v>
      </c>
      <c r="N81" s="23"/>
      <c r="O81" s="26" t="e">
        <f t="shared" si="62"/>
        <v>#DIV/0!</v>
      </c>
      <c r="P81" s="23"/>
      <c r="Q81" s="26" t="e">
        <f t="shared" si="63"/>
        <v>#DIV/0!</v>
      </c>
      <c r="R81" s="23"/>
      <c r="S81" s="26" t="e">
        <f t="shared" si="64"/>
        <v>#DIV/0!</v>
      </c>
      <c r="T81" s="23"/>
      <c r="U81" s="26" t="e">
        <f t="shared" si="65"/>
        <v>#DIV/0!</v>
      </c>
      <c r="V81" s="23"/>
      <c r="W81" s="26" t="e">
        <f t="shared" si="66"/>
        <v>#DIV/0!</v>
      </c>
      <c r="X81" s="23"/>
      <c r="Y81" s="26" t="e">
        <f t="shared" si="67"/>
        <v>#DIV/0!</v>
      </c>
      <c r="Z81" s="23"/>
      <c r="AA81" s="26" t="e">
        <f t="shared" si="68"/>
        <v>#DIV/0!</v>
      </c>
    </row>
    <row r="82" spans="1:27">
      <c r="A82" s="24" t="s">
        <v>46</v>
      </c>
      <c r="B82" s="25">
        <f t="shared" si="55"/>
        <v>0</v>
      </c>
      <c r="C82" s="7">
        <f t="shared" si="56"/>
        <v>0</v>
      </c>
      <c r="D82" s="23"/>
      <c r="E82" s="26">
        <f t="shared" si="58"/>
        <v>0</v>
      </c>
      <c r="F82" s="23"/>
      <c r="G82" s="26">
        <f t="shared" si="57"/>
        <v>0</v>
      </c>
      <c r="H82" s="23"/>
      <c r="I82" s="26" t="e">
        <f t="shared" si="59"/>
        <v>#DIV/0!</v>
      </c>
      <c r="J82" s="23"/>
      <c r="K82" s="26" t="e">
        <f t="shared" si="60"/>
        <v>#DIV/0!</v>
      </c>
      <c r="L82" s="23"/>
      <c r="M82" s="26" t="e">
        <f t="shared" si="61"/>
        <v>#DIV/0!</v>
      </c>
      <c r="N82" s="23"/>
      <c r="O82" s="26" t="e">
        <f t="shared" si="62"/>
        <v>#DIV/0!</v>
      </c>
      <c r="P82" s="23"/>
      <c r="Q82" s="26" t="e">
        <f t="shared" si="63"/>
        <v>#DIV/0!</v>
      </c>
      <c r="R82" s="23"/>
      <c r="S82" s="26" t="e">
        <f t="shared" si="64"/>
        <v>#DIV/0!</v>
      </c>
      <c r="T82" s="23"/>
      <c r="U82" s="26" t="e">
        <f t="shared" si="65"/>
        <v>#DIV/0!</v>
      </c>
      <c r="V82" s="23"/>
      <c r="W82" s="26" t="e">
        <f t="shared" si="66"/>
        <v>#DIV/0!</v>
      </c>
      <c r="X82" s="23"/>
      <c r="Y82" s="26" t="e">
        <f t="shared" si="67"/>
        <v>#DIV/0!</v>
      </c>
      <c r="Z82" s="23"/>
      <c r="AA82" s="26" t="e">
        <f t="shared" si="68"/>
        <v>#DIV/0!</v>
      </c>
    </row>
    <row r="83" spans="1:27">
      <c r="A83" s="24" t="s">
        <v>47</v>
      </c>
      <c r="B83" s="25">
        <f t="shared" si="55"/>
        <v>0</v>
      </c>
      <c r="C83" s="7">
        <f t="shared" si="56"/>
        <v>0</v>
      </c>
      <c r="D83" s="23"/>
      <c r="E83" s="26">
        <f t="shared" si="58"/>
        <v>0</v>
      </c>
      <c r="F83" s="23"/>
      <c r="G83" s="26">
        <f t="shared" si="57"/>
        <v>0</v>
      </c>
      <c r="H83" s="23"/>
      <c r="I83" s="26" t="e">
        <f t="shared" si="59"/>
        <v>#DIV/0!</v>
      </c>
      <c r="J83" s="23"/>
      <c r="K83" s="26" t="e">
        <f t="shared" si="60"/>
        <v>#DIV/0!</v>
      </c>
      <c r="L83" s="23"/>
      <c r="M83" s="26" t="e">
        <f t="shared" si="61"/>
        <v>#DIV/0!</v>
      </c>
      <c r="N83" s="23"/>
      <c r="O83" s="26" t="e">
        <f t="shared" si="62"/>
        <v>#DIV/0!</v>
      </c>
      <c r="P83" s="23"/>
      <c r="Q83" s="26" t="e">
        <f t="shared" si="63"/>
        <v>#DIV/0!</v>
      </c>
      <c r="R83" s="23"/>
      <c r="S83" s="26" t="e">
        <f t="shared" si="64"/>
        <v>#DIV/0!</v>
      </c>
      <c r="T83" s="23"/>
      <c r="U83" s="26" t="e">
        <f t="shared" si="65"/>
        <v>#DIV/0!</v>
      </c>
      <c r="V83" s="23"/>
      <c r="W83" s="26" t="e">
        <f t="shared" si="66"/>
        <v>#DIV/0!</v>
      </c>
      <c r="X83" s="23"/>
      <c r="Y83" s="26" t="e">
        <f t="shared" si="67"/>
        <v>#DIV/0!</v>
      </c>
      <c r="Z83" s="23"/>
      <c r="AA83" s="26" t="e">
        <f t="shared" si="68"/>
        <v>#DIV/0!</v>
      </c>
    </row>
    <row r="84" spans="1:27">
      <c r="A84" s="24" t="s">
        <v>140</v>
      </c>
      <c r="B84" s="25">
        <f t="shared" si="55"/>
        <v>0</v>
      </c>
      <c r="C84" s="7">
        <f t="shared" si="56"/>
        <v>0</v>
      </c>
      <c r="D84" s="23"/>
      <c r="E84" s="26">
        <f t="shared" si="58"/>
        <v>0</v>
      </c>
      <c r="F84" s="23"/>
      <c r="G84" s="26">
        <f t="shared" si="57"/>
        <v>0</v>
      </c>
      <c r="H84" s="23"/>
      <c r="I84" s="26" t="e">
        <f t="shared" si="59"/>
        <v>#DIV/0!</v>
      </c>
      <c r="J84" s="23"/>
      <c r="K84" s="26" t="e">
        <f t="shared" si="60"/>
        <v>#DIV/0!</v>
      </c>
      <c r="L84" s="23"/>
      <c r="M84" s="26" t="e">
        <f t="shared" si="61"/>
        <v>#DIV/0!</v>
      </c>
      <c r="N84" s="23"/>
      <c r="O84" s="26" t="e">
        <f t="shared" si="62"/>
        <v>#DIV/0!</v>
      </c>
      <c r="P84" s="23"/>
      <c r="Q84" s="26" t="e">
        <f t="shared" si="63"/>
        <v>#DIV/0!</v>
      </c>
      <c r="R84" s="23"/>
      <c r="S84" s="26" t="e">
        <f t="shared" si="64"/>
        <v>#DIV/0!</v>
      </c>
      <c r="T84" s="23"/>
      <c r="U84" s="26" t="e">
        <f t="shared" si="65"/>
        <v>#DIV/0!</v>
      </c>
      <c r="V84" s="23"/>
      <c r="W84" s="26" t="e">
        <f t="shared" si="66"/>
        <v>#DIV/0!</v>
      </c>
      <c r="X84" s="23"/>
      <c r="Y84" s="26" t="e">
        <f t="shared" si="67"/>
        <v>#DIV/0!</v>
      </c>
      <c r="Z84" s="23"/>
      <c r="AA84" s="26" t="e">
        <f t="shared" si="68"/>
        <v>#DIV/0!</v>
      </c>
    </row>
    <row r="85" spans="1:27">
      <c r="A85" s="24" t="s">
        <v>48</v>
      </c>
      <c r="B85" s="25">
        <f t="shared" si="55"/>
        <v>0</v>
      </c>
      <c r="C85" s="7">
        <f t="shared" si="56"/>
        <v>0</v>
      </c>
      <c r="D85" s="23"/>
      <c r="E85" s="26">
        <f t="shared" si="58"/>
        <v>0</v>
      </c>
      <c r="F85" s="23"/>
      <c r="G85" s="26">
        <f t="shared" si="57"/>
        <v>0</v>
      </c>
      <c r="H85" s="23"/>
      <c r="I85" s="26" t="e">
        <f t="shared" si="59"/>
        <v>#DIV/0!</v>
      </c>
      <c r="J85" s="23"/>
      <c r="K85" s="26" t="e">
        <f t="shared" si="60"/>
        <v>#DIV/0!</v>
      </c>
      <c r="L85" s="23"/>
      <c r="M85" s="26" t="e">
        <f t="shared" si="61"/>
        <v>#DIV/0!</v>
      </c>
      <c r="N85" s="23"/>
      <c r="O85" s="26" t="e">
        <f t="shared" si="62"/>
        <v>#DIV/0!</v>
      </c>
      <c r="P85" s="23"/>
      <c r="Q85" s="26" t="e">
        <f t="shared" si="63"/>
        <v>#DIV/0!</v>
      </c>
      <c r="R85" s="23"/>
      <c r="S85" s="26" t="e">
        <f t="shared" si="64"/>
        <v>#DIV/0!</v>
      </c>
      <c r="T85" s="23"/>
      <c r="U85" s="26" t="e">
        <f t="shared" si="65"/>
        <v>#DIV/0!</v>
      </c>
      <c r="V85" s="23"/>
      <c r="W85" s="26" t="e">
        <f t="shared" si="66"/>
        <v>#DIV/0!</v>
      </c>
      <c r="X85" s="23"/>
      <c r="Y85" s="26" t="e">
        <f t="shared" si="67"/>
        <v>#DIV/0!</v>
      </c>
      <c r="Z85" s="23"/>
      <c r="AA85" s="26" t="e">
        <f t="shared" si="68"/>
        <v>#DIV/0!</v>
      </c>
    </row>
    <row r="86" spans="1:27">
      <c r="A86" s="24" t="s">
        <v>49</v>
      </c>
      <c r="B86" s="25">
        <f t="shared" si="55"/>
        <v>0</v>
      </c>
      <c r="C86" s="7">
        <f t="shared" si="56"/>
        <v>0</v>
      </c>
      <c r="D86" s="23"/>
      <c r="E86" s="26">
        <f t="shared" si="58"/>
        <v>0</v>
      </c>
      <c r="F86" s="23"/>
      <c r="G86" s="26">
        <f t="shared" si="57"/>
        <v>0</v>
      </c>
      <c r="H86" s="23"/>
      <c r="I86" s="26" t="e">
        <f t="shared" si="59"/>
        <v>#DIV/0!</v>
      </c>
      <c r="J86" s="23"/>
      <c r="K86" s="26" t="e">
        <f t="shared" si="60"/>
        <v>#DIV/0!</v>
      </c>
      <c r="L86" s="23"/>
      <c r="M86" s="26" t="e">
        <f t="shared" si="61"/>
        <v>#DIV/0!</v>
      </c>
      <c r="N86" s="23"/>
      <c r="O86" s="26" t="e">
        <f t="shared" si="62"/>
        <v>#DIV/0!</v>
      </c>
      <c r="P86" s="23"/>
      <c r="Q86" s="26" t="e">
        <f t="shared" si="63"/>
        <v>#DIV/0!</v>
      </c>
      <c r="R86" s="23"/>
      <c r="S86" s="26" t="e">
        <f t="shared" si="64"/>
        <v>#DIV/0!</v>
      </c>
      <c r="T86" s="23"/>
      <c r="U86" s="26" t="e">
        <f t="shared" si="65"/>
        <v>#DIV/0!</v>
      </c>
      <c r="V86" s="23"/>
      <c r="W86" s="26" t="e">
        <f t="shared" si="66"/>
        <v>#DIV/0!</v>
      </c>
      <c r="X86" s="23"/>
      <c r="Y86" s="26" t="e">
        <f t="shared" si="67"/>
        <v>#DIV/0!</v>
      </c>
      <c r="Z86" s="23"/>
      <c r="AA86" s="26" t="e">
        <f t="shared" si="68"/>
        <v>#DIV/0!</v>
      </c>
    </row>
    <row r="87" spans="1:27">
      <c r="A87" s="24" t="s">
        <v>50</v>
      </c>
      <c r="B87" s="25">
        <f t="shared" si="55"/>
        <v>0</v>
      </c>
      <c r="C87" s="7">
        <f t="shared" si="56"/>
        <v>0</v>
      </c>
      <c r="D87" s="23"/>
      <c r="E87" s="26">
        <f t="shared" si="58"/>
        <v>0</v>
      </c>
      <c r="F87" s="23"/>
      <c r="G87" s="26">
        <f t="shared" si="57"/>
        <v>0</v>
      </c>
      <c r="H87" s="23"/>
      <c r="I87" s="26" t="e">
        <f t="shared" si="59"/>
        <v>#DIV/0!</v>
      </c>
      <c r="J87" s="23"/>
      <c r="K87" s="26" t="e">
        <f t="shared" si="60"/>
        <v>#DIV/0!</v>
      </c>
      <c r="L87" s="23"/>
      <c r="M87" s="26" t="e">
        <f t="shared" si="61"/>
        <v>#DIV/0!</v>
      </c>
      <c r="N87" s="23"/>
      <c r="O87" s="26" t="e">
        <f t="shared" si="62"/>
        <v>#DIV/0!</v>
      </c>
      <c r="P87" s="23"/>
      <c r="Q87" s="26" t="e">
        <f t="shared" si="63"/>
        <v>#DIV/0!</v>
      </c>
      <c r="R87" s="23"/>
      <c r="S87" s="26" t="e">
        <f t="shared" si="64"/>
        <v>#DIV/0!</v>
      </c>
      <c r="T87" s="23"/>
      <c r="U87" s="26" t="e">
        <f t="shared" si="65"/>
        <v>#DIV/0!</v>
      </c>
      <c r="V87" s="23"/>
      <c r="W87" s="26" t="e">
        <f t="shared" si="66"/>
        <v>#DIV/0!</v>
      </c>
      <c r="X87" s="23"/>
      <c r="Y87" s="26" t="e">
        <f t="shared" si="67"/>
        <v>#DIV/0!</v>
      </c>
      <c r="Z87" s="23"/>
      <c r="AA87" s="26" t="e">
        <f t="shared" si="68"/>
        <v>#DIV/0!</v>
      </c>
    </row>
    <row r="88" spans="1:27">
      <c r="A88" s="24" t="s">
        <v>51</v>
      </c>
      <c r="B88" s="25">
        <f t="shared" si="55"/>
        <v>0</v>
      </c>
      <c r="C88" s="7">
        <f t="shared" si="56"/>
        <v>0</v>
      </c>
      <c r="D88" s="23"/>
      <c r="E88" s="26">
        <f t="shared" si="58"/>
        <v>0</v>
      </c>
      <c r="F88" s="23"/>
      <c r="G88" s="26">
        <f t="shared" si="57"/>
        <v>0</v>
      </c>
      <c r="H88" s="23"/>
      <c r="I88" s="26" t="e">
        <f t="shared" si="59"/>
        <v>#DIV/0!</v>
      </c>
      <c r="J88" s="23"/>
      <c r="K88" s="26" t="e">
        <f t="shared" si="60"/>
        <v>#DIV/0!</v>
      </c>
      <c r="L88" s="23"/>
      <c r="M88" s="26" t="e">
        <f t="shared" si="61"/>
        <v>#DIV/0!</v>
      </c>
      <c r="N88" s="23"/>
      <c r="O88" s="26" t="e">
        <f t="shared" si="62"/>
        <v>#DIV/0!</v>
      </c>
      <c r="P88" s="23"/>
      <c r="Q88" s="26" t="e">
        <f t="shared" si="63"/>
        <v>#DIV/0!</v>
      </c>
      <c r="R88" s="23"/>
      <c r="S88" s="26" t="e">
        <f t="shared" si="64"/>
        <v>#DIV/0!</v>
      </c>
      <c r="T88" s="23"/>
      <c r="U88" s="26" t="e">
        <f t="shared" si="65"/>
        <v>#DIV/0!</v>
      </c>
      <c r="V88" s="23"/>
      <c r="W88" s="26" t="e">
        <f t="shared" si="66"/>
        <v>#DIV/0!</v>
      </c>
      <c r="X88" s="23"/>
      <c r="Y88" s="26" t="e">
        <f t="shared" si="67"/>
        <v>#DIV/0!</v>
      </c>
      <c r="Z88" s="23"/>
      <c r="AA88" s="26" t="e">
        <f t="shared" si="68"/>
        <v>#DIV/0!</v>
      </c>
    </row>
    <row r="89" spans="1:27">
      <c r="A89" s="24" t="s">
        <v>52</v>
      </c>
      <c r="B89" s="25">
        <f t="shared" si="55"/>
        <v>0</v>
      </c>
      <c r="C89" s="7">
        <f t="shared" si="56"/>
        <v>0</v>
      </c>
      <c r="D89" s="23"/>
      <c r="E89" s="26">
        <f t="shared" si="58"/>
        <v>0</v>
      </c>
      <c r="F89" s="23"/>
      <c r="G89" s="26">
        <f t="shared" si="57"/>
        <v>0</v>
      </c>
      <c r="H89" s="23"/>
      <c r="I89" s="26" t="e">
        <f t="shared" si="59"/>
        <v>#DIV/0!</v>
      </c>
      <c r="J89" s="23"/>
      <c r="K89" s="26" t="e">
        <f t="shared" si="60"/>
        <v>#DIV/0!</v>
      </c>
      <c r="L89" s="23"/>
      <c r="M89" s="26" t="e">
        <f t="shared" si="61"/>
        <v>#DIV/0!</v>
      </c>
      <c r="N89" s="23"/>
      <c r="O89" s="26" t="e">
        <f t="shared" si="62"/>
        <v>#DIV/0!</v>
      </c>
      <c r="P89" s="23"/>
      <c r="Q89" s="26" t="e">
        <f t="shared" si="63"/>
        <v>#DIV/0!</v>
      </c>
      <c r="R89" s="23"/>
      <c r="S89" s="26" t="e">
        <f t="shared" si="64"/>
        <v>#DIV/0!</v>
      </c>
      <c r="T89" s="23"/>
      <c r="U89" s="26" t="e">
        <f t="shared" si="65"/>
        <v>#DIV/0!</v>
      </c>
      <c r="V89" s="23"/>
      <c r="W89" s="26" t="e">
        <f t="shared" si="66"/>
        <v>#DIV/0!</v>
      </c>
      <c r="X89" s="23"/>
      <c r="Y89" s="26" t="e">
        <f t="shared" si="67"/>
        <v>#DIV/0!</v>
      </c>
      <c r="Z89" s="23"/>
      <c r="AA89" s="26" t="e">
        <f t="shared" si="68"/>
        <v>#DIV/0!</v>
      </c>
    </row>
    <row r="90" spans="1:27">
      <c r="A90" s="24" t="s">
        <v>53</v>
      </c>
      <c r="B90" s="25">
        <f t="shared" si="55"/>
        <v>1</v>
      </c>
      <c r="C90" s="7">
        <f t="shared" si="56"/>
        <v>0.5</v>
      </c>
      <c r="D90" s="23">
        <v>1</v>
      </c>
      <c r="E90" s="26">
        <f t="shared" si="58"/>
        <v>1</v>
      </c>
      <c r="F90" s="23"/>
      <c r="G90" s="26">
        <f t="shared" si="57"/>
        <v>0</v>
      </c>
      <c r="H90" s="23"/>
      <c r="I90" s="26" t="e">
        <f t="shared" si="59"/>
        <v>#DIV/0!</v>
      </c>
      <c r="J90" s="23"/>
      <c r="K90" s="26" t="e">
        <f t="shared" si="60"/>
        <v>#DIV/0!</v>
      </c>
      <c r="L90" s="23"/>
      <c r="M90" s="26" t="e">
        <f t="shared" si="61"/>
        <v>#DIV/0!</v>
      </c>
      <c r="N90" s="23"/>
      <c r="O90" s="26" t="e">
        <f t="shared" si="62"/>
        <v>#DIV/0!</v>
      </c>
      <c r="P90" s="23"/>
      <c r="Q90" s="26" t="e">
        <f t="shared" si="63"/>
        <v>#DIV/0!</v>
      </c>
      <c r="R90" s="23"/>
      <c r="S90" s="26" t="e">
        <f t="shared" si="64"/>
        <v>#DIV/0!</v>
      </c>
      <c r="T90" s="23"/>
      <c r="U90" s="26" t="e">
        <f t="shared" si="65"/>
        <v>#DIV/0!</v>
      </c>
      <c r="V90" s="23"/>
      <c r="W90" s="26" t="e">
        <f t="shared" si="66"/>
        <v>#DIV/0!</v>
      </c>
      <c r="X90" s="23"/>
      <c r="Y90" s="26" t="e">
        <f t="shared" si="67"/>
        <v>#DIV/0!</v>
      </c>
      <c r="Z90" s="23"/>
      <c r="AA90" s="26" t="e">
        <f t="shared" si="68"/>
        <v>#DIV/0!</v>
      </c>
    </row>
    <row r="91" spans="1:27">
      <c r="A91" s="24" t="s">
        <v>36</v>
      </c>
      <c r="B91" s="25">
        <f t="shared" si="55"/>
        <v>1</v>
      </c>
      <c r="C91" s="7">
        <f t="shared" si="56"/>
        <v>0.5</v>
      </c>
      <c r="D91" s="23"/>
      <c r="E91" s="26">
        <f t="shared" si="58"/>
        <v>0</v>
      </c>
      <c r="F91" s="23">
        <v>1</v>
      </c>
      <c r="G91" s="26">
        <f t="shared" si="57"/>
        <v>1</v>
      </c>
      <c r="H91" s="23"/>
      <c r="I91" s="26" t="e">
        <f t="shared" si="59"/>
        <v>#DIV/0!</v>
      </c>
      <c r="J91" s="23"/>
      <c r="K91" s="26" t="e">
        <f t="shared" si="60"/>
        <v>#DIV/0!</v>
      </c>
      <c r="L91" s="23"/>
      <c r="M91" s="26" t="e">
        <f t="shared" si="61"/>
        <v>#DIV/0!</v>
      </c>
      <c r="N91" s="23"/>
      <c r="O91" s="26" t="e">
        <f t="shared" si="62"/>
        <v>#DIV/0!</v>
      </c>
      <c r="P91" s="23"/>
      <c r="Q91" s="26" t="e">
        <f t="shared" si="63"/>
        <v>#DIV/0!</v>
      </c>
      <c r="R91" s="23"/>
      <c r="S91" s="26" t="e">
        <f t="shared" si="64"/>
        <v>#DIV/0!</v>
      </c>
      <c r="T91" s="23"/>
      <c r="U91" s="26" t="e">
        <f t="shared" si="65"/>
        <v>#DIV/0!</v>
      </c>
      <c r="V91" s="23"/>
      <c r="W91" s="26" t="e">
        <f t="shared" si="66"/>
        <v>#DIV/0!</v>
      </c>
      <c r="X91" s="23"/>
      <c r="Y91" s="26" t="e">
        <f t="shared" si="67"/>
        <v>#DIV/0!</v>
      </c>
      <c r="Z91" s="23"/>
      <c r="AA91" s="26" t="e">
        <f t="shared" si="68"/>
        <v>#DIV/0!</v>
      </c>
    </row>
    <row r="92" spans="1:27">
      <c r="A92" s="24" t="s">
        <v>67</v>
      </c>
      <c r="B92" s="25">
        <f t="shared" si="55"/>
        <v>0</v>
      </c>
      <c r="C92" s="7">
        <f t="shared" si="56"/>
        <v>0</v>
      </c>
      <c r="D92" s="23"/>
      <c r="E92" s="26">
        <f t="shared" si="58"/>
        <v>0</v>
      </c>
      <c r="F92" s="23"/>
      <c r="G92" s="26">
        <f t="shared" si="57"/>
        <v>0</v>
      </c>
      <c r="H92" s="23"/>
      <c r="I92" s="26" t="e">
        <f t="shared" si="59"/>
        <v>#DIV/0!</v>
      </c>
      <c r="J92" s="23"/>
      <c r="K92" s="26" t="e">
        <f t="shared" si="60"/>
        <v>#DIV/0!</v>
      </c>
      <c r="L92" s="23"/>
      <c r="M92" s="26" t="e">
        <f t="shared" si="61"/>
        <v>#DIV/0!</v>
      </c>
      <c r="N92" s="23"/>
      <c r="O92" s="26" t="e">
        <f t="shared" si="62"/>
        <v>#DIV/0!</v>
      </c>
      <c r="P92" s="23"/>
      <c r="Q92" s="26" t="e">
        <f t="shared" si="63"/>
        <v>#DIV/0!</v>
      </c>
      <c r="R92" s="23"/>
      <c r="S92" s="26" t="e">
        <f t="shared" si="64"/>
        <v>#DIV/0!</v>
      </c>
      <c r="T92" s="23"/>
      <c r="U92" s="26" t="e">
        <f t="shared" si="65"/>
        <v>#DIV/0!</v>
      </c>
      <c r="V92" s="23"/>
      <c r="W92" s="26" t="e">
        <f t="shared" si="66"/>
        <v>#DIV/0!</v>
      </c>
      <c r="X92" s="23"/>
      <c r="Y92" s="26" t="e">
        <f t="shared" si="67"/>
        <v>#DIV/0!</v>
      </c>
      <c r="Z92" s="23"/>
      <c r="AA92" s="26" t="e">
        <f t="shared" si="68"/>
        <v>#DIV/0!</v>
      </c>
    </row>
    <row r="93" spans="1:27">
      <c r="A93" s="24" t="s">
        <v>68</v>
      </c>
      <c r="B93" s="25">
        <f t="shared" si="55"/>
        <v>0</v>
      </c>
      <c r="C93" s="7">
        <f t="shared" si="56"/>
        <v>0</v>
      </c>
      <c r="D93" s="23"/>
      <c r="E93" s="26">
        <f t="shared" si="58"/>
        <v>0</v>
      </c>
      <c r="F93" s="23"/>
      <c r="G93" s="26">
        <f t="shared" si="57"/>
        <v>0</v>
      </c>
      <c r="H93" s="23"/>
      <c r="I93" s="26" t="e">
        <f t="shared" si="59"/>
        <v>#DIV/0!</v>
      </c>
      <c r="J93" s="23"/>
      <c r="K93" s="26" t="e">
        <f t="shared" si="60"/>
        <v>#DIV/0!</v>
      </c>
      <c r="L93" s="23"/>
      <c r="M93" s="26" t="e">
        <f t="shared" si="61"/>
        <v>#DIV/0!</v>
      </c>
      <c r="N93" s="23"/>
      <c r="O93" s="26" t="e">
        <f t="shared" si="62"/>
        <v>#DIV/0!</v>
      </c>
      <c r="P93" s="23"/>
      <c r="Q93" s="26" t="e">
        <f t="shared" si="63"/>
        <v>#DIV/0!</v>
      </c>
      <c r="R93" s="23"/>
      <c r="S93" s="26" t="e">
        <f t="shared" si="64"/>
        <v>#DIV/0!</v>
      </c>
      <c r="T93" s="23"/>
      <c r="U93" s="26" t="e">
        <f t="shared" si="65"/>
        <v>#DIV/0!</v>
      </c>
      <c r="V93" s="23"/>
      <c r="W93" s="26" t="e">
        <f t="shared" si="66"/>
        <v>#DIV/0!</v>
      </c>
      <c r="X93" s="23"/>
      <c r="Y93" s="26" t="e">
        <f t="shared" si="67"/>
        <v>#DIV/0!</v>
      </c>
      <c r="Z93" s="23"/>
      <c r="AA93" s="26" t="e">
        <f t="shared" si="68"/>
        <v>#DIV/0!</v>
      </c>
    </row>
    <row r="94" spans="1:27">
      <c r="A94" s="24" t="s">
        <v>8</v>
      </c>
      <c r="B94" s="25">
        <f t="shared" si="55"/>
        <v>0</v>
      </c>
      <c r="C94" s="7">
        <f t="shared" si="56"/>
        <v>0</v>
      </c>
      <c r="D94" s="23"/>
      <c r="E94" s="26">
        <f t="shared" si="58"/>
        <v>0</v>
      </c>
      <c r="F94" s="23"/>
      <c r="G94" s="26">
        <f t="shared" si="57"/>
        <v>0</v>
      </c>
      <c r="H94" s="23"/>
      <c r="I94" s="26" t="e">
        <f t="shared" si="59"/>
        <v>#DIV/0!</v>
      </c>
      <c r="J94" s="23"/>
      <c r="K94" s="26" t="e">
        <f t="shared" si="60"/>
        <v>#DIV/0!</v>
      </c>
      <c r="L94" s="23"/>
      <c r="M94" s="26" t="e">
        <f t="shared" si="61"/>
        <v>#DIV/0!</v>
      </c>
      <c r="N94" s="23"/>
      <c r="O94" s="26" t="e">
        <f t="shared" si="62"/>
        <v>#DIV/0!</v>
      </c>
      <c r="P94" s="23"/>
      <c r="Q94" s="26" t="e">
        <f t="shared" si="63"/>
        <v>#DIV/0!</v>
      </c>
      <c r="R94" s="23"/>
      <c r="S94" s="26" t="e">
        <f t="shared" si="64"/>
        <v>#DIV/0!</v>
      </c>
      <c r="T94" s="23"/>
      <c r="U94" s="26" t="e">
        <f t="shared" si="65"/>
        <v>#DIV/0!</v>
      </c>
      <c r="V94" s="23"/>
      <c r="W94" s="26" t="e">
        <f t="shared" si="66"/>
        <v>#DIV/0!</v>
      </c>
      <c r="X94" s="23"/>
      <c r="Y94" s="26" t="e">
        <f t="shared" si="67"/>
        <v>#DIV/0!</v>
      </c>
      <c r="Z94" s="23"/>
      <c r="AA94" s="26" t="e">
        <f t="shared" si="68"/>
        <v>#DIV/0!</v>
      </c>
    </row>
    <row r="95" spans="1:27">
      <c r="A95" s="24" t="s">
        <v>141</v>
      </c>
      <c r="B95" s="25">
        <f t="shared" si="55"/>
        <v>0</v>
      </c>
      <c r="C95" s="7">
        <f t="shared" si="56"/>
        <v>0</v>
      </c>
      <c r="D95" s="23"/>
      <c r="E95" s="26">
        <f t="shared" ref="E95:E110" si="69">(D95)/$D$77</f>
        <v>0</v>
      </c>
      <c r="F95" s="23"/>
      <c r="G95" s="26">
        <f t="shared" si="57"/>
        <v>0</v>
      </c>
      <c r="H95" s="23"/>
      <c r="I95" s="26" t="e">
        <f t="shared" si="59"/>
        <v>#DIV/0!</v>
      </c>
      <c r="J95" s="23"/>
      <c r="K95" s="26" t="e">
        <f t="shared" si="60"/>
        <v>#DIV/0!</v>
      </c>
      <c r="L95" s="23"/>
      <c r="M95" s="26" t="e">
        <f t="shared" si="61"/>
        <v>#DIV/0!</v>
      </c>
      <c r="N95" s="23"/>
      <c r="O95" s="26" t="e">
        <f t="shared" si="62"/>
        <v>#DIV/0!</v>
      </c>
      <c r="P95" s="23"/>
      <c r="Q95" s="26" t="e">
        <f t="shared" si="63"/>
        <v>#DIV/0!</v>
      </c>
      <c r="R95" s="23"/>
      <c r="S95" s="26" t="e">
        <f t="shared" si="64"/>
        <v>#DIV/0!</v>
      </c>
      <c r="T95" s="23"/>
      <c r="U95" s="26" t="e">
        <f t="shared" si="65"/>
        <v>#DIV/0!</v>
      </c>
      <c r="V95" s="23"/>
      <c r="W95" s="26" t="e">
        <f t="shared" si="66"/>
        <v>#DIV/0!</v>
      </c>
      <c r="X95" s="23"/>
      <c r="Y95" s="26" t="e">
        <f t="shared" si="67"/>
        <v>#DIV/0!</v>
      </c>
      <c r="Z95" s="23"/>
      <c r="AA95" s="26" t="e">
        <f t="shared" si="68"/>
        <v>#DIV/0!</v>
      </c>
    </row>
    <row r="96" spans="1:27">
      <c r="A96" s="24" t="s">
        <v>142</v>
      </c>
      <c r="B96" s="25">
        <f t="shared" si="55"/>
        <v>0</v>
      </c>
      <c r="C96" s="7">
        <f t="shared" si="56"/>
        <v>0</v>
      </c>
      <c r="D96" s="23"/>
      <c r="E96" s="26">
        <f t="shared" si="69"/>
        <v>0</v>
      </c>
      <c r="F96" s="23"/>
      <c r="G96" s="26">
        <f t="shared" si="57"/>
        <v>0</v>
      </c>
      <c r="H96" s="23"/>
      <c r="I96" s="26" t="e">
        <f t="shared" si="59"/>
        <v>#DIV/0!</v>
      </c>
      <c r="J96" s="23"/>
      <c r="K96" s="26" t="e">
        <f t="shared" si="60"/>
        <v>#DIV/0!</v>
      </c>
      <c r="L96" s="23"/>
      <c r="M96" s="26" t="e">
        <f t="shared" si="61"/>
        <v>#DIV/0!</v>
      </c>
      <c r="N96" s="23"/>
      <c r="O96" s="26" t="e">
        <f t="shared" si="62"/>
        <v>#DIV/0!</v>
      </c>
      <c r="P96" s="23"/>
      <c r="Q96" s="26" t="e">
        <f t="shared" si="63"/>
        <v>#DIV/0!</v>
      </c>
      <c r="R96" s="23"/>
      <c r="S96" s="26" t="e">
        <f t="shared" si="64"/>
        <v>#DIV/0!</v>
      </c>
      <c r="T96" s="23"/>
      <c r="U96" s="26" t="e">
        <f t="shared" si="65"/>
        <v>#DIV/0!</v>
      </c>
      <c r="V96" s="23"/>
      <c r="W96" s="26" t="e">
        <f t="shared" si="66"/>
        <v>#DIV/0!</v>
      </c>
      <c r="X96" s="23"/>
      <c r="Y96" s="26" t="e">
        <f t="shared" si="67"/>
        <v>#DIV/0!</v>
      </c>
      <c r="Z96" s="23"/>
      <c r="AA96" s="26" t="e">
        <f t="shared" si="68"/>
        <v>#DIV/0!</v>
      </c>
    </row>
    <row r="97" spans="1:27">
      <c r="A97" s="24" t="s">
        <v>54</v>
      </c>
      <c r="B97" s="25">
        <f t="shared" si="55"/>
        <v>0</v>
      </c>
      <c r="C97" s="7">
        <f t="shared" si="56"/>
        <v>0</v>
      </c>
      <c r="D97" s="23"/>
      <c r="E97" s="26">
        <f t="shared" si="69"/>
        <v>0</v>
      </c>
      <c r="F97" s="23"/>
      <c r="G97" s="26">
        <f t="shared" si="57"/>
        <v>0</v>
      </c>
      <c r="H97" s="23"/>
      <c r="I97" s="26" t="e">
        <f t="shared" si="59"/>
        <v>#DIV/0!</v>
      </c>
      <c r="J97" s="23"/>
      <c r="K97" s="26" t="e">
        <f t="shared" si="60"/>
        <v>#DIV/0!</v>
      </c>
      <c r="L97" s="23"/>
      <c r="M97" s="26" t="e">
        <f t="shared" si="61"/>
        <v>#DIV/0!</v>
      </c>
      <c r="N97" s="23"/>
      <c r="O97" s="26" t="e">
        <f t="shared" si="62"/>
        <v>#DIV/0!</v>
      </c>
      <c r="P97" s="23"/>
      <c r="Q97" s="26" t="e">
        <f t="shared" si="63"/>
        <v>#DIV/0!</v>
      </c>
      <c r="R97" s="23"/>
      <c r="S97" s="26" t="e">
        <f t="shared" si="64"/>
        <v>#DIV/0!</v>
      </c>
      <c r="T97" s="23"/>
      <c r="U97" s="26" t="e">
        <f t="shared" si="65"/>
        <v>#DIV/0!</v>
      </c>
      <c r="V97" s="23"/>
      <c r="W97" s="26" t="e">
        <f t="shared" si="66"/>
        <v>#DIV/0!</v>
      </c>
      <c r="X97" s="23"/>
      <c r="Y97" s="26" t="e">
        <f t="shared" si="67"/>
        <v>#DIV/0!</v>
      </c>
      <c r="Z97" s="23"/>
      <c r="AA97" s="26" t="e">
        <f t="shared" si="68"/>
        <v>#DIV/0!</v>
      </c>
    </row>
    <row r="98" spans="1:27">
      <c r="A98" s="24" t="s">
        <v>55</v>
      </c>
      <c r="B98" s="25">
        <f t="shared" si="55"/>
        <v>0</v>
      </c>
      <c r="C98" s="7">
        <f t="shared" si="56"/>
        <v>0</v>
      </c>
      <c r="D98" s="23"/>
      <c r="E98" s="26">
        <f t="shared" si="69"/>
        <v>0</v>
      </c>
      <c r="F98" s="23"/>
      <c r="G98" s="26">
        <f t="shared" si="57"/>
        <v>0</v>
      </c>
      <c r="H98" s="23"/>
      <c r="I98" s="26" t="e">
        <f t="shared" si="59"/>
        <v>#DIV/0!</v>
      </c>
      <c r="J98" s="23"/>
      <c r="K98" s="26" t="e">
        <f t="shared" si="60"/>
        <v>#DIV/0!</v>
      </c>
      <c r="L98" s="23"/>
      <c r="M98" s="26" t="e">
        <f t="shared" si="61"/>
        <v>#DIV/0!</v>
      </c>
      <c r="N98" s="23"/>
      <c r="O98" s="26" t="e">
        <f t="shared" si="62"/>
        <v>#DIV/0!</v>
      </c>
      <c r="P98" s="23"/>
      <c r="Q98" s="26" t="e">
        <f t="shared" si="63"/>
        <v>#DIV/0!</v>
      </c>
      <c r="R98" s="23"/>
      <c r="S98" s="26" t="e">
        <f t="shared" si="64"/>
        <v>#DIV/0!</v>
      </c>
      <c r="T98" s="23"/>
      <c r="U98" s="26" t="e">
        <f t="shared" si="65"/>
        <v>#DIV/0!</v>
      </c>
      <c r="V98" s="23"/>
      <c r="W98" s="26" t="e">
        <f t="shared" si="66"/>
        <v>#DIV/0!</v>
      </c>
      <c r="X98" s="23"/>
      <c r="Y98" s="26" t="e">
        <f t="shared" si="67"/>
        <v>#DIV/0!</v>
      </c>
      <c r="Z98" s="23"/>
      <c r="AA98" s="26" t="e">
        <f t="shared" si="68"/>
        <v>#DIV/0!</v>
      </c>
    </row>
    <row r="99" spans="1:27">
      <c r="A99" s="24" t="s">
        <v>56</v>
      </c>
      <c r="B99" s="25">
        <f t="shared" si="55"/>
        <v>0</v>
      </c>
      <c r="C99" s="7">
        <f t="shared" si="56"/>
        <v>0</v>
      </c>
      <c r="D99" s="23"/>
      <c r="E99" s="26">
        <f t="shared" si="69"/>
        <v>0</v>
      </c>
      <c r="F99" s="23"/>
      <c r="G99" s="26">
        <f t="shared" si="57"/>
        <v>0</v>
      </c>
      <c r="H99" s="23"/>
      <c r="I99" s="26" t="e">
        <f t="shared" si="59"/>
        <v>#DIV/0!</v>
      </c>
      <c r="J99" s="23"/>
      <c r="K99" s="26" t="e">
        <f t="shared" si="60"/>
        <v>#DIV/0!</v>
      </c>
      <c r="L99" s="23"/>
      <c r="M99" s="26" t="e">
        <f t="shared" si="61"/>
        <v>#DIV/0!</v>
      </c>
      <c r="N99" s="23"/>
      <c r="O99" s="26" t="e">
        <f t="shared" si="62"/>
        <v>#DIV/0!</v>
      </c>
      <c r="P99" s="23"/>
      <c r="Q99" s="26" t="e">
        <f t="shared" si="63"/>
        <v>#DIV/0!</v>
      </c>
      <c r="R99" s="23"/>
      <c r="S99" s="26" t="e">
        <f t="shared" si="64"/>
        <v>#DIV/0!</v>
      </c>
      <c r="T99" s="23"/>
      <c r="U99" s="26" t="e">
        <f t="shared" si="65"/>
        <v>#DIV/0!</v>
      </c>
      <c r="V99" s="23"/>
      <c r="W99" s="26" t="e">
        <f t="shared" si="66"/>
        <v>#DIV/0!</v>
      </c>
      <c r="X99" s="23"/>
      <c r="Y99" s="26" t="e">
        <f t="shared" si="67"/>
        <v>#DIV/0!</v>
      </c>
      <c r="Z99" s="23"/>
      <c r="AA99" s="26" t="e">
        <f t="shared" si="68"/>
        <v>#DIV/0!</v>
      </c>
    </row>
    <row r="100" spans="1:27">
      <c r="A100" s="24" t="s">
        <v>57</v>
      </c>
      <c r="B100" s="25">
        <f t="shared" si="55"/>
        <v>0</v>
      </c>
      <c r="C100" s="7">
        <f t="shared" si="56"/>
        <v>0</v>
      </c>
      <c r="D100" s="23"/>
      <c r="E100" s="26">
        <f t="shared" si="69"/>
        <v>0</v>
      </c>
      <c r="F100" s="23"/>
      <c r="G100" s="26">
        <f t="shared" si="57"/>
        <v>0</v>
      </c>
      <c r="H100" s="23"/>
      <c r="I100" s="26" t="e">
        <f t="shared" si="59"/>
        <v>#DIV/0!</v>
      </c>
      <c r="J100" s="23"/>
      <c r="K100" s="26" t="e">
        <f t="shared" si="60"/>
        <v>#DIV/0!</v>
      </c>
      <c r="L100" s="23"/>
      <c r="M100" s="26" t="e">
        <f t="shared" si="61"/>
        <v>#DIV/0!</v>
      </c>
      <c r="N100" s="23"/>
      <c r="O100" s="26" t="e">
        <f t="shared" si="62"/>
        <v>#DIV/0!</v>
      </c>
      <c r="P100" s="23"/>
      <c r="Q100" s="26" t="e">
        <f t="shared" si="63"/>
        <v>#DIV/0!</v>
      </c>
      <c r="R100" s="23"/>
      <c r="S100" s="26" t="e">
        <f t="shared" si="64"/>
        <v>#DIV/0!</v>
      </c>
      <c r="T100" s="23"/>
      <c r="U100" s="26" t="e">
        <f t="shared" si="65"/>
        <v>#DIV/0!</v>
      </c>
      <c r="V100" s="23"/>
      <c r="W100" s="26" t="e">
        <f t="shared" si="66"/>
        <v>#DIV/0!</v>
      </c>
      <c r="X100" s="23"/>
      <c r="Y100" s="26" t="e">
        <f t="shared" si="67"/>
        <v>#DIV/0!</v>
      </c>
      <c r="Z100" s="23"/>
      <c r="AA100" s="26" t="e">
        <f t="shared" si="68"/>
        <v>#DIV/0!</v>
      </c>
    </row>
    <row r="101" spans="1:27">
      <c r="A101" s="24" t="s">
        <v>58</v>
      </c>
      <c r="B101" s="25">
        <f t="shared" si="55"/>
        <v>0</v>
      </c>
      <c r="C101" s="7">
        <f t="shared" si="56"/>
        <v>0</v>
      </c>
      <c r="D101" s="23"/>
      <c r="E101" s="26">
        <f t="shared" si="69"/>
        <v>0</v>
      </c>
      <c r="F101" s="23"/>
      <c r="G101" s="26">
        <f t="shared" si="57"/>
        <v>0</v>
      </c>
      <c r="H101" s="23"/>
      <c r="I101" s="26" t="e">
        <f t="shared" si="59"/>
        <v>#DIV/0!</v>
      </c>
      <c r="J101" s="23"/>
      <c r="K101" s="26" t="e">
        <f t="shared" si="60"/>
        <v>#DIV/0!</v>
      </c>
      <c r="L101" s="23"/>
      <c r="M101" s="26" t="e">
        <f t="shared" si="61"/>
        <v>#DIV/0!</v>
      </c>
      <c r="N101" s="23"/>
      <c r="O101" s="26" t="e">
        <f t="shared" si="62"/>
        <v>#DIV/0!</v>
      </c>
      <c r="P101" s="23"/>
      <c r="Q101" s="26" t="e">
        <f t="shared" si="63"/>
        <v>#DIV/0!</v>
      </c>
      <c r="R101" s="23"/>
      <c r="S101" s="26" t="e">
        <f t="shared" si="64"/>
        <v>#DIV/0!</v>
      </c>
      <c r="T101" s="23"/>
      <c r="U101" s="26" t="e">
        <f t="shared" si="65"/>
        <v>#DIV/0!</v>
      </c>
      <c r="V101" s="23"/>
      <c r="W101" s="26" t="e">
        <f t="shared" si="66"/>
        <v>#DIV/0!</v>
      </c>
      <c r="X101" s="23"/>
      <c r="Y101" s="26" t="e">
        <f t="shared" si="67"/>
        <v>#DIV/0!</v>
      </c>
      <c r="Z101" s="23"/>
      <c r="AA101" s="26" t="e">
        <f t="shared" si="68"/>
        <v>#DIV/0!</v>
      </c>
    </row>
    <row r="102" spans="1:27">
      <c r="A102" s="24" t="s">
        <v>59</v>
      </c>
      <c r="B102" s="25">
        <f t="shared" si="55"/>
        <v>0</v>
      </c>
      <c r="C102" s="7">
        <f t="shared" si="56"/>
        <v>0</v>
      </c>
      <c r="D102" s="23"/>
      <c r="E102" s="26">
        <f t="shared" si="69"/>
        <v>0</v>
      </c>
      <c r="F102" s="23"/>
      <c r="G102" s="26">
        <f t="shared" si="57"/>
        <v>0</v>
      </c>
      <c r="H102" s="23"/>
      <c r="I102" s="26" t="e">
        <f t="shared" si="59"/>
        <v>#DIV/0!</v>
      </c>
      <c r="J102" s="23"/>
      <c r="K102" s="26" t="e">
        <f t="shared" si="60"/>
        <v>#DIV/0!</v>
      </c>
      <c r="L102" s="23"/>
      <c r="M102" s="26" t="e">
        <f t="shared" si="61"/>
        <v>#DIV/0!</v>
      </c>
      <c r="N102" s="23"/>
      <c r="O102" s="26" t="e">
        <f t="shared" si="62"/>
        <v>#DIV/0!</v>
      </c>
      <c r="P102" s="23"/>
      <c r="Q102" s="26" t="e">
        <f t="shared" si="63"/>
        <v>#DIV/0!</v>
      </c>
      <c r="R102" s="23"/>
      <c r="S102" s="26" t="e">
        <f t="shared" si="64"/>
        <v>#DIV/0!</v>
      </c>
      <c r="T102" s="23"/>
      <c r="U102" s="26" t="e">
        <f t="shared" si="65"/>
        <v>#DIV/0!</v>
      </c>
      <c r="V102" s="23"/>
      <c r="W102" s="26" t="e">
        <f t="shared" si="66"/>
        <v>#DIV/0!</v>
      </c>
      <c r="X102" s="23"/>
      <c r="Y102" s="26" t="e">
        <f t="shared" si="67"/>
        <v>#DIV/0!</v>
      </c>
      <c r="Z102" s="23"/>
      <c r="AA102" s="26" t="e">
        <f t="shared" si="68"/>
        <v>#DIV/0!</v>
      </c>
    </row>
    <row r="103" spans="1:27">
      <c r="A103" s="24" t="s">
        <v>60</v>
      </c>
      <c r="B103" s="25">
        <f t="shared" si="55"/>
        <v>0</v>
      </c>
      <c r="C103" s="7">
        <f t="shared" si="56"/>
        <v>0</v>
      </c>
      <c r="D103" s="23"/>
      <c r="E103" s="26">
        <f t="shared" si="69"/>
        <v>0</v>
      </c>
      <c r="F103" s="23"/>
      <c r="G103" s="26">
        <f t="shared" si="57"/>
        <v>0</v>
      </c>
      <c r="H103" s="23"/>
      <c r="I103" s="26" t="e">
        <f t="shared" si="59"/>
        <v>#DIV/0!</v>
      </c>
      <c r="J103" s="23"/>
      <c r="K103" s="26" t="e">
        <f t="shared" si="60"/>
        <v>#DIV/0!</v>
      </c>
      <c r="L103" s="23"/>
      <c r="M103" s="26" t="e">
        <f t="shared" si="61"/>
        <v>#DIV/0!</v>
      </c>
      <c r="N103" s="23"/>
      <c r="O103" s="26" t="e">
        <f t="shared" si="62"/>
        <v>#DIV/0!</v>
      </c>
      <c r="P103" s="23"/>
      <c r="Q103" s="26" t="e">
        <f t="shared" si="63"/>
        <v>#DIV/0!</v>
      </c>
      <c r="R103" s="23"/>
      <c r="S103" s="26" t="e">
        <f t="shared" si="64"/>
        <v>#DIV/0!</v>
      </c>
      <c r="T103" s="23"/>
      <c r="U103" s="26" t="e">
        <f t="shared" si="65"/>
        <v>#DIV/0!</v>
      </c>
      <c r="V103" s="23"/>
      <c r="W103" s="26" t="e">
        <f>(V103)/$V$77</f>
        <v>#DIV/0!</v>
      </c>
      <c r="X103" s="23"/>
      <c r="Y103" s="26" t="e">
        <f t="shared" si="67"/>
        <v>#DIV/0!</v>
      </c>
      <c r="Z103" s="23"/>
      <c r="AA103" s="26" t="e">
        <f t="shared" si="68"/>
        <v>#DIV/0!</v>
      </c>
    </row>
    <row r="104" spans="1:27">
      <c r="A104" s="24" t="s">
        <v>61</v>
      </c>
      <c r="B104" s="25">
        <f t="shared" si="55"/>
        <v>0</v>
      </c>
      <c r="C104" s="7">
        <f t="shared" si="56"/>
        <v>0</v>
      </c>
      <c r="D104" s="23"/>
      <c r="E104" s="26">
        <f t="shared" si="69"/>
        <v>0</v>
      </c>
      <c r="F104" s="23"/>
      <c r="G104" s="26">
        <f t="shared" si="57"/>
        <v>0</v>
      </c>
      <c r="H104" s="23"/>
      <c r="I104" s="26" t="e">
        <f t="shared" si="59"/>
        <v>#DIV/0!</v>
      </c>
      <c r="J104" s="23"/>
      <c r="K104" s="26" t="e">
        <f t="shared" si="60"/>
        <v>#DIV/0!</v>
      </c>
      <c r="L104" s="23"/>
      <c r="M104" s="26" t="e">
        <f t="shared" si="61"/>
        <v>#DIV/0!</v>
      </c>
      <c r="N104" s="23"/>
      <c r="O104" s="26" t="e">
        <f t="shared" si="62"/>
        <v>#DIV/0!</v>
      </c>
      <c r="P104" s="23"/>
      <c r="Q104" s="26" t="e">
        <f t="shared" si="63"/>
        <v>#DIV/0!</v>
      </c>
      <c r="R104" s="23"/>
      <c r="S104" s="26" t="e">
        <f t="shared" si="64"/>
        <v>#DIV/0!</v>
      </c>
      <c r="T104" s="23"/>
      <c r="U104" s="26" t="e">
        <f t="shared" si="65"/>
        <v>#DIV/0!</v>
      </c>
      <c r="V104" s="23"/>
      <c r="W104" s="26" t="e">
        <f t="shared" si="66"/>
        <v>#DIV/0!</v>
      </c>
      <c r="X104" s="23"/>
      <c r="Y104" s="26" t="e">
        <f t="shared" si="67"/>
        <v>#DIV/0!</v>
      </c>
      <c r="Z104" s="23"/>
      <c r="AA104" s="26" t="e">
        <f t="shared" si="68"/>
        <v>#DIV/0!</v>
      </c>
    </row>
    <row r="105" spans="1:27">
      <c r="A105" s="24" t="s">
        <v>66</v>
      </c>
      <c r="B105" s="25">
        <f t="shared" si="55"/>
        <v>0</v>
      </c>
      <c r="C105" s="7">
        <f t="shared" si="56"/>
        <v>0</v>
      </c>
      <c r="D105" s="23"/>
      <c r="E105" s="26">
        <f t="shared" si="69"/>
        <v>0</v>
      </c>
      <c r="F105" s="23"/>
      <c r="G105" s="26">
        <f t="shared" si="57"/>
        <v>0</v>
      </c>
      <c r="H105" s="23"/>
      <c r="I105" s="26" t="e">
        <f t="shared" si="59"/>
        <v>#DIV/0!</v>
      </c>
      <c r="J105" s="23"/>
      <c r="K105" s="26" t="e">
        <f t="shared" si="60"/>
        <v>#DIV/0!</v>
      </c>
      <c r="L105" s="23"/>
      <c r="M105" s="26" t="e">
        <f t="shared" si="61"/>
        <v>#DIV/0!</v>
      </c>
      <c r="N105" s="23"/>
      <c r="O105" s="26" t="e">
        <f t="shared" si="62"/>
        <v>#DIV/0!</v>
      </c>
      <c r="P105" s="23"/>
      <c r="Q105" s="26" t="e">
        <f t="shared" si="63"/>
        <v>#DIV/0!</v>
      </c>
      <c r="R105" s="23"/>
      <c r="S105" s="26" t="e">
        <f t="shared" si="64"/>
        <v>#DIV/0!</v>
      </c>
      <c r="T105" s="23"/>
      <c r="U105" s="26" t="e">
        <f t="shared" si="65"/>
        <v>#DIV/0!</v>
      </c>
      <c r="V105" s="23"/>
      <c r="W105" s="26" t="e">
        <f t="shared" si="66"/>
        <v>#DIV/0!</v>
      </c>
      <c r="X105" s="23"/>
      <c r="Y105" s="26" t="e">
        <f t="shared" si="67"/>
        <v>#DIV/0!</v>
      </c>
      <c r="Z105" s="23"/>
      <c r="AA105" s="26" t="e">
        <f t="shared" si="68"/>
        <v>#DIV/0!</v>
      </c>
    </row>
    <row r="106" spans="1:27">
      <c r="A106" s="24" t="s">
        <v>143</v>
      </c>
      <c r="B106" s="25">
        <f t="shared" si="55"/>
        <v>0</v>
      </c>
      <c r="C106" s="7">
        <f t="shared" si="56"/>
        <v>0</v>
      </c>
      <c r="D106" s="23"/>
      <c r="E106" s="26">
        <f t="shared" si="69"/>
        <v>0</v>
      </c>
      <c r="F106" s="23"/>
      <c r="G106" s="26">
        <f t="shared" si="57"/>
        <v>0</v>
      </c>
      <c r="H106" s="23"/>
      <c r="I106" s="26" t="e">
        <f t="shared" si="59"/>
        <v>#DIV/0!</v>
      </c>
      <c r="J106" s="23"/>
      <c r="K106" s="26" t="e">
        <f t="shared" si="60"/>
        <v>#DIV/0!</v>
      </c>
      <c r="L106" s="23"/>
      <c r="M106" s="26" t="e">
        <f t="shared" si="61"/>
        <v>#DIV/0!</v>
      </c>
      <c r="N106" s="23"/>
      <c r="O106" s="26" t="e">
        <f t="shared" si="62"/>
        <v>#DIV/0!</v>
      </c>
      <c r="P106" s="23"/>
      <c r="Q106" s="26" t="e">
        <f t="shared" si="63"/>
        <v>#DIV/0!</v>
      </c>
      <c r="R106" s="23"/>
      <c r="S106" s="26" t="e">
        <f t="shared" si="64"/>
        <v>#DIV/0!</v>
      </c>
      <c r="T106" s="23"/>
      <c r="U106" s="26" t="e">
        <f t="shared" si="65"/>
        <v>#DIV/0!</v>
      </c>
      <c r="V106" s="23"/>
      <c r="W106" s="26" t="e">
        <f t="shared" si="66"/>
        <v>#DIV/0!</v>
      </c>
      <c r="X106" s="23"/>
      <c r="Y106" s="26" t="e">
        <f t="shared" si="67"/>
        <v>#DIV/0!</v>
      </c>
      <c r="Z106" s="23"/>
      <c r="AA106" s="26" t="e">
        <f t="shared" si="68"/>
        <v>#DIV/0!</v>
      </c>
    </row>
    <row r="107" spans="1:27" ht="15.2" customHeight="1">
      <c r="A107" s="24" t="s">
        <v>62</v>
      </c>
      <c r="B107" s="25">
        <f t="shared" si="55"/>
        <v>0</v>
      </c>
      <c r="C107" s="7">
        <f t="shared" si="56"/>
        <v>0</v>
      </c>
      <c r="D107" s="23"/>
      <c r="E107" s="26">
        <f t="shared" si="69"/>
        <v>0</v>
      </c>
      <c r="F107" s="23"/>
      <c r="G107" s="26">
        <f t="shared" si="57"/>
        <v>0</v>
      </c>
      <c r="H107" s="23"/>
      <c r="I107" s="26" t="e">
        <f t="shared" si="59"/>
        <v>#DIV/0!</v>
      </c>
      <c r="J107" s="23"/>
      <c r="K107" s="26" t="e">
        <f t="shared" si="60"/>
        <v>#DIV/0!</v>
      </c>
      <c r="L107" s="23"/>
      <c r="M107" s="26" t="e">
        <f t="shared" si="61"/>
        <v>#DIV/0!</v>
      </c>
      <c r="N107" s="23"/>
      <c r="O107" s="26" t="e">
        <f t="shared" si="62"/>
        <v>#DIV/0!</v>
      </c>
      <c r="P107" s="23"/>
      <c r="Q107" s="26" t="e">
        <f t="shared" si="63"/>
        <v>#DIV/0!</v>
      </c>
      <c r="R107" s="23"/>
      <c r="S107" s="26" t="e">
        <f t="shared" si="64"/>
        <v>#DIV/0!</v>
      </c>
      <c r="T107" s="23"/>
      <c r="U107" s="26" t="e">
        <f t="shared" si="65"/>
        <v>#DIV/0!</v>
      </c>
      <c r="V107" s="23"/>
      <c r="W107" s="26" t="e">
        <f t="shared" si="66"/>
        <v>#DIV/0!</v>
      </c>
      <c r="X107" s="23"/>
      <c r="Y107" s="26" t="e">
        <f t="shared" si="67"/>
        <v>#DIV/0!</v>
      </c>
      <c r="Z107" s="23"/>
      <c r="AA107" s="26" t="e">
        <f t="shared" si="68"/>
        <v>#DIV/0!</v>
      </c>
    </row>
    <row r="108" spans="1:27" ht="15.2" customHeight="1">
      <c r="A108" s="24" t="s">
        <v>63</v>
      </c>
      <c r="B108" s="25">
        <f t="shared" si="55"/>
        <v>0</v>
      </c>
      <c r="C108" s="7">
        <f t="shared" si="56"/>
        <v>0</v>
      </c>
      <c r="D108" s="23"/>
      <c r="E108" s="26">
        <f t="shared" si="69"/>
        <v>0</v>
      </c>
      <c r="F108" s="23"/>
      <c r="G108" s="26">
        <f t="shared" si="57"/>
        <v>0</v>
      </c>
      <c r="H108" s="23"/>
      <c r="I108" s="26" t="e">
        <f t="shared" si="59"/>
        <v>#DIV/0!</v>
      </c>
      <c r="J108" s="23"/>
      <c r="K108" s="26" t="e">
        <f t="shared" si="60"/>
        <v>#DIV/0!</v>
      </c>
      <c r="L108" s="23"/>
      <c r="M108" s="26" t="e">
        <f t="shared" si="61"/>
        <v>#DIV/0!</v>
      </c>
      <c r="N108" s="23"/>
      <c r="O108" s="26" t="e">
        <f t="shared" si="62"/>
        <v>#DIV/0!</v>
      </c>
      <c r="P108" s="23"/>
      <c r="Q108" s="26" t="e">
        <f t="shared" si="63"/>
        <v>#DIV/0!</v>
      </c>
      <c r="R108" s="23"/>
      <c r="S108" s="26" t="e">
        <f t="shared" si="64"/>
        <v>#DIV/0!</v>
      </c>
      <c r="T108" s="23"/>
      <c r="U108" s="26" t="e">
        <f t="shared" si="65"/>
        <v>#DIV/0!</v>
      </c>
      <c r="V108" s="23"/>
      <c r="W108" s="26" t="e">
        <f t="shared" si="66"/>
        <v>#DIV/0!</v>
      </c>
      <c r="X108" s="23"/>
      <c r="Y108" s="26" t="e">
        <f t="shared" si="67"/>
        <v>#DIV/0!</v>
      </c>
      <c r="Z108" s="23"/>
      <c r="AA108" s="26" t="e">
        <f t="shared" si="68"/>
        <v>#DIV/0!</v>
      </c>
    </row>
    <row r="109" spans="1:27" ht="15.2" customHeight="1">
      <c r="A109" s="24" t="s">
        <v>64</v>
      </c>
      <c r="B109" s="25">
        <f t="shared" si="55"/>
        <v>0</v>
      </c>
      <c r="C109" s="7">
        <f t="shared" si="56"/>
        <v>0</v>
      </c>
      <c r="D109" s="23"/>
      <c r="E109" s="26">
        <f t="shared" si="69"/>
        <v>0</v>
      </c>
      <c r="F109" s="23"/>
      <c r="G109" s="26">
        <f t="shared" si="57"/>
        <v>0</v>
      </c>
      <c r="H109" s="23"/>
      <c r="I109" s="26" t="e">
        <f t="shared" si="59"/>
        <v>#DIV/0!</v>
      </c>
      <c r="J109" s="23"/>
      <c r="K109" s="26" t="e">
        <f t="shared" si="60"/>
        <v>#DIV/0!</v>
      </c>
      <c r="L109" s="23"/>
      <c r="M109" s="26" t="e">
        <f t="shared" si="61"/>
        <v>#DIV/0!</v>
      </c>
      <c r="N109" s="23"/>
      <c r="O109" s="26" t="e">
        <f t="shared" si="62"/>
        <v>#DIV/0!</v>
      </c>
      <c r="P109" s="23"/>
      <c r="Q109" s="26" t="e">
        <f t="shared" si="63"/>
        <v>#DIV/0!</v>
      </c>
      <c r="R109" s="23"/>
      <c r="S109" s="26" t="e">
        <f t="shared" si="64"/>
        <v>#DIV/0!</v>
      </c>
      <c r="T109" s="23"/>
      <c r="U109" s="26" t="e">
        <f t="shared" si="65"/>
        <v>#DIV/0!</v>
      </c>
      <c r="V109" s="23"/>
      <c r="W109" s="26" t="e">
        <f t="shared" si="66"/>
        <v>#DIV/0!</v>
      </c>
      <c r="X109" s="23"/>
      <c r="Y109" s="26" t="e">
        <f t="shared" si="67"/>
        <v>#DIV/0!</v>
      </c>
      <c r="Z109" s="23"/>
      <c r="AA109" s="26" t="e">
        <f t="shared" si="68"/>
        <v>#DIV/0!</v>
      </c>
    </row>
    <row r="110" spans="1:27" ht="15.2" customHeight="1">
      <c r="A110" s="24" t="s">
        <v>65</v>
      </c>
      <c r="B110" s="25">
        <f t="shared" si="55"/>
        <v>0</v>
      </c>
      <c r="C110" s="7">
        <f t="shared" si="56"/>
        <v>0</v>
      </c>
      <c r="D110" s="23"/>
      <c r="E110" s="26">
        <f t="shared" si="69"/>
        <v>0</v>
      </c>
      <c r="F110" s="23"/>
      <c r="G110" s="26">
        <f t="shared" si="57"/>
        <v>0</v>
      </c>
      <c r="H110" s="23"/>
      <c r="I110" s="26" t="e">
        <f>(H110)/$H$77</f>
        <v>#DIV/0!</v>
      </c>
      <c r="J110" s="23"/>
      <c r="K110" s="26" t="e">
        <f t="shared" si="60"/>
        <v>#DIV/0!</v>
      </c>
      <c r="L110" s="23"/>
      <c r="M110" s="26" t="e">
        <f t="shared" si="61"/>
        <v>#DIV/0!</v>
      </c>
      <c r="N110" s="23"/>
      <c r="O110" s="26" t="e">
        <f t="shared" si="62"/>
        <v>#DIV/0!</v>
      </c>
      <c r="P110" s="23"/>
      <c r="Q110" s="26" t="e">
        <f t="shared" si="63"/>
        <v>#DIV/0!</v>
      </c>
      <c r="R110" s="23"/>
      <c r="S110" s="26" t="e">
        <f t="shared" si="64"/>
        <v>#DIV/0!</v>
      </c>
      <c r="T110" s="23"/>
      <c r="U110" s="26" t="e">
        <f t="shared" si="65"/>
        <v>#DIV/0!</v>
      </c>
      <c r="V110" s="23"/>
      <c r="W110" s="26" t="e">
        <f t="shared" si="66"/>
        <v>#DIV/0!</v>
      </c>
      <c r="X110" s="23"/>
      <c r="Y110" s="26" t="e">
        <f t="shared" si="67"/>
        <v>#DIV/0!</v>
      </c>
      <c r="Z110" s="23"/>
      <c r="AA110" s="26" t="e">
        <f t="shared" si="68"/>
        <v>#DIV/0!</v>
      </c>
    </row>
    <row r="111" spans="1:27" s="4" customFormat="1">
      <c r="A111" s="1" t="s">
        <v>70</v>
      </c>
      <c r="B111" s="5">
        <f>SUM(B112:B121)</f>
        <v>11</v>
      </c>
      <c r="C111" s="5"/>
      <c r="D111" s="5">
        <f>SUM(D112:D121)</f>
        <v>0</v>
      </c>
      <c r="E111" s="5"/>
      <c r="F111" s="5">
        <f>SUM(F112:F121)</f>
        <v>6</v>
      </c>
      <c r="G111" s="5"/>
      <c r="H111" s="5">
        <f>SUM(H112:H121)</f>
        <v>2</v>
      </c>
      <c r="I111" s="5"/>
      <c r="J111" s="5">
        <f>SUM(J112:J121)</f>
        <v>3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>
      <c r="A112" s="24" t="s">
        <v>37</v>
      </c>
      <c r="B112" s="25">
        <f t="shared" ref="B112:B121" si="70">D112+F112+H112+J112+L112+N112+P112+R112+T112+V112+X112+Z112</f>
        <v>0</v>
      </c>
      <c r="C112" s="7">
        <f t="shared" ref="C112:C121" si="71">B112/$B$111</f>
        <v>0</v>
      </c>
      <c r="D112" s="23"/>
      <c r="E112" s="26" t="e">
        <f>(D112)/$D$111</f>
        <v>#DIV/0!</v>
      </c>
      <c r="F112" s="23"/>
      <c r="G112" s="26">
        <f t="shared" ref="G112:G121" si="72">(F112)/$F$111</f>
        <v>0</v>
      </c>
      <c r="H112" s="23"/>
      <c r="I112" s="26">
        <f>(H112)/$H$111</f>
        <v>0</v>
      </c>
      <c r="J112" s="23"/>
      <c r="K112" s="26">
        <f>(J112)/$J$111</f>
        <v>0</v>
      </c>
      <c r="L112" s="23"/>
      <c r="M112" s="26" t="e">
        <f>(L112)/$L$111</f>
        <v>#DIV/0!</v>
      </c>
      <c r="N112" s="23"/>
      <c r="O112" s="26" t="e">
        <f>(N112)/$N$111</f>
        <v>#DIV/0!</v>
      </c>
      <c r="P112" s="23"/>
      <c r="Q112" s="26" t="e">
        <f>(P112)/$P$111</f>
        <v>#DIV/0!</v>
      </c>
      <c r="R112" s="23"/>
      <c r="S112" s="26" t="e">
        <f>(R112)/$R$111</f>
        <v>#DIV/0!</v>
      </c>
      <c r="T112" s="23"/>
      <c r="U112" s="26" t="e">
        <f>(T112)/$T$111</f>
        <v>#DIV/0!</v>
      </c>
      <c r="V112" s="23"/>
      <c r="W112" s="26" t="e">
        <f>(V112)/$V$111</f>
        <v>#DIV/0!</v>
      </c>
      <c r="X112" s="23"/>
      <c r="Y112" s="26" t="e">
        <f>(X112)/$X$111</f>
        <v>#DIV/0!</v>
      </c>
      <c r="Z112" s="23"/>
      <c r="AA112" s="26" t="e">
        <f>(Z112)/$Z$111</f>
        <v>#DIV/0!</v>
      </c>
    </row>
    <row r="113" spans="1:27">
      <c r="A113" s="24" t="s">
        <v>35</v>
      </c>
      <c r="B113" s="25">
        <f t="shared" si="70"/>
        <v>0</v>
      </c>
      <c r="C113" s="7">
        <f t="shared" si="71"/>
        <v>0</v>
      </c>
      <c r="D113" s="23"/>
      <c r="E113" s="26" t="e">
        <f t="shared" ref="E113:E121" si="73">(D113)/$D$111</f>
        <v>#DIV/0!</v>
      </c>
      <c r="F113" s="23"/>
      <c r="G113" s="26">
        <f t="shared" si="72"/>
        <v>0</v>
      </c>
      <c r="H113" s="23"/>
      <c r="I113" s="26">
        <f t="shared" ref="I113:I121" si="74">(H113)/$H$111</f>
        <v>0</v>
      </c>
      <c r="J113" s="23"/>
      <c r="K113" s="26">
        <f t="shared" ref="K113:K121" si="75">(J113)/$J$111</f>
        <v>0</v>
      </c>
      <c r="L113" s="23"/>
      <c r="M113" s="26" t="e">
        <f t="shared" ref="M113:M121" si="76">(L113)/$L$111</f>
        <v>#DIV/0!</v>
      </c>
      <c r="N113" s="23"/>
      <c r="O113" s="26" t="e">
        <f t="shared" ref="O113:O121" si="77">(N113)/$N$111</f>
        <v>#DIV/0!</v>
      </c>
      <c r="P113" s="23"/>
      <c r="Q113" s="26" t="e">
        <f t="shared" ref="Q113:Q121" si="78">(P113)/$P$111</f>
        <v>#DIV/0!</v>
      </c>
      <c r="R113" s="23"/>
      <c r="S113" s="26" t="e">
        <f t="shared" ref="S113:S121" si="79">(R113)/$R$111</f>
        <v>#DIV/0!</v>
      </c>
      <c r="T113" s="23"/>
      <c r="U113" s="26" t="e">
        <f t="shared" ref="U113:U121" si="80">(T113)/$T$111</f>
        <v>#DIV/0!</v>
      </c>
      <c r="V113" s="23"/>
      <c r="W113" s="26" t="e">
        <f t="shared" ref="W113:W121" si="81">(V113)/$V$111</f>
        <v>#DIV/0!</v>
      </c>
      <c r="X113" s="23"/>
      <c r="Y113" s="26" t="e">
        <f t="shared" ref="Y113:Y121" si="82">(X113)/$X$111</f>
        <v>#DIV/0!</v>
      </c>
      <c r="Z113" s="23"/>
      <c r="AA113" s="26" t="e">
        <f t="shared" ref="AA113:AA121" si="83">(Z113)/$Z$111</f>
        <v>#DIV/0!</v>
      </c>
    </row>
    <row r="114" spans="1:27">
      <c r="A114" s="24" t="s">
        <v>71</v>
      </c>
      <c r="B114" s="25">
        <f t="shared" si="70"/>
        <v>0</v>
      </c>
      <c r="C114" s="7">
        <f t="shared" si="71"/>
        <v>0</v>
      </c>
      <c r="D114" s="23"/>
      <c r="E114" s="26" t="e">
        <f t="shared" si="73"/>
        <v>#DIV/0!</v>
      </c>
      <c r="F114" s="23"/>
      <c r="G114" s="26">
        <f t="shared" si="72"/>
        <v>0</v>
      </c>
      <c r="H114" s="23"/>
      <c r="I114" s="26">
        <f t="shared" si="74"/>
        <v>0</v>
      </c>
      <c r="J114" s="23"/>
      <c r="K114" s="26">
        <f t="shared" si="75"/>
        <v>0</v>
      </c>
      <c r="L114" s="23"/>
      <c r="M114" s="26" t="e">
        <f t="shared" si="76"/>
        <v>#DIV/0!</v>
      </c>
      <c r="N114" s="23"/>
      <c r="O114" s="26" t="e">
        <f t="shared" si="77"/>
        <v>#DIV/0!</v>
      </c>
      <c r="P114" s="23"/>
      <c r="Q114" s="26" t="e">
        <f t="shared" si="78"/>
        <v>#DIV/0!</v>
      </c>
      <c r="R114" s="23"/>
      <c r="S114" s="26" t="e">
        <f t="shared" si="79"/>
        <v>#DIV/0!</v>
      </c>
      <c r="T114" s="23"/>
      <c r="U114" s="26" t="e">
        <f t="shared" si="80"/>
        <v>#DIV/0!</v>
      </c>
      <c r="V114" s="23"/>
      <c r="W114" s="26" t="e">
        <f t="shared" si="81"/>
        <v>#DIV/0!</v>
      </c>
      <c r="X114" s="23"/>
      <c r="Y114" s="26" t="e">
        <f t="shared" si="82"/>
        <v>#DIV/0!</v>
      </c>
      <c r="Z114" s="23"/>
      <c r="AA114" s="26" t="e">
        <f t="shared" si="83"/>
        <v>#DIV/0!</v>
      </c>
    </row>
    <row r="115" spans="1:27">
      <c r="A115" s="24" t="s">
        <v>144</v>
      </c>
      <c r="B115" s="25">
        <f t="shared" si="70"/>
        <v>0</v>
      </c>
      <c r="C115" s="7">
        <f t="shared" si="71"/>
        <v>0</v>
      </c>
      <c r="D115" s="23"/>
      <c r="E115" s="26" t="e">
        <f t="shared" si="73"/>
        <v>#DIV/0!</v>
      </c>
      <c r="F115" s="23"/>
      <c r="G115" s="26">
        <f t="shared" si="72"/>
        <v>0</v>
      </c>
      <c r="H115" s="23"/>
      <c r="I115" s="26">
        <f t="shared" si="74"/>
        <v>0</v>
      </c>
      <c r="J115" s="23"/>
      <c r="K115" s="26">
        <f t="shared" si="75"/>
        <v>0</v>
      </c>
      <c r="L115" s="23"/>
      <c r="M115" s="26" t="e">
        <f t="shared" si="76"/>
        <v>#DIV/0!</v>
      </c>
      <c r="N115" s="23"/>
      <c r="O115" s="26" t="e">
        <f t="shared" si="77"/>
        <v>#DIV/0!</v>
      </c>
      <c r="P115" s="23"/>
      <c r="Q115" s="26" t="e">
        <f t="shared" si="78"/>
        <v>#DIV/0!</v>
      </c>
      <c r="R115" s="23"/>
      <c r="S115" s="26" t="e">
        <f t="shared" si="79"/>
        <v>#DIV/0!</v>
      </c>
      <c r="T115" s="23"/>
      <c r="U115" s="26" t="e">
        <f t="shared" si="80"/>
        <v>#DIV/0!</v>
      </c>
      <c r="V115" s="23"/>
      <c r="W115" s="26" t="e">
        <f t="shared" si="81"/>
        <v>#DIV/0!</v>
      </c>
      <c r="X115" s="23"/>
      <c r="Y115" s="26" t="e">
        <f t="shared" si="82"/>
        <v>#DIV/0!</v>
      </c>
      <c r="Z115" s="23"/>
      <c r="AA115" s="26" t="e">
        <f t="shared" si="83"/>
        <v>#DIV/0!</v>
      </c>
    </row>
    <row r="116" spans="1:27">
      <c r="A116" s="2" t="s">
        <v>72</v>
      </c>
      <c r="B116" s="25">
        <f t="shared" si="70"/>
        <v>0</v>
      </c>
      <c r="C116" s="7">
        <f t="shared" si="71"/>
        <v>0</v>
      </c>
      <c r="D116" s="23"/>
      <c r="E116" s="26" t="e">
        <f t="shared" si="73"/>
        <v>#DIV/0!</v>
      </c>
      <c r="F116" s="23"/>
      <c r="G116" s="26">
        <f t="shared" si="72"/>
        <v>0</v>
      </c>
      <c r="H116" s="23"/>
      <c r="I116" s="26">
        <f t="shared" si="74"/>
        <v>0</v>
      </c>
      <c r="J116" s="23"/>
      <c r="K116" s="26">
        <f t="shared" si="75"/>
        <v>0</v>
      </c>
      <c r="L116" s="23"/>
      <c r="M116" s="26" t="e">
        <f t="shared" si="76"/>
        <v>#DIV/0!</v>
      </c>
      <c r="N116" s="23"/>
      <c r="O116" s="26" t="e">
        <f t="shared" si="77"/>
        <v>#DIV/0!</v>
      </c>
      <c r="P116" s="23"/>
      <c r="Q116" s="26" t="e">
        <f t="shared" si="78"/>
        <v>#DIV/0!</v>
      </c>
      <c r="R116" s="23"/>
      <c r="S116" s="26" t="e">
        <f t="shared" si="79"/>
        <v>#DIV/0!</v>
      </c>
      <c r="T116" s="23"/>
      <c r="U116" s="26" t="e">
        <f t="shared" si="80"/>
        <v>#DIV/0!</v>
      </c>
      <c r="V116" s="23"/>
      <c r="W116" s="26" t="e">
        <f t="shared" si="81"/>
        <v>#DIV/0!</v>
      </c>
      <c r="X116" s="23"/>
      <c r="Y116" s="26" t="e">
        <f t="shared" si="82"/>
        <v>#DIV/0!</v>
      </c>
      <c r="Z116" s="23"/>
      <c r="AA116" s="26" t="e">
        <f t="shared" si="83"/>
        <v>#DIV/0!</v>
      </c>
    </row>
    <row r="117" spans="1:27">
      <c r="A117" s="2" t="s">
        <v>73</v>
      </c>
      <c r="B117" s="25">
        <f t="shared" si="70"/>
        <v>0</v>
      </c>
      <c r="C117" s="7">
        <f t="shared" si="71"/>
        <v>0</v>
      </c>
      <c r="D117" s="23"/>
      <c r="E117" s="26" t="e">
        <f t="shared" si="73"/>
        <v>#DIV/0!</v>
      </c>
      <c r="F117" s="23"/>
      <c r="G117" s="26">
        <f t="shared" si="72"/>
        <v>0</v>
      </c>
      <c r="H117" s="23"/>
      <c r="I117" s="26">
        <f t="shared" si="74"/>
        <v>0</v>
      </c>
      <c r="J117" s="23"/>
      <c r="K117" s="26">
        <f t="shared" si="75"/>
        <v>0</v>
      </c>
      <c r="L117" s="23"/>
      <c r="M117" s="26" t="e">
        <f t="shared" si="76"/>
        <v>#DIV/0!</v>
      </c>
      <c r="N117" s="23"/>
      <c r="O117" s="26" t="e">
        <f t="shared" si="77"/>
        <v>#DIV/0!</v>
      </c>
      <c r="P117" s="23"/>
      <c r="Q117" s="26" t="e">
        <f t="shared" si="78"/>
        <v>#DIV/0!</v>
      </c>
      <c r="R117" s="23"/>
      <c r="S117" s="26" t="e">
        <f t="shared" si="79"/>
        <v>#DIV/0!</v>
      </c>
      <c r="T117" s="23"/>
      <c r="U117" s="26" t="e">
        <f t="shared" si="80"/>
        <v>#DIV/0!</v>
      </c>
      <c r="V117" s="23"/>
      <c r="W117" s="26" t="e">
        <f t="shared" si="81"/>
        <v>#DIV/0!</v>
      </c>
      <c r="X117" s="23"/>
      <c r="Y117" s="26" t="e">
        <f t="shared" si="82"/>
        <v>#DIV/0!</v>
      </c>
      <c r="Z117" s="23"/>
      <c r="AA117" s="26" t="e">
        <f t="shared" si="83"/>
        <v>#DIV/0!</v>
      </c>
    </row>
    <row r="118" spans="1:27">
      <c r="A118" s="2" t="s">
        <v>38</v>
      </c>
      <c r="B118" s="25">
        <f t="shared" si="70"/>
        <v>0</v>
      </c>
      <c r="C118" s="7">
        <f t="shared" si="71"/>
        <v>0</v>
      </c>
      <c r="D118" s="23"/>
      <c r="E118" s="26" t="e">
        <f t="shared" si="73"/>
        <v>#DIV/0!</v>
      </c>
      <c r="F118" s="23"/>
      <c r="G118" s="26">
        <f t="shared" si="72"/>
        <v>0</v>
      </c>
      <c r="H118" s="23"/>
      <c r="I118" s="26">
        <f t="shared" si="74"/>
        <v>0</v>
      </c>
      <c r="J118" s="23"/>
      <c r="K118" s="26">
        <f t="shared" si="75"/>
        <v>0</v>
      </c>
      <c r="L118" s="23"/>
      <c r="M118" s="26" t="e">
        <f t="shared" si="76"/>
        <v>#DIV/0!</v>
      </c>
      <c r="N118" s="23"/>
      <c r="O118" s="26" t="e">
        <f t="shared" si="77"/>
        <v>#DIV/0!</v>
      </c>
      <c r="P118" s="23"/>
      <c r="Q118" s="26" t="e">
        <f t="shared" si="78"/>
        <v>#DIV/0!</v>
      </c>
      <c r="R118" s="23"/>
      <c r="S118" s="26" t="e">
        <f t="shared" si="79"/>
        <v>#DIV/0!</v>
      </c>
      <c r="T118" s="23"/>
      <c r="U118" s="26" t="e">
        <f t="shared" si="80"/>
        <v>#DIV/0!</v>
      </c>
      <c r="V118" s="23"/>
      <c r="W118" s="26" t="e">
        <f t="shared" si="81"/>
        <v>#DIV/0!</v>
      </c>
      <c r="X118" s="23"/>
      <c r="Y118" s="26" t="e">
        <f t="shared" si="82"/>
        <v>#DIV/0!</v>
      </c>
      <c r="Z118" s="23"/>
      <c r="AA118" s="26" t="e">
        <f t="shared" si="83"/>
        <v>#DIV/0!</v>
      </c>
    </row>
    <row r="119" spans="1:27">
      <c r="A119" s="2" t="s">
        <v>39</v>
      </c>
      <c r="B119" s="25">
        <f t="shared" si="70"/>
        <v>0</v>
      </c>
      <c r="C119" s="7">
        <f t="shared" si="71"/>
        <v>0</v>
      </c>
      <c r="D119" s="23"/>
      <c r="E119" s="26" t="e">
        <f t="shared" si="73"/>
        <v>#DIV/0!</v>
      </c>
      <c r="F119" s="23"/>
      <c r="G119" s="26">
        <f t="shared" si="72"/>
        <v>0</v>
      </c>
      <c r="H119" s="23"/>
      <c r="I119" s="26">
        <f t="shared" si="74"/>
        <v>0</v>
      </c>
      <c r="J119" s="23"/>
      <c r="K119" s="26">
        <f t="shared" si="75"/>
        <v>0</v>
      </c>
      <c r="L119" s="23"/>
      <c r="M119" s="26" t="e">
        <f t="shared" si="76"/>
        <v>#DIV/0!</v>
      </c>
      <c r="N119" s="23"/>
      <c r="O119" s="26" t="e">
        <f t="shared" si="77"/>
        <v>#DIV/0!</v>
      </c>
      <c r="P119" s="23"/>
      <c r="Q119" s="26" t="e">
        <f t="shared" si="78"/>
        <v>#DIV/0!</v>
      </c>
      <c r="R119" s="23"/>
      <c r="S119" s="26" t="e">
        <f t="shared" si="79"/>
        <v>#DIV/0!</v>
      </c>
      <c r="T119" s="23"/>
      <c r="U119" s="26" t="e">
        <f t="shared" si="80"/>
        <v>#DIV/0!</v>
      </c>
      <c r="V119" s="23"/>
      <c r="W119" s="26" t="e">
        <f t="shared" si="81"/>
        <v>#DIV/0!</v>
      </c>
      <c r="X119" s="23"/>
      <c r="Y119" s="26" t="e">
        <f t="shared" si="82"/>
        <v>#DIV/0!</v>
      </c>
      <c r="Z119" s="23"/>
      <c r="AA119" s="26" t="e">
        <f t="shared" si="83"/>
        <v>#DIV/0!</v>
      </c>
    </row>
    <row r="120" spans="1:27">
      <c r="A120" s="2" t="s">
        <v>41</v>
      </c>
      <c r="B120" s="25">
        <f t="shared" si="70"/>
        <v>11</v>
      </c>
      <c r="C120" s="7">
        <f t="shared" si="71"/>
        <v>1</v>
      </c>
      <c r="D120" s="23"/>
      <c r="E120" s="26" t="e">
        <f t="shared" si="73"/>
        <v>#DIV/0!</v>
      </c>
      <c r="F120" s="23">
        <v>6</v>
      </c>
      <c r="G120" s="26">
        <f t="shared" si="72"/>
        <v>1</v>
      </c>
      <c r="H120" s="23">
        <v>2</v>
      </c>
      <c r="I120" s="26">
        <f t="shared" si="74"/>
        <v>1</v>
      </c>
      <c r="J120" s="23">
        <v>3</v>
      </c>
      <c r="K120" s="26">
        <f t="shared" si="75"/>
        <v>1</v>
      </c>
      <c r="L120" s="23"/>
      <c r="M120" s="26" t="e">
        <f t="shared" si="76"/>
        <v>#DIV/0!</v>
      </c>
      <c r="N120" s="23"/>
      <c r="O120" s="26" t="e">
        <f t="shared" si="77"/>
        <v>#DIV/0!</v>
      </c>
      <c r="P120" s="23"/>
      <c r="Q120" s="26" t="e">
        <f t="shared" si="78"/>
        <v>#DIV/0!</v>
      </c>
      <c r="R120" s="23"/>
      <c r="S120" s="26" t="e">
        <f t="shared" si="79"/>
        <v>#DIV/0!</v>
      </c>
      <c r="T120" s="23"/>
      <c r="U120" s="26" t="e">
        <f t="shared" si="80"/>
        <v>#DIV/0!</v>
      </c>
      <c r="V120" s="23"/>
      <c r="W120" s="26" t="e">
        <f t="shared" si="81"/>
        <v>#DIV/0!</v>
      </c>
      <c r="X120" s="23"/>
      <c r="Y120" s="26" t="e">
        <f t="shared" si="82"/>
        <v>#DIV/0!</v>
      </c>
      <c r="Z120" s="23"/>
      <c r="AA120" s="26" t="e">
        <f t="shared" si="83"/>
        <v>#DIV/0!</v>
      </c>
    </row>
    <row r="121" spans="1:27">
      <c r="A121" s="2" t="s">
        <v>139</v>
      </c>
      <c r="B121" s="25">
        <f t="shared" si="70"/>
        <v>0</v>
      </c>
      <c r="C121" s="7">
        <f t="shared" si="71"/>
        <v>0</v>
      </c>
      <c r="D121" s="23"/>
      <c r="E121" s="26" t="e">
        <f t="shared" si="73"/>
        <v>#DIV/0!</v>
      </c>
      <c r="F121" s="23"/>
      <c r="G121" s="26">
        <f t="shared" si="72"/>
        <v>0</v>
      </c>
      <c r="H121" s="23"/>
      <c r="I121" s="26">
        <f t="shared" si="74"/>
        <v>0</v>
      </c>
      <c r="J121" s="23"/>
      <c r="K121" s="26">
        <f t="shared" si="75"/>
        <v>0</v>
      </c>
      <c r="L121" s="23"/>
      <c r="M121" s="26" t="e">
        <f t="shared" si="76"/>
        <v>#DIV/0!</v>
      </c>
      <c r="N121" s="23"/>
      <c r="O121" s="26" t="e">
        <f t="shared" si="77"/>
        <v>#DIV/0!</v>
      </c>
      <c r="P121" s="23"/>
      <c r="Q121" s="26" t="e">
        <f t="shared" si="78"/>
        <v>#DIV/0!</v>
      </c>
      <c r="R121" s="23"/>
      <c r="S121" s="26" t="e">
        <f t="shared" si="79"/>
        <v>#DIV/0!</v>
      </c>
      <c r="T121" s="23"/>
      <c r="U121" s="26" t="e">
        <f t="shared" si="80"/>
        <v>#DIV/0!</v>
      </c>
      <c r="V121" s="23"/>
      <c r="W121" s="26" t="e">
        <f t="shared" si="81"/>
        <v>#DIV/0!</v>
      </c>
      <c r="X121" s="23"/>
      <c r="Y121" s="26" t="e">
        <f t="shared" si="82"/>
        <v>#DIV/0!</v>
      </c>
      <c r="Z121" s="23"/>
      <c r="AA121" s="26" t="e">
        <f t="shared" si="83"/>
        <v>#DIV/0!</v>
      </c>
    </row>
    <row r="122" spans="1:27" s="4" customFormat="1">
      <c r="A122" s="1" t="s">
        <v>74</v>
      </c>
      <c r="B122" s="5">
        <f>SUM(B123:B165)</f>
        <v>23</v>
      </c>
      <c r="C122" s="5"/>
      <c r="D122" s="5">
        <f>SUM(D123:D167)</f>
        <v>6</v>
      </c>
      <c r="E122" s="5"/>
      <c r="F122" s="5">
        <f>SUM(F123:F167)</f>
        <v>4</v>
      </c>
      <c r="G122" s="5"/>
      <c r="H122" s="5">
        <f>SUM(H123:H167)</f>
        <v>8</v>
      </c>
      <c r="I122" s="5"/>
      <c r="J122" s="5">
        <f>SUM(J123:J167)</f>
        <v>5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>
      <c r="A123" s="2" t="s">
        <v>1</v>
      </c>
      <c r="B123" s="25">
        <f t="shared" ref="B123:B167" si="84">D123+F123+H123+J123+L123+N123+P123+R123+T123+V123+X123+Z123</f>
        <v>0</v>
      </c>
      <c r="C123" s="7">
        <f t="shared" ref="C123:C167" si="85">B123/$B$122</f>
        <v>0</v>
      </c>
      <c r="D123" s="23"/>
      <c r="E123" s="26">
        <f>(D123)/$D$122</f>
        <v>0</v>
      </c>
      <c r="F123" s="23"/>
      <c r="G123" s="26">
        <f t="shared" ref="G123:G167" si="86">(F123)/$F$122</f>
        <v>0</v>
      </c>
      <c r="H123" s="23"/>
      <c r="I123" s="26">
        <f>(H123)/$H$122</f>
        <v>0</v>
      </c>
      <c r="J123" s="23"/>
      <c r="K123" s="26">
        <f>(J123)/$J$122</f>
        <v>0</v>
      </c>
      <c r="L123" s="23"/>
      <c r="M123" s="26" t="e">
        <f>(L123)/$L$122</f>
        <v>#DIV/0!</v>
      </c>
      <c r="N123" s="23"/>
      <c r="O123" s="26" t="e">
        <f>(N123)/$N$122</f>
        <v>#DIV/0!</v>
      </c>
      <c r="P123" s="23"/>
      <c r="Q123" s="26" t="e">
        <f>(P123)/$P$122</f>
        <v>#DIV/0!</v>
      </c>
      <c r="R123" s="23"/>
      <c r="S123" s="26" t="e">
        <f>(R123)/$R$122</f>
        <v>#DIV/0!</v>
      </c>
      <c r="T123" s="23"/>
      <c r="U123" s="26" t="e">
        <f>(T123)/$T$122</f>
        <v>#DIV/0!</v>
      </c>
      <c r="V123" s="23"/>
      <c r="W123" s="26" t="e">
        <f>(V123)/$V$122</f>
        <v>#DIV/0!</v>
      </c>
      <c r="X123" s="23"/>
      <c r="Y123" s="26" t="e">
        <f>(X123)/$X$122</f>
        <v>#DIV/0!</v>
      </c>
      <c r="Z123" s="23"/>
      <c r="AA123" s="26" t="e">
        <f>(Z123)/$Z$122</f>
        <v>#DIV/0!</v>
      </c>
    </row>
    <row r="124" spans="1:27">
      <c r="A124" s="2" t="s">
        <v>2</v>
      </c>
      <c r="B124" s="25">
        <f t="shared" si="84"/>
        <v>0</v>
      </c>
      <c r="C124" s="7">
        <f t="shared" si="85"/>
        <v>0</v>
      </c>
      <c r="D124" s="23"/>
      <c r="E124" s="26">
        <f t="shared" ref="E124:E139" si="87">(D124)/$D$122</f>
        <v>0</v>
      </c>
      <c r="F124" s="23"/>
      <c r="G124" s="26">
        <f t="shared" si="86"/>
        <v>0</v>
      </c>
      <c r="H124" s="23"/>
      <c r="I124" s="26">
        <f t="shared" ref="I124:I167" si="88">(H124)/$H$122</f>
        <v>0</v>
      </c>
      <c r="J124" s="23"/>
      <c r="K124" s="26">
        <f t="shared" ref="K124:K167" si="89">(J124)/$J$122</f>
        <v>0</v>
      </c>
      <c r="L124" s="23"/>
      <c r="M124" s="26" t="e">
        <f t="shared" ref="M124:M167" si="90">(L124)/$L$122</f>
        <v>#DIV/0!</v>
      </c>
      <c r="N124" s="23"/>
      <c r="O124" s="26" t="e">
        <f t="shared" ref="O124:O167" si="91">(N124)/$N$122</f>
        <v>#DIV/0!</v>
      </c>
      <c r="P124" s="23"/>
      <c r="Q124" s="26" t="e">
        <f t="shared" ref="Q124:Q167" si="92">(P124)/$P$122</f>
        <v>#DIV/0!</v>
      </c>
      <c r="R124" s="23"/>
      <c r="S124" s="26" t="e">
        <f t="shared" ref="S124:S167" si="93">(R124)/$R$122</f>
        <v>#DIV/0!</v>
      </c>
      <c r="T124" s="23"/>
      <c r="U124" s="26" t="e">
        <f t="shared" ref="U124:U167" si="94">(T124)/$T$122</f>
        <v>#DIV/0!</v>
      </c>
      <c r="V124" s="23"/>
      <c r="W124" s="26" t="e">
        <f t="shared" ref="W124:W167" si="95">(V124)/$V$122</f>
        <v>#DIV/0!</v>
      </c>
      <c r="X124" s="23"/>
      <c r="Y124" s="26" t="e">
        <f t="shared" ref="Y124:Y167" si="96">(X124)/$X$122</f>
        <v>#DIV/0!</v>
      </c>
      <c r="Z124" s="23"/>
      <c r="AA124" s="26" t="e">
        <f t="shared" ref="AA124:AA167" si="97">(Z124)/$Z$122</f>
        <v>#DIV/0!</v>
      </c>
    </row>
    <row r="125" spans="1:27">
      <c r="A125" s="2" t="s">
        <v>3</v>
      </c>
      <c r="B125" s="25">
        <f t="shared" si="84"/>
        <v>0</v>
      </c>
      <c r="C125" s="7">
        <f t="shared" si="85"/>
        <v>0</v>
      </c>
      <c r="D125" s="23"/>
      <c r="E125" s="26">
        <f t="shared" si="87"/>
        <v>0</v>
      </c>
      <c r="F125" s="23"/>
      <c r="G125" s="26">
        <f t="shared" si="86"/>
        <v>0</v>
      </c>
      <c r="H125" s="23"/>
      <c r="I125" s="26">
        <f t="shared" si="88"/>
        <v>0</v>
      </c>
      <c r="J125" s="23"/>
      <c r="K125" s="26">
        <f t="shared" si="89"/>
        <v>0</v>
      </c>
      <c r="L125" s="23"/>
      <c r="M125" s="26" t="e">
        <f t="shared" si="90"/>
        <v>#DIV/0!</v>
      </c>
      <c r="N125" s="23"/>
      <c r="O125" s="26" t="e">
        <f t="shared" si="91"/>
        <v>#DIV/0!</v>
      </c>
      <c r="P125" s="23"/>
      <c r="Q125" s="26" t="e">
        <f t="shared" si="92"/>
        <v>#DIV/0!</v>
      </c>
      <c r="R125" s="23"/>
      <c r="S125" s="26" t="e">
        <f t="shared" si="93"/>
        <v>#DIV/0!</v>
      </c>
      <c r="T125" s="23"/>
      <c r="U125" s="26" t="e">
        <f t="shared" si="94"/>
        <v>#DIV/0!</v>
      </c>
      <c r="V125" s="23"/>
      <c r="W125" s="26" t="e">
        <f t="shared" si="95"/>
        <v>#DIV/0!</v>
      </c>
      <c r="X125" s="23"/>
      <c r="Y125" s="26" t="e">
        <f t="shared" si="96"/>
        <v>#DIV/0!</v>
      </c>
      <c r="Z125" s="23"/>
      <c r="AA125" s="26" t="e">
        <f t="shared" si="97"/>
        <v>#DIV/0!</v>
      </c>
    </row>
    <row r="126" spans="1:27">
      <c r="A126" s="2" t="s">
        <v>4</v>
      </c>
      <c r="B126" s="25">
        <f t="shared" si="84"/>
        <v>0</v>
      </c>
      <c r="C126" s="7">
        <f t="shared" si="85"/>
        <v>0</v>
      </c>
      <c r="D126" s="23"/>
      <c r="E126" s="26">
        <f t="shared" si="87"/>
        <v>0</v>
      </c>
      <c r="F126" s="23"/>
      <c r="G126" s="26">
        <f t="shared" si="86"/>
        <v>0</v>
      </c>
      <c r="H126" s="23"/>
      <c r="I126" s="26">
        <f t="shared" si="88"/>
        <v>0</v>
      </c>
      <c r="J126" s="23"/>
      <c r="K126" s="26">
        <f t="shared" si="89"/>
        <v>0</v>
      </c>
      <c r="L126" s="23"/>
      <c r="M126" s="26" t="e">
        <f t="shared" si="90"/>
        <v>#DIV/0!</v>
      </c>
      <c r="N126" s="23"/>
      <c r="O126" s="26" t="e">
        <f t="shared" si="91"/>
        <v>#DIV/0!</v>
      </c>
      <c r="P126" s="23"/>
      <c r="Q126" s="26" t="e">
        <f t="shared" si="92"/>
        <v>#DIV/0!</v>
      </c>
      <c r="R126" s="23"/>
      <c r="S126" s="26" t="e">
        <f t="shared" si="93"/>
        <v>#DIV/0!</v>
      </c>
      <c r="T126" s="23"/>
      <c r="U126" s="26" t="e">
        <f t="shared" si="94"/>
        <v>#DIV/0!</v>
      </c>
      <c r="V126" s="23"/>
      <c r="W126" s="26" t="e">
        <f t="shared" si="95"/>
        <v>#DIV/0!</v>
      </c>
      <c r="X126" s="23"/>
      <c r="Y126" s="26" t="e">
        <f t="shared" si="96"/>
        <v>#DIV/0!</v>
      </c>
      <c r="Z126" s="23"/>
      <c r="AA126" s="26" t="e">
        <f t="shared" si="97"/>
        <v>#DIV/0!</v>
      </c>
    </row>
    <row r="127" spans="1:27">
      <c r="A127" s="2" t="s">
        <v>5</v>
      </c>
      <c r="B127" s="25">
        <f t="shared" si="84"/>
        <v>0</v>
      </c>
      <c r="C127" s="7">
        <f t="shared" si="85"/>
        <v>0</v>
      </c>
      <c r="D127" s="23"/>
      <c r="E127" s="26">
        <f t="shared" si="87"/>
        <v>0</v>
      </c>
      <c r="F127" s="23"/>
      <c r="G127" s="26">
        <f t="shared" si="86"/>
        <v>0</v>
      </c>
      <c r="H127" s="23"/>
      <c r="I127" s="26">
        <f t="shared" si="88"/>
        <v>0</v>
      </c>
      <c r="J127" s="23"/>
      <c r="K127" s="26">
        <f t="shared" si="89"/>
        <v>0</v>
      </c>
      <c r="L127" s="23"/>
      <c r="M127" s="26" t="e">
        <f t="shared" si="90"/>
        <v>#DIV/0!</v>
      </c>
      <c r="N127" s="23"/>
      <c r="O127" s="26" t="e">
        <f t="shared" si="91"/>
        <v>#DIV/0!</v>
      </c>
      <c r="P127" s="23"/>
      <c r="Q127" s="26" t="e">
        <f t="shared" si="92"/>
        <v>#DIV/0!</v>
      </c>
      <c r="R127" s="23"/>
      <c r="S127" s="26" t="e">
        <f t="shared" si="93"/>
        <v>#DIV/0!</v>
      </c>
      <c r="T127" s="23"/>
      <c r="U127" s="26" t="e">
        <f t="shared" si="94"/>
        <v>#DIV/0!</v>
      </c>
      <c r="V127" s="23"/>
      <c r="W127" s="26" t="e">
        <f t="shared" si="95"/>
        <v>#DIV/0!</v>
      </c>
      <c r="X127" s="23"/>
      <c r="Y127" s="26" t="e">
        <f t="shared" si="96"/>
        <v>#DIV/0!</v>
      </c>
      <c r="Z127" s="23"/>
      <c r="AA127" s="26" t="e">
        <f t="shared" si="97"/>
        <v>#DIV/0!</v>
      </c>
    </row>
    <row r="128" spans="1:27">
      <c r="A128" s="2" t="s">
        <v>6</v>
      </c>
      <c r="B128" s="25">
        <f t="shared" si="84"/>
        <v>21</v>
      </c>
      <c r="C128" s="7">
        <f t="shared" si="85"/>
        <v>0.91304347826086951</v>
      </c>
      <c r="D128" s="23">
        <v>5</v>
      </c>
      <c r="E128" s="26">
        <f t="shared" si="87"/>
        <v>0.83333333333333337</v>
      </c>
      <c r="F128" s="23">
        <v>3</v>
      </c>
      <c r="G128" s="26">
        <f t="shared" si="86"/>
        <v>0.75</v>
      </c>
      <c r="H128" s="23">
        <v>8</v>
      </c>
      <c r="I128" s="26">
        <f t="shared" si="88"/>
        <v>1</v>
      </c>
      <c r="J128" s="23">
        <v>5</v>
      </c>
      <c r="K128" s="26">
        <f t="shared" si="89"/>
        <v>1</v>
      </c>
      <c r="L128" s="23"/>
      <c r="M128" s="26" t="e">
        <f t="shared" si="90"/>
        <v>#DIV/0!</v>
      </c>
      <c r="N128" s="23"/>
      <c r="O128" s="26" t="e">
        <f t="shared" si="91"/>
        <v>#DIV/0!</v>
      </c>
      <c r="P128" s="23"/>
      <c r="Q128" s="26" t="e">
        <f t="shared" si="92"/>
        <v>#DIV/0!</v>
      </c>
      <c r="R128" s="23"/>
      <c r="S128" s="26" t="e">
        <f t="shared" si="93"/>
        <v>#DIV/0!</v>
      </c>
      <c r="T128" s="23"/>
      <c r="U128" s="26" t="e">
        <f t="shared" si="94"/>
        <v>#DIV/0!</v>
      </c>
      <c r="V128" s="23"/>
      <c r="W128" s="26" t="e">
        <f t="shared" si="95"/>
        <v>#DIV/0!</v>
      </c>
      <c r="X128" s="23"/>
      <c r="Y128" s="26" t="e">
        <f t="shared" si="96"/>
        <v>#DIV/0!</v>
      </c>
      <c r="Z128" s="23"/>
      <c r="AA128" s="26" t="e">
        <f t="shared" si="97"/>
        <v>#DIV/0!</v>
      </c>
    </row>
    <row r="129" spans="1:27">
      <c r="A129" s="2" t="s">
        <v>7</v>
      </c>
      <c r="B129" s="25">
        <f t="shared" si="84"/>
        <v>0</v>
      </c>
      <c r="C129" s="7">
        <f t="shared" si="85"/>
        <v>0</v>
      </c>
      <c r="D129" s="23"/>
      <c r="E129" s="26">
        <f t="shared" si="87"/>
        <v>0</v>
      </c>
      <c r="F129" s="23"/>
      <c r="G129" s="26">
        <f t="shared" si="86"/>
        <v>0</v>
      </c>
      <c r="H129" s="23"/>
      <c r="I129" s="26">
        <f t="shared" si="88"/>
        <v>0</v>
      </c>
      <c r="J129" s="23"/>
      <c r="K129" s="26">
        <f t="shared" si="89"/>
        <v>0</v>
      </c>
      <c r="L129" s="23"/>
      <c r="M129" s="26" t="e">
        <f t="shared" si="90"/>
        <v>#DIV/0!</v>
      </c>
      <c r="N129" s="23"/>
      <c r="O129" s="26" t="e">
        <f t="shared" si="91"/>
        <v>#DIV/0!</v>
      </c>
      <c r="P129" s="23"/>
      <c r="Q129" s="26" t="e">
        <f t="shared" si="92"/>
        <v>#DIV/0!</v>
      </c>
      <c r="R129" s="23"/>
      <c r="S129" s="26" t="e">
        <f t="shared" si="93"/>
        <v>#DIV/0!</v>
      </c>
      <c r="T129" s="23"/>
      <c r="U129" s="26" t="e">
        <f t="shared" si="94"/>
        <v>#DIV/0!</v>
      </c>
      <c r="V129" s="23"/>
      <c r="W129" s="26" t="e">
        <f t="shared" si="95"/>
        <v>#DIV/0!</v>
      </c>
      <c r="X129" s="23"/>
      <c r="Y129" s="26" t="e">
        <f t="shared" si="96"/>
        <v>#DIV/0!</v>
      </c>
      <c r="Z129" s="23"/>
      <c r="AA129" s="26" t="e">
        <f t="shared" si="97"/>
        <v>#DIV/0!</v>
      </c>
    </row>
    <row r="130" spans="1:27">
      <c r="A130" s="2" t="s">
        <v>127</v>
      </c>
      <c r="B130" s="25">
        <f t="shared" si="84"/>
        <v>0</v>
      </c>
      <c r="C130" s="7">
        <f t="shared" si="85"/>
        <v>0</v>
      </c>
      <c r="D130" s="23"/>
      <c r="E130" s="26">
        <f t="shared" si="87"/>
        <v>0</v>
      </c>
      <c r="F130" s="23"/>
      <c r="G130" s="26">
        <f t="shared" si="86"/>
        <v>0</v>
      </c>
      <c r="H130" s="23"/>
      <c r="I130" s="26">
        <f t="shared" si="88"/>
        <v>0</v>
      </c>
      <c r="J130" s="23"/>
      <c r="K130" s="26">
        <f t="shared" si="89"/>
        <v>0</v>
      </c>
      <c r="L130" s="23"/>
      <c r="M130" s="26" t="e">
        <f t="shared" si="90"/>
        <v>#DIV/0!</v>
      </c>
      <c r="N130" s="23"/>
      <c r="O130" s="26" t="e">
        <f t="shared" si="91"/>
        <v>#DIV/0!</v>
      </c>
      <c r="P130" s="23"/>
      <c r="Q130" s="26" t="e">
        <f t="shared" si="92"/>
        <v>#DIV/0!</v>
      </c>
      <c r="R130" s="23"/>
      <c r="S130" s="26" t="e">
        <f t="shared" si="93"/>
        <v>#DIV/0!</v>
      </c>
      <c r="T130" s="23"/>
      <c r="U130" s="26" t="e">
        <f t="shared" si="94"/>
        <v>#DIV/0!</v>
      </c>
      <c r="V130" s="23"/>
      <c r="W130" s="26" t="e">
        <f t="shared" si="95"/>
        <v>#DIV/0!</v>
      </c>
      <c r="X130" s="23"/>
      <c r="Y130" s="26" t="e">
        <f t="shared" si="96"/>
        <v>#DIV/0!</v>
      </c>
      <c r="Z130" s="23"/>
      <c r="AA130" s="26" t="e">
        <f t="shared" si="97"/>
        <v>#DIV/0!</v>
      </c>
    </row>
    <row r="131" spans="1:27">
      <c r="A131" s="2" t="s">
        <v>18</v>
      </c>
      <c r="B131" s="25">
        <f t="shared" si="84"/>
        <v>0</v>
      </c>
      <c r="C131" s="7">
        <f t="shared" si="85"/>
        <v>0</v>
      </c>
      <c r="D131" s="23"/>
      <c r="E131" s="26">
        <f t="shared" si="87"/>
        <v>0</v>
      </c>
      <c r="F131" s="23"/>
      <c r="G131" s="26">
        <f t="shared" si="86"/>
        <v>0</v>
      </c>
      <c r="H131" s="23"/>
      <c r="I131" s="26">
        <f t="shared" si="88"/>
        <v>0</v>
      </c>
      <c r="J131" s="23"/>
      <c r="K131" s="26">
        <f t="shared" si="89"/>
        <v>0</v>
      </c>
      <c r="L131" s="23"/>
      <c r="M131" s="26" t="e">
        <f t="shared" si="90"/>
        <v>#DIV/0!</v>
      </c>
      <c r="N131" s="23"/>
      <c r="O131" s="26" t="e">
        <f t="shared" si="91"/>
        <v>#DIV/0!</v>
      </c>
      <c r="P131" s="23"/>
      <c r="Q131" s="26" t="e">
        <f t="shared" si="92"/>
        <v>#DIV/0!</v>
      </c>
      <c r="R131" s="23"/>
      <c r="S131" s="26" t="e">
        <f t="shared" si="93"/>
        <v>#DIV/0!</v>
      </c>
      <c r="T131" s="23"/>
      <c r="U131" s="26" t="e">
        <f t="shared" si="94"/>
        <v>#DIV/0!</v>
      </c>
      <c r="V131" s="23"/>
      <c r="W131" s="26" t="e">
        <f t="shared" si="95"/>
        <v>#DIV/0!</v>
      </c>
      <c r="X131" s="23"/>
      <c r="Y131" s="26" t="e">
        <f t="shared" si="96"/>
        <v>#DIV/0!</v>
      </c>
      <c r="Z131" s="23"/>
      <c r="AA131" s="26" t="e">
        <f t="shared" si="97"/>
        <v>#DIV/0!</v>
      </c>
    </row>
    <row r="132" spans="1:27">
      <c r="A132" s="2" t="s">
        <v>124</v>
      </c>
      <c r="B132" s="25">
        <f t="shared" si="84"/>
        <v>2</v>
      </c>
      <c r="C132" s="7">
        <f t="shared" si="85"/>
        <v>8.6956521739130432E-2</v>
      </c>
      <c r="D132" s="23">
        <v>1</v>
      </c>
      <c r="E132" s="26">
        <f t="shared" si="87"/>
        <v>0.16666666666666666</v>
      </c>
      <c r="F132" s="23">
        <v>1</v>
      </c>
      <c r="G132" s="26">
        <f t="shared" si="86"/>
        <v>0.25</v>
      </c>
      <c r="H132" s="23"/>
      <c r="I132" s="26">
        <f t="shared" si="88"/>
        <v>0</v>
      </c>
      <c r="J132" s="23"/>
      <c r="K132" s="26">
        <f t="shared" si="89"/>
        <v>0</v>
      </c>
      <c r="L132" s="23"/>
      <c r="M132" s="26" t="e">
        <f t="shared" si="90"/>
        <v>#DIV/0!</v>
      </c>
      <c r="N132" s="23"/>
      <c r="O132" s="26" t="e">
        <f t="shared" si="91"/>
        <v>#DIV/0!</v>
      </c>
      <c r="P132" s="23"/>
      <c r="Q132" s="26" t="e">
        <f t="shared" si="92"/>
        <v>#DIV/0!</v>
      </c>
      <c r="R132" s="23"/>
      <c r="S132" s="26" t="e">
        <f t="shared" si="93"/>
        <v>#DIV/0!</v>
      </c>
      <c r="T132" s="23"/>
      <c r="U132" s="26" t="e">
        <f t="shared" si="94"/>
        <v>#DIV/0!</v>
      </c>
      <c r="V132" s="23"/>
      <c r="W132" s="26" t="e">
        <f t="shared" si="95"/>
        <v>#DIV/0!</v>
      </c>
      <c r="X132" s="23"/>
      <c r="Y132" s="26" t="e">
        <f t="shared" si="96"/>
        <v>#DIV/0!</v>
      </c>
      <c r="Z132" s="23"/>
      <c r="AA132" s="26" t="e">
        <f t="shared" si="97"/>
        <v>#DIV/0!</v>
      </c>
    </row>
    <row r="133" spans="1:27">
      <c r="A133" s="2" t="s">
        <v>125</v>
      </c>
      <c r="B133" s="25">
        <f t="shared" si="84"/>
        <v>0</v>
      </c>
      <c r="C133" s="7">
        <f t="shared" si="85"/>
        <v>0</v>
      </c>
      <c r="D133" s="23"/>
      <c r="E133" s="26">
        <f t="shared" si="87"/>
        <v>0</v>
      </c>
      <c r="F133" s="23"/>
      <c r="G133" s="26">
        <f t="shared" si="86"/>
        <v>0</v>
      </c>
      <c r="H133" s="23"/>
      <c r="I133" s="26">
        <f t="shared" si="88"/>
        <v>0</v>
      </c>
      <c r="J133" s="23"/>
      <c r="K133" s="26">
        <f t="shared" si="89"/>
        <v>0</v>
      </c>
      <c r="L133" s="23"/>
      <c r="M133" s="26" t="e">
        <f t="shared" si="90"/>
        <v>#DIV/0!</v>
      </c>
      <c r="N133" s="23"/>
      <c r="O133" s="26" t="e">
        <f t="shared" si="91"/>
        <v>#DIV/0!</v>
      </c>
      <c r="P133" s="23"/>
      <c r="Q133" s="26" t="e">
        <f t="shared" si="92"/>
        <v>#DIV/0!</v>
      </c>
      <c r="R133" s="23"/>
      <c r="S133" s="26" t="e">
        <f t="shared" si="93"/>
        <v>#DIV/0!</v>
      </c>
      <c r="T133" s="23"/>
      <c r="U133" s="26" t="e">
        <f t="shared" si="94"/>
        <v>#DIV/0!</v>
      </c>
      <c r="V133" s="23"/>
      <c r="W133" s="26" t="e">
        <f t="shared" si="95"/>
        <v>#DIV/0!</v>
      </c>
      <c r="X133" s="23"/>
      <c r="Y133" s="26" t="e">
        <f t="shared" si="96"/>
        <v>#DIV/0!</v>
      </c>
      <c r="Z133" s="23"/>
      <c r="AA133" s="26" t="e">
        <f t="shared" si="97"/>
        <v>#DIV/0!</v>
      </c>
    </row>
    <row r="134" spans="1:27">
      <c r="A134" s="2" t="s">
        <v>131</v>
      </c>
      <c r="B134" s="25">
        <f t="shared" si="84"/>
        <v>0</v>
      </c>
      <c r="C134" s="7">
        <f t="shared" si="85"/>
        <v>0</v>
      </c>
      <c r="D134" s="23"/>
      <c r="E134" s="26">
        <f t="shared" si="87"/>
        <v>0</v>
      </c>
      <c r="F134" s="23"/>
      <c r="G134" s="26">
        <f t="shared" si="86"/>
        <v>0</v>
      </c>
      <c r="H134" s="23"/>
      <c r="I134" s="26">
        <f t="shared" si="88"/>
        <v>0</v>
      </c>
      <c r="J134" s="23"/>
      <c r="K134" s="26">
        <f t="shared" si="89"/>
        <v>0</v>
      </c>
      <c r="L134" s="23"/>
      <c r="M134" s="26" t="e">
        <f t="shared" si="90"/>
        <v>#DIV/0!</v>
      </c>
      <c r="N134" s="23"/>
      <c r="O134" s="26" t="e">
        <f t="shared" si="91"/>
        <v>#DIV/0!</v>
      </c>
      <c r="P134" s="23"/>
      <c r="Q134" s="26" t="e">
        <f t="shared" si="92"/>
        <v>#DIV/0!</v>
      </c>
      <c r="R134" s="23"/>
      <c r="S134" s="26" t="e">
        <f t="shared" si="93"/>
        <v>#DIV/0!</v>
      </c>
      <c r="T134" s="23"/>
      <c r="U134" s="26" t="e">
        <f t="shared" si="94"/>
        <v>#DIV/0!</v>
      </c>
      <c r="V134" s="23"/>
      <c r="W134" s="26" t="e">
        <f t="shared" si="95"/>
        <v>#DIV/0!</v>
      </c>
      <c r="X134" s="23"/>
      <c r="Y134" s="26" t="e">
        <f t="shared" si="96"/>
        <v>#DIV/0!</v>
      </c>
      <c r="Z134" s="23"/>
      <c r="AA134" s="26" t="e">
        <f t="shared" si="97"/>
        <v>#DIV/0!</v>
      </c>
    </row>
    <row r="135" spans="1:27">
      <c r="A135" s="2" t="s">
        <v>126</v>
      </c>
      <c r="B135" s="25">
        <f t="shared" si="84"/>
        <v>0</v>
      </c>
      <c r="C135" s="7">
        <f t="shared" si="85"/>
        <v>0</v>
      </c>
      <c r="D135" s="23"/>
      <c r="E135" s="26">
        <f t="shared" si="87"/>
        <v>0</v>
      </c>
      <c r="F135" s="23"/>
      <c r="G135" s="26">
        <f t="shared" si="86"/>
        <v>0</v>
      </c>
      <c r="H135" s="23"/>
      <c r="I135" s="26">
        <f t="shared" si="88"/>
        <v>0</v>
      </c>
      <c r="J135" s="23"/>
      <c r="K135" s="26">
        <f t="shared" si="89"/>
        <v>0</v>
      </c>
      <c r="L135" s="23"/>
      <c r="M135" s="26" t="e">
        <f t="shared" si="90"/>
        <v>#DIV/0!</v>
      </c>
      <c r="N135" s="23"/>
      <c r="O135" s="26" t="e">
        <f t="shared" si="91"/>
        <v>#DIV/0!</v>
      </c>
      <c r="P135" s="23"/>
      <c r="Q135" s="26" t="e">
        <f t="shared" si="92"/>
        <v>#DIV/0!</v>
      </c>
      <c r="R135" s="23"/>
      <c r="S135" s="26" t="e">
        <f t="shared" si="93"/>
        <v>#DIV/0!</v>
      </c>
      <c r="T135" s="23"/>
      <c r="U135" s="26" t="e">
        <f t="shared" si="94"/>
        <v>#DIV/0!</v>
      </c>
      <c r="V135" s="23"/>
      <c r="W135" s="26" t="e">
        <f t="shared" si="95"/>
        <v>#DIV/0!</v>
      </c>
      <c r="X135" s="23"/>
      <c r="Y135" s="26" t="e">
        <f t="shared" si="96"/>
        <v>#DIV/0!</v>
      </c>
      <c r="Z135" s="23"/>
      <c r="AA135" s="26" t="e">
        <f t="shared" si="97"/>
        <v>#DIV/0!</v>
      </c>
    </row>
    <row r="136" spans="1:27">
      <c r="A136" s="2" t="s">
        <v>132</v>
      </c>
      <c r="B136" s="25">
        <f t="shared" si="84"/>
        <v>0</v>
      </c>
      <c r="C136" s="7">
        <f t="shared" si="85"/>
        <v>0</v>
      </c>
      <c r="D136" s="23"/>
      <c r="E136" s="26">
        <f t="shared" si="87"/>
        <v>0</v>
      </c>
      <c r="F136" s="23"/>
      <c r="G136" s="26">
        <f t="shared" si="86"/>
        <v>0</v>
      </c>
      <c r="H136" s="23"/>
      <c r="I136" s="26">
        <f t="shared" si="88"/>
        <v>0</v>
      </c>
      <c r="J136" s="23"/>
      <c r="K136" s="26">
        <f t="shared" si="89"/>
        <v>0</v>
      </c>
      <c r="L136" s="23"/>
      <c r="M136" s="26" t="e">
        <f t="shared" si="90"/>
        <v>#DIV/0!</v>
      </c>
      <c r="N136" s="23"/>
      <c r="O136" s="26" t="e">
        <f t="shared" si="91"/>
        <v>#DIV/0!</v>
      </c>
      <c r="P136" s="23"/>
      <c r="Q136" s="26" t="e">
        <f t="shared" si="92"/>
        <v>#DIV/0!</v>
      </c>
      <c r="R136" s="23"/>
      <c r="S136" s="26" t="e">
        <f t="shared" si="93"/>
        <v>#DIV/0!</v>
      </c>
      <c r="T136" s="23"/>
      <c r="U136" s="26" t="e">
        <f t="shared" si="94"/>
        <v>#DIV/0!</v>
      </c>
      <c r="V136" s="23"/>
      <c r="W136" s="26" t="e">
        <f t="shared" si="95"/>
        <v>#DIV/0!</v>
      </c>
      <c r="X136" s="23"/>
      <c r="Y136" s="26" t="e">
        <f t="shared" si="96"/>
        <v>#DIV/0!</v>
      </c>
      <c r="Z136" s="23"/>
      <c r="AA136" s="26" t="e">
        <f t="shared" si="97"/>
        <v>#DIV/0!</v>
      </c>
    </row>
    <row r="137" spans="1:27">
      <c r="A137" s="2" t="s">
        <v>133</v>
      </c>
      <c r="B137" s="25">
        <f t="shared" si="84"/>
        <v>0</v>
      </c>
      <c r="C137" s="7">
        <f t="shared" si="85"/>
        <v>0</v>
      </c>
      <c r="D137" s="23"/>
      <c r="E137" s="26">
        <f t="shared" si="87"/>
        <v>0</v>
      </c>
      <c r="F137" s="23"/>
      <c r="G137" s="26">
        <f t="shared" si="86"/>
        <v>0</v>
      </c>
      <c r="H137" s="23"/>
      <c r="I137" s="26">
        <f t="shared" si="88"/>
        <v>0</v>
      </c>
      <c r="J137" s="23"/>
      <c r="K137" s="26">
        <f t="shared" si="89"/>
        <v>0</v>
      </c>
      <c r="L137" s="23"/>
      <c r="M137" s="26" t="e">
        <f t="shared" si="90"/>
        <v>#DIV/0!</v>
      </c>
      <c r="N137" s="23"/>
      <c r="O137" s="26" t="e">
        <f t="shared" si="91"/>
        <v>#DIV/0!</v>
      </c>
      <c r="P137" s="23"/>
      <c r="Q137" s="26" t="e">
        <f t="shared" si="92"/>
        <v>#DIV/0!</v>
      </c>
      <c r="R137" s="23"/>
      <c r="S137" s="26" t="e">
        <f t="shared" si="93"/>
        <v>#DIV/0!</v>
      </c>
      <c r="T137" s="23"/>
      <c r="U137" s="26" t="e">
        <f t="shared" si="94"/>
        <v>#DIV/0!</v>
      </c>
      <c r="V137" s="23"/>
      <c r="W137" s="26" t="e">
        <f>(V137)/$V$122</f>
        <v>#DIV/0!</v>
      </c>
      <c r="X137" s="23"/>
      <c r="Y137" s="26" t="e">
        <f t="shared" si="96"/>
        <v>#DIV/0!</v>
      </c>
      <c r="Z137" s="23"/>
      <c r="AA137" s="26" t="e">
        <f t="shared" si="97"/>
        <v>#DIV/0!</v>
      </c>
    </row>
    <row r="138" spans="1:27">
      <c r="A138" s="2" t="s">
        <v>134</v>
      </c>
      <c r="B138" s="25">
        <f t="shared" si="84"/>
        <v>0</v>
      </c>
      <c r="C138" s="7">
        <f t="shared" si="85"/>
        <v>0</v>
      </c>
      <c r="D138" s="23"/>
      <c r="E138" s="26">
        <f t="shared" si="87"/>
        <v>0</v>
      </c>
      <c r="F138" s="23"/>
      <c r="G138" s="26">
        <f t="shared" si="86"/>
        <v>0</v>
      </c>
      <c r="H138" s="23"/>
      <c r="I138" s="26">
        <f t="shared" si="88"/>
        <v>0</v>
      </c>
      <c r="J138" s="23"/>
      <c r="K138" s="26">
        <f t="shared" si="89"/>
        <v>0</v>
      </c>
      <c r="L138" s="23"/>
      <c r="M138" s="26" t="e">
        <f t="shared" si="90"/>
        <v>#DIV/0!</v>
      </c>
      <c r="N138" s="23"/>
      <c r="O138" s="26" t="e">
        <f t="shared" si="91"/>
        <v>#DIV/0!</v>
      </c>
      <c r="P138" s="23"/>
      <c r="Q138" s="26" t="e">
        <f t="shared" si="92"/>
        <v>#DIV/0!</v>
      </c>
      <c r="R138" s="23"/>
      <c r="S138" s="26" t="e">
        <f t="shared" si="93"/>
        <v>#DIV/0!</v>
      </c>
      <c r="T138" s="23"/>
      <c r="U138" s="26" t="e">
        <f t="shared" si="94"/>
        <v>#DIV/0!</v>
      </c>
      <c r="V138" s="23"/>
      <c r="W138" s="26" t="e">
        <f t="shared" si="95"/>
        <v>#DIV/0!</v>
      </c>
      <c r="X138" s="23"/>
      <c r="Y138" s="26" t="e">
        <f t="shared" si="96"/>
        <v>#DIV/0!</v>
      </c>
      <c r="Z138" s="23"/>
      <c r="AA138" s="26" t="e">
        <f t="shared" si="97"/>
        <v>#DIV/0!</v>
      </c>
    </row>
    <row r="139" spans="1:27">
      <c r="A139" s="2" t="s">
        <v>10</v>
      </c>
      <c r="B139" s="25">
        <f t="shared" si="84"/>
        <v>0</v>
      </c>
      <c r="C139" s="7">
        <f t="shared" si="85"/>
        <v>0</v>
      </c>
      <c r="D139" s="23"/>
      <c r="E139" s="26">
        <f t="shared" si="87"/>
        <v>0</v>
      </c>
      <c r="F139" s="23"/>
      <c r="G139" s="26">
        <f t="shared" si="86"/>
        <v>0</v>
      </c>
      <c r="H139" s="23"/>
      <c r="I139" s="26">
        <f t="shared" si="88"/>
        <v>0</v>
      </c>
      <c r="J139" s="23"/>
      <c r="K139" s="26">
        <f t="shared" si="89"/>
        <v>0</v>
      </c>
      <c r="L139" s="23"/>
      <c r="M139" s="26" t="e">
        <f t="shared" si="90"/>
        <v>#DIV/0!</v>
      </c>
      <c r="N139" s="23"/>
      <c r="O139" s="26" t="e">
        <f t="shared" si="91"/>
        <v>#DIV/0!</v>
      </c>
      <c r="P139" s="23"/>
      <c r="Q139" s="26" t="e">
        <f t="shared" si="92"/>
        <v>#DIV/0!</v>
      </c>
      <c r="R139" s="23"/>
      <c r="S139" s="26" t="e">
        <f t="shared" si="93"/>
        <v>#DIV/0!</v>
      </c>
      <c r="T139" s="23"/>
      <c r="U139" s="26" t="e">
        <f t="shared" si="94"/>
        <v>#DIV/0!</v>
      </c>
      <c r="V139" s="23"/>
      <c r="W139" s="26" t="e">
        <f t="shared" si="95"/>
        <v>#DIV/0!</v>
      </c>
      <c r="X139" s="23"/>
      <c r="Y139" s="26" t="e">
        <f t="shared" si="96"/>
        <v>#DIV/0!</v>
      </c>
      <c r="Z139" s="23"/>
      <c r="AA139" s="26" t="e">
        <f t="shared" si="97"/>
        <v>#DIV/0!</v>
      </c>
    </row>
    <row r="140" spans="1:27">
      <c r="A140" s="2" t="s">
        <v>11</v>
      </c>
      <c r="B140" s="25">
        <f t="shared" si="84"/>
        <v>0</v>
      </c>
      <c r="C140" s="7">
        <f t="shared" si="85"/>
        <v>0</v>
      </c>
      <c r="D140" s="23"/>
      <c r="E140" s="26">
        <f t="shared" ref="E140:E155" si="98">(D140)/$D$122</f>
        <v>0</v>
      </c>
      <c r="F140" s="23"/>
      <c r="G140" s="26">
        <f t="shared" si="86"/>
        <v>0</v>
      </c>
      <c r="H140" s="23"/>
      <c r="I140" s="26">
        <f t="shared" si="88"/>
        <v>0</v>
      </c>
      <c r="J140" s="23"/>
      <c r="K140" s="26">
        <f t="shared" si="89"/>
        <v>0</v>
      </c>
      <c r="L140" s="23"/>
      <c r="M140" s="26" t="e">
        <f t="shared" si="90"/>
        <v>#DIV/0!</v>
      </c>
      <c r="N140" s="23"/>
      <c r="O140" s="26" t="e">
        <f t="shared" si="91"/>
        <v>#DIV/0!</v>
      </c>
      <c r="P140" s="23"/>
      <c r="Q140" s="26" t="e">
        <f t="shared" si="92"/>
        <v>#DIV/0!</v>
      </c>
      <c r="R140" s="23"/>
      <c r="S140" s="26" t="e">
        <f t="shared" si="93"/>
        <v>#DIV/0!</v>
      </c>
      <c r="T140" s="23"/>
      <c r="U140" s="26" t="e">
        <f t="shared" si="94"/>
        <v>#DIV/0!</v>
      </c>
      <c r="V140" s="23"/>
      <c r="W140" s="26" t="e">
        <f t="shared" si="95"/>
        <v>#DIV/0!</v>
      </c>
      <c r="X140" s="23"/>
      <c r="Y140" s="26" t="e">
        <f t="shared" si="96"/>
        <v>#DIV/0!</v>
      </c>
      <c r="Z140" s="23"/>
      <c r="AA140" s="26" t="e">
        <f t="shared" si="97"/>
        <v>#DIV/0!</v>
      </c>
    </row>
    <row r="141" spans="1:27">
      <c r="A141" s="2" t="s">
        <v>12</v>
      </c>
      <c r="B141" s="25">
        <f t="shared" si="84"/>
        <v>0</v>
      </c>
      <c r="C141" s="7">
        <f t="shared" si="85"/>
        <v>0</v>
      </c>
      <c r="D141" s="23"/>
      <c r="E141" s="26">
        <f t="shared" si="98"/>
        <v>0</v>
      </c>
      <c r="F141" s="23"/>
      <c r="G141" s="26">
        <f t="shared" si="86"/>
        <v>0</v>
      </c>
      <c r="H141" s="23"/>
      <c r="I141" s="26">
        <f t="shared" si="88"/>
        <v>0</v>
      </c>
      <c r="J141" s="23"/>
      <c r="K141" s="26">
        <f t="shared" si="89"/>
        <v>0</v>
      </c>
      <c r="L141" s="23"/>
      <c r="M141" s="26" t="e">
        <f t="shared" si="90"/>
        <v>#DIV/0!</v>
      </c>
      <c r="N141" s="23"/>
      <c r="O141" s="26" t="e">
        <f t="shared" si="91"/>
        <v>#DIV/0!</v>
      </c>
      <c r="P141" s="23"/>
      <c r="Q141" s="26" t="e">
        <f t="shared" si="92"/>
        <v>#DIV/0!</v>
      </c>
      <c r="R141" s="23"/>
      <c r="S141" s="26" t="e">
        <f t="shared" si="93"/>
        <v>#DIV/0!</v>
      </c>
      <c r="T141" s="23"/>
      <c r="U141" s="26" t="e">
        <f t="shared" si="94"/>
        <v>#DIV/0!</v>
      </c>
      <c r="V141" s="23"/>
      <c r="W141" s="26" t="e">
        <f t="shared" si="95"/>
        <v>#DIV/0!</v>
      </c>
      <c r="X141" s="23"/>
      <c r="Y141" s="26" t="e">
        <f t="shared" si="96"/>
        <v>#DIV/0!</v>
      </c>
      <c r="Z141" s="23"/>
      <c r="AA141" s="26" t="e">
        <f t="shared" si="97"/>
        <v>#DIV/0!</v>
      </c>
    </row>
    <row r="142" spans="1:27">
      <c r="A142" s="2" t="s">
        <v>13</v>
      </c>
      <c r="B142" s="25">
        <f t="shared" si="84"/>
        <v>0</v>
      </c>
      <c r="C142" s="7">
        <f t="shared" si="85"/>
        <v>0</v>
      </c>
      <c r="D142" s="23"/>
      <c r="E142" s="26">
        <f t="shared" si="98"/>
        <v>0</v>
      </c>
      <c r="F142" s="23"/>
      <c r="G142" s="26">
        <f t="shared" si="86"/>
        <v>0</v>
      </c>
      <c r="H142" s="23"/>
      <c r="I142" s="26">
        <f t="shared" si="88"/>
        <v>0</v>
      </c>
      <c r="J142" s="23"/>
      <c r="K142" s="26">
        <f t="shared" si="89"/>
        <v>0</v>
      </c>
      <c r="L142" s="23"/>
      <c r="M142" s="26" t="e">
        <f t="shared" si="90"/>
        <v>#DIV/0!</v>
      </c>
      <c r="N142" s="23"/>
      <c r="O142" s="26" t="e">
        <f t="shared" si="91"/>
        <v>#DIV/0!</v>
      </c>
      <c r="P142" s="23"/>
      <c r="Q142" s="26" t="e">
        <f t="shared" si="92"/>
        <v>#DIV/0!</v>
      </c>
      <c r="R142" s="23"/>
      <c r="S142" s="26" t="e">
        <f t="shared" si="93"/>
        <v>#DIV/0!</v>
      </c>
      <c r="T142" s="23"/>
      <c r="U142" s="26" t="e">
        <f t="shared" si="94"/>
        <v>#DIV/0!</v>
      </c>
      <c r="V142" s="23"/>
      <c r="W142" s="26" t="e">
        <f t="shared" si="95"/>
        <v>#DIV/0!</v>
      </c>
      <c r="X142" s="23"/>
      <c r="Y142" s="26" t="e">
        <f t="shared" si="96"/>
        <v>#DIV/0!</v>
      </c>
      <c r="Z142" s="23"/>
      <c r="AA142" s="26" t="e">
        <f t="shared" si="97"/>
        <v>#DIV/0!</v>
      </c>
    </row>
    <row r="143" spans="1:27">
      <c r="A143" s="2" t="s">
        <v>14</v>
      </c>
      <c r="B143" s="25">
        <f t="shared" si="84"/>
        <v>0</v>
      </c>
      <c r="C143" s="7">
        <f t="shared" si="85"/>
        <v>0</v>
      </c>
      <c r="D143" s="23"/>
      <c r="E143" s="26">
        <f t="shared" si="98"/>
        <v>0</v>
      </c>
      <c r="F143" s="23"/>
      <c r="G143" s="26">
        <f t="shared" si="86"/>
        <v>0</v>
      </c>
      <c r="H143" s="23"/>
      <c r="I143" s="26">
        <f t="shared" si="88"/>
        <v>0</v>
      </c>
      <c r="J143" s="23"/>
      <c r="K143" s="26">
        <f t="shared" si="89"/>
        <v>0</v>
      </c>
      <c r="L143" s="23"/>
      <c r="M143" s="26" t="e">
        <f t="shared" si="90"/>
        <v>#DIV/0!</v>
      </c>
      <c r="N143" s="23"/>
      <c r="O143" s="26" t="e">
        <f t="shared" si="91"/>
        <v>#DIV/0!</v>
      </c>
      <c r="P143" s="23"/>
      <c r="Q143" s="26" t="e">
        <f t="shared" si="92"/>
        <v>#DIV/0!</v>
      </c>
      <c r="R143" s="23"/>
      <c r="S143" s="26" t="e">
        <f t="shared" si="93"/>
        <v>#DIV/0!</v>
      </c>
      <c r="T143" s="23"/>
      <c r="U143" s="26" t="e">
        <f t="shared" si="94"/>
        <v>#DIV/0!</v>
      </c>
      <c r="V143" s="23"/>
      <c r="W143" s="26" t="e">
        <f t="shared" si="95"/>
        <v>#DIV/0!</v>
      </c>
      <c r="X143" s="23"/>
      <c r="Y143" s="26" t="e">
        <f t="shared" si="96"/>
        <v>#DIV/0!</v>
      </c>
      <c r="Z143" s="23"/>
      <c r="AA143" s="26" t="e">
        <f t="shared" si="97"/>
        <v>#DIV/0!</v>
      </c>
    </row>
    <row r="144" spans="1:27">
      <c r="A144" s="2" t="s">
        <v>15</v>
      </c>
      <c r="B144" s="25">
        <f t="shared" si="84"/>
        <v>0</v>
      </c>
      <c r="C144" s="7">
        <f t="shared" si="85"/>
        <v>0</v>
      </c>
      <c r="D144" s="23"/>
      <c r="E144" s="26">
        <f t="shared" si="98"/>
        <v>0</v>
      </c>
      <c r="F144" s="23"/>
      <c r="G144" s="26">
        <f t="shared" si="86"/>
        <v>0</v>
      </c>
      <c r="H144" s="23"/>
      <c r="I144" s="26">
        <f t="shared" si="88"/>
        <v>0</v>
      </c>
      <c r="J144" s="23"/>
      <c r="K144" s="26">
        <f t="shared" si="89"/>
        <v>0</v>
      </c>
      <c r="L144" s="23"/>
      <c r="M144" s="26" t="e">
        <f t="shared" si="90"/>
        <v>#DIV/0!</v>
      </c>
      <c r="N144" s="23"/>
      <c r="O144" s="26" t="e">
        <f t="shared" si="91"/>
        <v>#DIV/0!</v>
      </c>
      <c r="P144" s="23"/>
      <c r="Q144" s="26" t="e">
        <f t="shared" si="92"/>
        <v>#DIV/0!</v>
      </c>
      <c r="R144" s="23"/>
      <c r="S144" s="26" t="e">
        <f t="shared" si="93"/>
        <v>#DIV/0!</v>
      </c>
      <c r="T144" s="23"/>
      <c r="U144" s="26" t="e">
        <f t="shared" si="94"/>
        <v>#DIV/0!</v>
      </c>
      <c r="V144" s="23"/>
      <c r="W144" s="26" t="e">
        <f t="shared" si="95"/>
        <v>#DIV/0!</v>
      </c>
      <c r="X144" s="23"/>
      <c r="Y144" s="26" t="e">
        <f t="shared" si="96"/>
        <v>#DIV/0!</v>
      </c>
      <c r="Z144" s="23"/>
      <c r="AA144" s="26" t="e">
        <f t="shared" si="97"/>
        <v>#DIV/0!</v>
      </c>
    </row>
    <row r="145" spans="1:27">
      <c r="A145" s="2" t="s">
        <v>16</v>
      </c>
      <c r="B145" s="25">
        <f t="shared" si="84"/>
        <v>0</v>
      </c>
      <c r="C145" s="7">
        <f t="shared" si="85"/>
        <v>0</v>
      </c>
      <c r="D145" s="23"/>
      <c r="E145" s="26">
        <f t="shared" si="98"/>
        <v>0</v>
      </c>
      <c r="F145" s="23"/>
      <c r="G145" s="26">
        <f t="shared" si="86"/>
        <v>0</v>
      </c>
      <c r="H145" s="23"/>
      <c r="I145" s="26">
        <f t="shared" si="88"/>
        <v>0</v>
      </c>
      <c r="J145" s="23"/>
      <c r="K145" s="26">
        <f t="shared" si="89"/>
        <v>0</v>
      </c>
      <c r="L145" s="23"/>
      <c r="M145" s="26" t="e">
        <f t="shared" si="90"/>
        <v>#DIV/0!</v>
      </c>
      <c r="N145" s="23"/>
      <c r="O145" s="26" t="e">
        <f t="shared" si="91"/>
        <v>#DIV/0!</v>
      </c>
      <c r="P145" s="23"/>
      <c r="Q145" s="26" t="e">
        <f t="shared" si="92"/>
        <v>#DIV/0!</v>
      </c>
      <c r="R145" s="23"/>
      <c r="S145" s="26" t="e">
        <f t="shared" si="93"/>
        <v>#DIV/0!</v>
      </c>
      <c r="T145" s="23"/>
      <c r="U145" s="26" t="e">
        <f t="shared" si="94"/>
        <v>#DIV/0!</v>
      </c>
      <c r="V145" s="23"/>
      <c r="W145" s="26" t="e">
        <f t="shared" si="95"/>
        <v>#DIV/0!</v>
      </c>
      <c r="X145" s="23"/>
      <c r="Y145" s="26" t="e">
        <f t="shared" si="96"/>
        <v>#DIV/0!</v>
      </c>
      <c r="Z145" s="23"/>
      <c r="AA145" s="26" t="e">
        <f t="shared" si="97"/>
        <v>#DIV/0!</v>
      </c>
    </row>
    <row r="146" spans="1:27">
      <c r="A146" s="2" t="s">
        <v>17</v>
      </c>
      <c r="B146" s="25">
        <f t="shared" si="84"/>
        <v>0</v>
      </c>
      <c r="C146" s="7">
        <f t="shared" si="85"/>
        <v>0</v>
      </c>
      <c r="D146" s="23"/>
      <c r="E146" s="26">
        <f t="shared" si="98"/>
        <v>0</v>
      </c>
      <c r="F146" s="23"/>
      <c r="G146" s="26">
        <f t="shared" si="86"/>
        <v>0</v>
      </c>
      <c r="H146" s="23"/>
      <c r="I146" s="26">
        <f t="shared" si="88"/>
        <v>0</v>
      </c>
      <c r="J146" s="23"/>
      <c r="K146" s="26">
        <f t="shared" si="89"/>
        <v>0</v>
      </c>
      <c r="L146" s="23"/>
      <c r="M146" s="26" t="e">
        <f t="shared" si="90"/>
        <v>#DIV/0!</v>
      </c>
      <c r="N146" s="23"/>
      <c r="O146" s="26" t="e">
        <f t="shared" si="91"/>
        <v>#DIV/0!</v>
      </c>
      <c r="P146" s="23"/>
      <c r="Q146" s="26" t="e">
        <f t="shared" si="92"/>
        <v>#DIV/0!</v>
      </c>
      <c r="R146" s="23"/>
      <c r="S146" s="26" t="e">
        <f t="shared" si="93"/>
        <v>#DIV/0!</v>
      </c>
      <c r="T146" s="23"/>
      <c r="U146" s="26" t="e">
        <f t="shared" si="94"/>
        <v>#DIV/0!</v>
      </c>
      <c r="V146" s="23"/>
      <c r="W146" s="26" t="e">
        <f t="shared" si="95"/>
        <v>#DIV/0!</v>
      </c>
      <c r="X146" s="23"/>
      <c r="Y146" s="26" t="e">
        <f t="shared" si="96"/>
        <v>#DIV/0!</v>
      </c>
      <c r="Z146" s="23"/>
      <c r="AA146" s="26" t="e">
        <f t="shared" si="97"/>
        <v>#DIV/0!</v>
      </c>
    </row>
    <row r="147" spans="1:27">
      <c r="A147" s="2" t="s">
        <v>19</v>
      </c>
      <c r="B147" s="25">
        <f t="shared" si="84"/>
        <v>0</v>
      </c>
      <c r="C147" s="7">
        <f t="shared" si="85"/>
        <v>0</v>
      </c>
      <c r="D147" s="23"/>
      <c r="E147" s="26">
        <f t="shared" si="98"/>
        <v>0</v>
      </c>
      <c r="F147" s="23"/>
      <c r="G147" s="26">
        <f t="shared" si="86"/>
        <v>0</v>
      </c>
      <c r="H147" s="23"/>
      <c r="I147" s="26">
        <f t="shared" si="88"/>
        <v>0</v>
      </c>
      <c r="J147" s="23"/>
      <c r="K147" s="26">
        <f t="shared" si="89"/>
        <v>0</v>
      </c>
      <c r="L147" s="23"/>
      <c r="M147" s="26" t="e">
        <f t="shared" si="90"/>
        <v>#DIV/0!</v>
      </c>
      <c r="N147" s="23"/>
      <c r="O147" s="26" t="e">
        <f t="shared" si="91"/>
        <v>#DIV/0!</v>
      </c>
      <c r="P147" s="23"/>
      <c r="Q147" s="26" t="e">
        <f t="shared" si="92"/>
        <v>#DIV/0!</v>
      </c>
      <c r="R147" s="23"/>
      <c r="S147" s="26" t="e">
        <f t="shared" si="93"/>
        <v>#DIV/0!</v>
      </c>
      <c r="T147" s="23"/>
      <c r="U147" s="26" t="e">
        <f t="shared" si="94"/>
        <v>#DIV/0!</v>
      </c>
      <c r="V147" s="23"/>
      <c r="W147" s="26" t="e">
        <f t="shared" si="95"/>
        <v>#DIV/0!</v>
      </c>
      <c r="X147" s="23"/>
      <c r="Y147" s="26" t="e">
        <f t="shared" si="96"/>
        <v>#DIV/0!</v>
      </c>
      <c r="Z147" s="23"/>
      <c r="AA147" s="26" t="e">
        <f t="shared" si="97"/>
        <v>#DIV/0!</v>
      </c>
    </row>
    <row r="148" spans="1:27">
      <c r="A148" s="2" t="s">
        <v>132</v>
      </c>
      <c r="B148" s="25">
        <f t="shared" si="84"/>
        <v>0</v>
      </c>
      <c r="C148" s="7">
        <f t="shared" si="85"/>
        <v>0</v>
      </c>
      <c r="D148" s="23"/>
      <c r="E148" s="26">
        <f t="shared" si="98"/>
        <v>0</v>
      </c>
      <c r="F148" s="23"/>
      <c r="G148" s="26">
        <f t="shared" si="86"/>
        <v>0</v>
      </c>
      <c r="H148" s="23"/>
      <c r="I148" s="26">
        <f t="shared" si="88"/>
        <v>0</v>
      </c>
      <c r="J148" s="23"/>
      <c r="K148" s="26">
        <f t="shared" si="89"/>
        <v>0</v>
      </c>
      <c r="L148" s="23"/>
      <c r="M148" s="26" t="e">
        <f t="shared" si="90"/>
        <v>#DIV/0!</v>
      </c>
      <c r="N148" s="23"/>
      <c r="O148" s="26" t="e">
        <f t="shared" si="91"/>
        <v>#DIV/0!</v>
      </c>
      <c r="P148" s="23"/>
      <c r="Q148" s="26" t="e">
        <f t="shared" si="92"/>
        <v>#DIV/0!</v>
      </c>
      <c r="R148" s="23"/>
      <c r="S148" s="26" t="e">
        <f t="shared" si="93"/>
        <v>#DIV/0!</v>
      </c>
      <c r="T148" s="23"/>
      <c r="U148" s="26" t="e">
        <f t="shared" si="94"/>
        <v>#DIV/0!</v>
      </c>
      <c r="V148" s="23"/>
      <c r="W148" s="26" t="e">
        <f>(V148)/$V$122</f>
        <v>#DIV/0!</v>
      </c>
      <c r="X148" s="23"/>
      <c r="Y148" s="26" t="e">
        <f t="shared" si="96"/>
        <v>#DIV/0!</v>
      </c>
      <c r="Z148" s="23"/>
      <c r="AA148" s="26" t="e">
        <f t="shared" si="97"/>
        <v>#DIV/0!</v>
      </c>
    </row>
    <row r="149" spans="1:27">
      <c r="A149" s="2" t="s">
        <v>133</v>
      </c>
      <c r="B149" s="25">
        <f t="shared" si="84"/>
        <v>0</v>
      </c>
      <c r="C149" s="7">
        <f t="shared" si="85"/>
        <v>0</v>
      </c>
      <c r="D149" s="23"/>
      <c r="E149" s="26">
        <f t="shared" si="98"/>
        <v>0</v>
      </c>
      <c r="F149" s="23"/>
      <c r="G149" s="26">
        <f t="shared" si="86"/>
        <v>0</v>
      </c>
      <c r="H149" s="23"/>
      <c r="I149" s="26">
        <f t="shared" si="88"/>
        <v>0</v>
      </c>
      <c r="J149" s="23"/>
      <c r="K149" s="26">
        <f t="shared" si="89"/>
        <v>0</v>
      </c>
      <c r="L149" s="23"/>
      <c r="M149" s="26" t="e">
        <f t="shared" si="90"/>
        <v>#DIV/0!</v>
      </c>
      <c r="N149" s="23"/>
      <c r="O149" s="26" t="e">
        <f t="shared" si="91"/>
        <v>#DIV/0!</v>
      </c>
      <c r="P149" s="23"/>
      <c r="Q149" s="26" t="e">
        <f t="shared" si="92"/>
        <v>#DIV/0!</v>
      </c>
      <c r="R149" s="23"/>
      <c r="S149" s="26" t="e">
        <f t="shared" si="93"/>
        <v>#DIV/0!</v>
      </c>
      <c r="T149" s="23"/>
      <c r="U149" s="26" t="e">
        <f t="shared" si="94"/>
        <v>#DIV/0!</v>
      </c>
      <c r="V149" s="23"/>
      <c r="W149" s="26" t="e">
        <f t="shared" si="95"/>
        <v>#DIV/0!</v>
      </c>
      <c r="X149" s="23"/>
      <c r="Y149" s="26" t="e">
        <f t="shared" si="96"/>
        <v>#DIV/0!</v>
      </c>
      <c r="Z149" s="23"/>
      <c r="AA149" s="26" t="e">
        <f t="shared" si="97"/>
        <v>#DIV/0!</v>
      </c>
    </row>
    <row r="150" spans="1:27">
      <c r="A150" s="2" t="s">
        <v>135</v>
      </c>
      <c r="B150" s="25">
        <f t="shared" si="84"/>
        <v>0</v>
      </c>
      <c r="C150" s="7">
        <f t="shared" si="85"/>
        <v>0</v>
      </c>
      <c r="D150" s="23"/>
      <c r="E150" s="26">
        <f t="shared" si="98"/>
        <v>0</v>
      </c>
      <c r="F150" s="23"/>
      <c r="G150" s="26">
        <f t="shared" si="86"/>
        <v>0</v>
      </c>
      <c r="H150" s="23"/>
      <c r="I150" s="26">
        <f t="shared" si="88"/>
        <v>0</v>
      </c>
      <c r="J150" s="23"/>
      <c r="K150" s="26">
        <f t="shared" si="89"/>
        <v>0</v>
      </c>
      <c r="L150" s="23"/>
      <c r="M150" s="26" t="e">
        <f t="shared" si="90"/>
        <v>#DIV/0!</v>
      </c>
      <c r="N150" s="23"/>
      <c r="O150" s="26" t="e">
        <f t="shared" si="91"/>
        <v>#DIV/0!</v>
      </c>
      <c r="P150" s="23"/>
      <c r="Q150" s="26" t="e">
        <f t="shared" si="92"/>
        <v>#DIV/0!</v>
      </c>
      <c r="R150" s="23"/>
      <c r="S150" s="26" t="e">
        <f t="shared" si="93"/>
        <v>#DIV/0!</v>
      </c>
      <c r="T150" s="23"/>
      <c r="U150" s="26" t="e">
        <f t="shared" si="94"/>
        <v>#DIV/0!</v>
      </c>
      <c r="V150" s="23"/>
      <c r="W150" s="26" t="e">
        <f t="shared" si="95"/>
        <v>#DIV/0!</v>
      </c>
      <c r="X150" s="23"/>
      <c r="Y150" s="26" t="e">
        <f t="shared" si="96"/>
        <v>#DIV/0!</v>
      </c>
      <c r="Z150" s="23"/>
      <c r="AA150" s="26" t="e">
        <f t="shared" si="97"/>
        <v>#DIV/0!</v>
      </c>
    </row>
    <row r="151" spans="1:27">
      <c r="A151" s="2" t="s">
        <v>75</v>
      </c>
      <c r="B151" s="25">
        <f t="shared" si="84"/>
        <v>0</v>
      </c>
      <c r="C151" s="7">
        <f t="shared" si="85"/>
        <v>0</v>
      </c>
      <c r="D151" s="23"/>
      <c r="E151" s="26">
        <f t="shared" si="98"/>
        <v>0</v>
      </c>
      <c r="F151" s="23"/>
      <c r="G151" s="26">
        <f t="shared" si="86"/>
        <v>0</v>
      </c>
      <c r="H151" s="23"/>
      <c r="I151" s="26">
        <f t="shared" si="88"/>
        <v>0</v>
      </c>
      <c r="J151" s="23"/>
      <c r="K151" s="26">
        <f t="shared" si="89"/>
        <v>0</v>
      </c>
      <c r="L151" s="23"/>
      <c r="M151" s="26" t="e">
        <f t="shared" si="90"/>
        <v>#DIV/0!</v>
      </c>
      <c r="N151" s="23"/>
      <c r="O151" s="26" t="e">
        <f t="shared" si="91"/>
        <v>#DIV/0!</v>
      </c>
      <c r="P151" s="23"/>
      <c r="Q151" s="26" t="e">
        <f t="shared" si="92"/>
        <v>#DIV/0!</v>
      </c>
      <c r="R151" s="23"/>
      <c r="S151" s="26" t="e">
        <f t="shared" si="93"/>
        <v>#DIV/0!</v>
      </c>
      <c r="T151" s="23"/>
      <c r="U151" s="26" t="e">
        <f t="shared" si="94"/>
        <v>#DIV/0!</v>
      </c>
      <c r="V151" s="23"/>
      <c r="W151" s="26" t="e">
        <f t="shared" si="95"/>
        <v>#DIV/0!</v>
      </c>
      <c r="X151" s="23"/>
      <c r="Y151" s="26" t="e">
        <f t="shared" si="96"/>
        <v>#DIV/0!</v>
      </c>
      <c r="Z151" s="23"/>
      <c r="AA151" s="26" t="e">
        <f t="shared" si="97"/>
        <v>#DIV/0!</v>
      </c>
    </row>
    <row r="152" spans="1:27">
      <c r="A152" s="2" t="s">
        <v>76</v>
      </c>
      <c r="B152" s="25">
        <f t="shared" si="84"/>
        <v>0</v>
      </c>
      <c r="C152" s="7">
        <f t="shared" si="85"/>
        <v>0</v>
      </c>
      <c r="D152" s="23"/>
      <c r="E152" s="26">
        <f t="shared" si="98"/>
        <v>0</v>
      </c>
      <c r="F152" s="23"/>
      <c r="G152" s="26">
        <f t="shared" si="86"/>
        <v>0</v>
      </c>
      <c r="H152" s="23"/>
      <c r="I152" s="26">
        <f t="shared" si="88"/>
        <v>0</v>
      </c>
      <c r="J152" s="23"/>
      <c r="K152" s="26">
        <f t="shared" si="89"/>
        <v>0</v>
      </c>
      <c r="L152" s="23"/>
      <c r="M152" s="26" t="e">
        <f t="shared" si="90"/>
        <v>#DIV/0!</v>
      </c>
      <c r="N152" s="23"/>
      <c r="O152" s="26" t="e">
        <f t="shared" si="91"/>
        <v>#DIV/0!</v>
      </c>
      <c r="P152" s="23"/>
      <c r="Q152" s="26" t="e">
        <f t="shared" si="92"/>
        <v>#DIV/0!</v>
      </c>
      <c r="R152" s="23"/>
      <c r="S152" s="26" t="e">
        <f t="shared" si="93"/>
        <v>#DIV/0!</v>
      </c>
      <c r="T152" s="23"/>
      <c r="U152" s="26" t="e">
        <f t="shared" si="94"/>
        <v>#DIV/0!</v>
      </c>
      <c r="V152" s="23"/>
      <c r="W152" s="26" t="e">
        <f t="shared" si="95"/>
        <v>#DIV/0!</v>
      </c>
      <c r="X152" s="23"/>
      <c r="Y152" s="26" t="e">
        <f t="shared" si="96"/>
        <v>#DIV/0!</v>
      </c>
      <c r="Z152" s="23"/>
      <c r="AA152" s="26" t="e">
        <f t="shared" si="97"/>
        <v>#DIV/0!</v>
      </c>
    </row>
    <row r="153" spans="1:27">
      <c r="A153" s="2" t="s">
        <v>77</v>
      </c>
      <c r="B153" s="25">
        <f t="shared" si="84"/>
        <v>0</v>
      </c>
      <c r="C153" s="7">
        <f t="shared" si="85"/>
        <v>0</v>
      </c>
      <c r="D153" s="23"/>
      <c r="E153" s="26">
        <f t="shared" si="98"/>
        <v>0</v>
      </c>
      <c r="F153" s="23"/>
      <c r="G153" s="26">
        <f t="shared" si="86"/>
        <v>0</v>
      </c>
      <c r="H153" s="23"/>
      <c r="I153" s="26">
        <f t="shared" si="88"/>
        <v>0</v>
      </c>
      <c r="J153" s="23"/>
      <c r="K153" s="26">
        <f t="shared" si="89"/>
        <v>0</v>
      </c>
      <c r="L153" s="23"/>
      <c r="M153" s="26" t="e">
        <f t="shared" si="90"/>
        <v>#DIV/0!</v>
      </c>
      <c r="N153" s="23"/>
      <c r="O153" s="26" t="e">
        <f t="shared" si="91"/>
        <v>#DIV/0!</v>
      </c>
      <c r="P153" s="23"/>
      <c r="Q153" s="26" t="e">
        <f t="shared" si="92"/>
        <v>#DIV/0!</v>
      </c>
      <c r="R153" s="23"/>
      <c r="S153" s="26" t="e">
        <f t="shared" si="93"/>
        <v>#DIV/0!</v>
      </c>
      <c r="T153" s="23"/>
      <c r="U153" s="26" t="e">
        <f t="shared" si="94"/>
        <v>#DIV/0!</v>
      </c>
      <c r="V153" s="23"/>
      <c r="W153" s="26" t="e">
        <f t="shared" si="95"/>
        <v>#DIV/0!</v>
      </c>
      <c r="X153" s="23"/>
      <c r="Y153" s="26" t="e">
        <f t="shared" si="96"/>
        <v>#DIV/0!</v>
      </c>
      <c r="Z153" s="23"/>
      <c r="AA153" s="26" t="e">
        <f t="shared" si="97"/>
        <v>#DIV/0!</v>
      </c>
    </row>
    <row r="154" spans="1:27">
      <c r="A154" s="2" t="s">
        <v>78</v>
      </c>
      <c r="B154" s="25">
        <f t="shared" si="84"/>
        <v>0</v>
      </c>
      <c r="C154" s="7">
        <f t="shared" si="85"/>
        <v>0</v>
      </c>
      <c r="D154" s="23"/>
      <c r="E154" s="26">
        <f t="shared" si="98"/>
        <v>0</v>
      </c>
      <c r="F154" s="23"/>
      <c r="G154" s="26">
        <f t="shared" si="86"/>
        <v>0</v>
      </c>
      <c r="H154" s="23"/>
      <c r="I154" s="26">
        <f t="shared" si="88"/>
        <v>0</v>
      </c>
      <c r="J154" s="23"/>
      <c r="K154" s="26">
        <f t="shared" si="89"/>
        <v>0</v>
      </c>
      <c r="L154" s="23"/>
      <c r="M154" s="26" t="e">
        <f t="shared" si="90"/>
        <v>#DIV/0!</v>
      </c>
      <c r="N154" s="23"/>
      <c r="O154" s="26" t="e">
        <f t="shared" si="91"/>
        <v>#DIV/0!</v>
      </c>
      <c r="P154" s="23"/>
      <c r="Q154" s="26" t="e">
        <f t="shared" si="92"/>
        <v>#DIV/0!</v>
      </c>
      <c r="R154" s="23"/>
      <c r="S154" s="26" t="e">
        <f t="shared" si="93"/>
        <v>#DIV/0!</v>
      </c>
      <c r="T154" s="23"/>
      <c r="U154" s="26" t="e">
        <f t="shared" si="94"/>
        <v>#DIV/0!</v>
      </c>
      <c r="V154" s="23"/>
      <c r="W154" s="26" t="e">
        <f t="shared" si="95"/>
        <v>#DIV/0!</v>
      </c>
      <c r="X154" s="23"/>
      <c r="Y154" s="26" t="e">
        <f t="shared" si="96"/>
        <v>#DIV/0!</v>
      </c>
      <c r="Z154" s="23"/>
      <c r="AA154" s="26" t="e">
        <f t="shared" si="97"/>
        <v>#DIV/0!</v>
      </c>
    </row>
    <row r="155" spans="1:27">
      <c r="A155" s="2" t="s">
        <v>79</v>
      </c>
      <c r="B155" s="25">
        <f t="shared" si="84"/>
        <v>0</v>
      </c>
      <c r="C155" s="7">
        <f t="shared" si="85"/>
        <v>0</v>
      </c>
      <c r="D155" s="23"/>
      <c r="E155" s="26">
        <f t="shared" si="98"/>
        <v>0</v>
      </c>
      <c r="F155" s="23"/>
      <c r="G155" s="26">
        <f t="shared" si="86"/>
        <v>0</v>
      </c>
      <c r="H155" s="23"/>
      <c r="I155" s="26">
        <f t="shared" si="88"/>
        <v>0</v>
      </c>
      <c r="J155" s="23"/>
      <c r="K155" s="26">
        <f t="shared" si="89"/>
        <v>0</v>
      </c>
      <c r="L155" s="23"/>
      <c r="M155" s="26" t="e">
        <f t="shared" si="90"/>
        <v>#DIV/0!</v>
      </c>
      <c r="N155" s="23"/>
      <c r="O155" s="26" t="e">
        <f t="shared" si="91"/>
        <v>#DIV/0!</v>
      </c>
      <c r="P155" s="23"/>
      <c r="Q155" s="26" t="e">
        <f t="shared" si="92"/>
        <v>#DIV/0!</v>
      </c>
      <c r="R155" s="23"/>
      <c r="S155" s="26" t="e">
        <f t="shared" si="93"/>
        <v>#DIV/0!</v>
      </c>
      <c r="T155" s="23"/>
      <c r="U155" s="26" t="e">
        <f t="shared" si="94"/>
        <v>#DIV/0!</v>
      </c>
      <c r="V155" s="23"/>
      <c r="W155" s="26" t="e">
        <f t="shared" si="95"/>
        <v>#DIV/0!</v>
      </c>
      <c r="X155" s="23"/>
      <c r="Y155" s="26" t="e">
        <f t="shared" si="96"/>
        <v>#DIV/0!</v>
      </c>
      <c r="Z155" s="23"/>
      <c r="AA155" s="26" t="e">
        <f t="shared" si="97"/>
        <v>#DIV/0!</v>
      </c>
    </row>
    <row r="156" spans="1:27">
      <c r="A156" s="2" t="s">
        <v>80</v>
      </c>
      <c r="B156" s="25">
        <f t="shared" si="84"/>
        <v>0</v>
      </c>
      <c r="C156" s="7">
        <f t="shared" si="85"/>
        <v>0</v>
      </c>
      <c r="D156" s="23"/>
      <c r="E156" s="26">
        <f t="shared" ref="E156:E167" si="99">(D156)/$D$122</f>
        <v>0</v>
      </c>
      <c r="F156" s="23"/>
      <c r="G156" s="26">
        <f t="shared" si="86"/>
        <v>0</v>
      </c>
      <c r="H156" s="23"/>
      <c r="I156" s="26">
        <f t="shared" si="88"/>
        <v>0</v>
      </c>
      <c r="J156" s="23"/>
      <c r="K156" s="26">
        <f t="shared" si="89"/>
        <v>0</v>
      </c>
      <c r="L156" s="23"/>
      <c r="M156" s="26" t="e">
        <f t="shared" si="90"/>
        <v>#DIV/0!</v>
      </c>
      <c r="N156" s="23"/>
      <c r="O156" s="26" t="e">
        <f t="shared" si="91"/>
        <v>#DIV/0!</v>
      </c>
      <c r="P156" s="23"/>
      <c r="Q156" s="26" t="e">
        <f t="shared" si="92"/>
        <v>#DIV/0!</v>
      </c>
      <c r="R156" s="23"/>
      <c r="S156" s="26" t="e">
        <f t="shared" si="93"/>
        <v>#DIV/0!</v>
      </c>
      <c r="T156" s="23"/>
      <c r="U156" s="26" t="e">
        <f t="shared" si="94"/>
        <v>#DIV/0!</v>
      </c>
      <c r="V156" s="23"/>
      <c r="W156" s="26" t="e">
        <f t="shared" si="95"/>
        <v>#DIV/0!</v>
      </c>
      <c r="X156" s="23"/>
      <c r="Y156" s="26" t="e">
        <f t="shared" si="96"/>
        <v>#DIV/0!</v>
      </c>
      <c r="Z156" s="23"/>
      <c r="AA156" s="26" t="e">
        <f t="shared" si="97"/>
        <v>#DIV/0!</v>
      </c>
    </row>
    <row r="157" spans="1:27">
      <c r="A157" s="2" t="s">
        <v>81</v>
      </c>
      <c r="B157" s="25">
        <f t="shared" si="84"/>
        <v>0</v>
      </c>
      <c r="C157" s="7">
        <f t="shared" si="85"/>
        <v>0</v>
      </c>
      <c r="D157" s="23"/>
      <c r="E157" s="26">
        <f t="shared" si="99"/>
        <v>0</v>
      </c>
      <c r="F157" s="23"/>
      <c r="G157" s="26">
        <f t="shared" si="86"/>
        <v>0</v>
      </c>
      <c r="H157" s="23"/>
      <c r="I157" s="26">
        <f t="shared" si="88"/>
        <v>0</v>
      </c>
      <c r="J157" s="23"/>
      <c r="K157" s="26">
        <f t="shared" si="89"/>
        <v>0</v>
      </c>
      <c r="L157" s="23"/>
      <c r="M157" s="26" t="e">
        <f t="shared" si="90"/>
        <v>#DIV/0!</v>
      </c>
      <c r="N157" s="23"/>
      <c r="O157" s="26" t="e">
        <f t="shared" si="91"/>
        <v>#DIV/0!</v>
      </c>
      <c r="P157" s="23"/>
      <c r="Q157" s="26" t="e">
        <f t="shared" si="92"/>
        <v>#DIV/0!</v>
      </c>
      <c r="R157" s="23"/>
      <c r="S157" s="26" t="e">
        <f t="shared" si="93"/>
        <v>#DIV/0!</v>
      </c>
      <c r="T157" s="23"/>
      <c r="U157" s="26" t="e">
        <f t="shared" si="94"/>
        <v>#DIV/0!</v>
      </c>
      <c r="V157" s="23"/>
      <c r="W157" s="26" t="e">
        <f t="shared" si="95"/>
        <v>#DIV/0!</v>
      </c>
      <c r="X157" s="23"/>
      <c r="Y157" s="26" t="e">
        <f t="shared" si="96"/>
        <v>#DIV/0!</v>
      </c>
      <c r="Z157" s="23"/>
      <c r="AA157" s="26" t="e">
        <f t="shared" si="97"/>
        <v>#DIV/0!</v>
      </c>
    </row>
    <row r="158" spans="1:27">
      <c r="A158" s="2" t="s">
        <v>82</v>
      </c>
      <c r="B158" s="25">
        <f t="shared" si="84"/>
        <v>0</v>
      </c>
      <c r="C158" s="7">
        <f t="shared" si="85"/>
        <v>0</v>
      </c>
      <c r="D158" s="23"/>
      <c r="E158" s="26">
        <f t="shared" si="99"/>
        <v>0</v>
      </c>
      <c r="F158" s="23"/>
      <c r="G158" s="26">
        <f t="shared" si="86"/>
        <v>0</v>
      </c>
      <c r="H158" s="23"/>
      <c r="I158" s="26">
        <f t="shared" si="88"/>
        <v>0</v>
      </c>
      <c r="J158" s="23"/>
      <c r="K158" s="26">
        <f t="shared" si="89"/>
        <v>0</v>
      </c>
      <c r="L158" s="23"/>
      <c r="M158" s="26" t="e">
        <f t="shared" si="90"/>
        <v>#DIV/0!</v>
      </c>
      <c r="N158" s="23"/>
      <c r="O158" s="26" t="e">
        <f t="shared" si="91"/>
        <v>#DIV/0!</v>
      </c>
      <c r="P158" s="23"/>
      <c r="Q158" s="26" t="e">
        <f t="shared" si="92"/>
        <v>#DIV/0!</v>
      </c>
      <c r="R158" s="23"/>
      <c r="S158" s="26" t="e">
        <f t="shared" si="93"/>
        <v>#DIV/0!</v>
      </c>
      <c r="T158" s="23"/>
      <c r="U158" s="26" t="e">
        <f t="shared" si="94"/>
        <v>#DIV/0!</v>
      </c>
      <c r="V158" s="23"/>
      <c r="W158" s="26" t="e">
        <f t="shared" si="95"/>
        <v>#DIV/0!</v>
      </c>
      <c r="X158" s="23"/>
      <c r="Y158" s="26" t="e">
        <f t="shared" si="96"/>
        <v>#DIV/0!</v>
      </c>
      <c r="Z158" s="23"/>
      <c r="AA158" s="26" t="e">
        <f t="shared" si="97"/>
        <v>#DIV/0!</v>
      </c>
    </row>
    <row r="159" spans="1:27">
      <c r="A159" s="2" t="s">
        <v>83</v>
      </c>
      <c r="B159" s="25">
        <f t="shared" si="84"/>
        <v>0</v>
      </c>
      <c r="C159" s="7">
        <f t="shared" si="85"/>
        <v>0</v>
      </c>
      <c r="D159" s="23"/>
      <c r="E159" s="26">
        <f t="shared" si="99"/>
        <v>0</v>
      </c>
      <c r="F159" s="23"/>
      <c r="G159" s="26">
        <f t="shared" si="86"/>
        <v>0</v>
      </c>
      <c r="H159" s="23"/>
      <c r="I159" s="26">
        <f t="shared" si="88"/>
        <v>0</v>
      </c>
      <c r="J159" s="23"/>
      <c r="K159" s="26">
        <f t="shared" si="89"/>
        <v>0</v>
      </c>
      <c r="L159" s="23"/>
      <c r="M159" s="26" t="e">
        <f t="shared" si="90"/>
        <v>#DIV/0!</v>
      </c>
      <c r="N159" s="23"/>
      <c r="O159" s="26" t="e">
        <f t="shared" si="91"/>
        <v>#DIV/0!</v>
      </c>
      <c r="P159" s="23"/>
      <c r="Q159" s="26" t="e">
        <f t="shared" si="92"/>
        <v>#DIV/0!</v>
      </c>
      <c r="R159" s="23"/>
      <c r="S159" s="26" t="e">
        <f t="shared" si="93"/>
        <v>#DIV/0!</v>
      </c>
      <c r="T159" s="23"/>
      <c r="U159" s="26" t="e">
        <f t="shared" si="94"/>
        <v>#DIV/0!</v>
      </c>
      <c r="V159" s="23"/>
      <c r="W159" s="26" t="e">
        <f t="shared" si="95"/>
        <v>#DIV/0!</v>
      </c>
      <c r="X159" s="23"/>
      <c r="Y159" s="26" t="e">
        <f t="shared" si="96"/>
        <v>#DIV/0!</v>
      </c>
      <c r="Z159" s="23"/>
      <c r="AA159" s="26" t="e">
        <f t="shared" si="97"/>
        <v>#DIV/0!</v>
      </c>
    </row>
    <row r="160" spans="1:27">
      <c r="A160" s="2" t="s">
        <v>84</v>
      </c>
      <c r="B160" s="25">
        <f t="shared" si="84"/>
        <v>0</v>
      </c>
      <c r="C160" s="7">
        <f t="shared" si="85"/>
        <v>0</v>
      </c>
      <c r="D160" s="23"/>
      <c r="E160" s="26">
        <f t="shared" si="99"/>
        <v>0</v>
      </c>
      <c r="F160" s="23"/>
      <c r="G160" s="26">
        <f t="shared" si="86"/>
        <v>0</v>
      </c>
      <c r="H160" s="23"/>
      <c r="I160" s="26">
        <f t="shared" si="88"/>
        <v>0</v>
      </c>
      <c r="J160" s="23"/>
      <c r="K160" s="26">
        <f t="shared" si="89"/>
        <v>0</v>
      </c>
      <c r="L160" s="23"/>
      <c r="M160" s="26" t="e">
        <f t="shared" si="90"/>
        <v>#DIV/0!</v>
      </c>
      <c r="N160" s="23"/>
      <c r="O160" s="26" t="e">
        <f t="shared" si="91"/>
        <v>#DIV/0!</v>
      </c>
      <c r="P160" s="23"/>
      <c r="Q160" s="26" t="e">
        <f t="shared" si="92"/>
        <v>#DIV/0!</v>
      </c>
      <c r="R160" s="23"/>
      <c r="S160" s="26" t="e">
        <f t="shared" si="93"/>
        <v>#DIV/0!</v>
      </c>
      <c r="T160" s="23"/>
      <c r="U160" s="26" t="e">
        <f t="shared" si="94"/>
        <v>#DIV/0!</v>
      </c>
      <c r="V160" s="23"/>
      <c r="W160" s="26" t="e">
        <f t="shared" si="95"/>
        <v>#DIV/0!</v>
      </c>
      <c r="X160" s="23"/>
      <c r="Y160" s="26" t="e">
        <f t="shared" si="96"/>
        <v>#DIV/0!</v>
      </c>
      <c r="Z160" s="23"/>
      <c r="AA160" s="26" t="e">
        <f t="shared" si="97"/>
        <v>#DIV/0!</v>
      </c>
    </row>
    <row r="161" spans="1:27">
      <c r="A161" s="2" t="s">
        <v>85</v>
      </c>
      <c r="B161" s="25">
        <f t="shared" si="84"/>
        <v>0</v>
      </c>
      <c r="C161" s="7">
        <f t="shared" si="85"/>
        <v>0</v>
      </c>
      <c r="D161" s="23"/>
      <c r="E161" s="26">
        <f t="shared" si="99"/>
        <v>0</v>
      </c>
      <c r="F161" s="23"/>
      <c r="G161" s="26">
        <f t="shared" si="86"/>
        <v>0</v>
      </c>
      <c r="H161" s="23"/>
      <c r="I161" s="26">
        <f t="shared" si="88"/>
        <v>0</v>
      </c>
      <c r="J161" s="23"/>
      <c r="K161" s="26">
        <f t="shared" si="89"/>
        <v>0</v>
      </c>
      <c r="L161" s="23"/>
      <c r="M161" s="26" t="e">
        <f t="shared" si="90"/>
        <v>#DIV/0!</v>
      </c>
      <c r="N161" s="23"/>
      <c r="O161" s="26" t="e">
        <f t="shared" si="91"/>
        <v>#DIV/0!</v>
      </c>
      <c r="P161" s="23"/>
      <c r="Q161" s="26" t="e">
        <f t="shared" si="92"/>
        <v>#DIV/0!</v>
      </c>
      <c r="R161" s="23"/>
      <c r="S161" s="26" t="e">
        <f t="shared" si="93"/>
        <v>#DIV/0!</v>
      </c>
      <c r="T161" s="23"/>
      <c r="U161" s="26" t="e">
        <f t="shared" si="94"/>
        <v>#DIV/0!</v>
      </c>
      <c r="V161" s="23"/>
      <c r="W161" s="26" t="e">
        <f t="shared" si="95"/>
        <v>#DIV/0!</v>
      </c>
      <c r="X161" s="23"/>
      <c r="Y161" s="26" t="e">
        <f t="shared" si="96"/>
        <v>#DIV/0!</v>
      </c>
      <c r="Z161" s="23"/>
      <c r="AA161" s="26" t="e">
        <f t="shared" si="97"/>
        <v>#DIV/0!</v>
      </c>
    </row>
    <row r="162" spans="1:27">
      <c r="A162" s="2" t="s">
        <v>86</v>
      </c>
      <c r="B162" s="25">
        <f t="shared" si="84"/>
        <v>0</v>
      </c>
      <c r="C162" s="7">
        <f t="shared" si="85"/>
        <v>0</v>
      </c>
      <c r="D162" s="23"/>
      <c r="E162" s="26">
        <f t="shared" si="99"/>
        <v>0</v>
      </c>
      <c r="F162" s="23"/>
      <c r="G162" s="26">
        <f t="shared" si="86"/>
        <v>0</v>
      </c>
      <c r="H162" s="23"/>
      <c r="I162" s="26">
        <f t="shared" si="88"/>
        <v>0</v>
      </c>
      <c r="J162" s="23"/>
      <c r="K162" s="26">
        <f t="shared" si="89"/>
        <v>0</v>
      </c>
      <c r="L162" s="23"/>
      <c r="M162" s="26" t="e">
        <f t="shared" si="90"/>
        <v>#DIV/0!</v>
      </c>
      <c r="N162" s="23"/>
      <c r="O162" s="26" t="e">
        <f t="shared" si="91"/>
        <v>#DIV/0!</v>
      </c>
      <c r="P162" s="23"/>
      <c r="Q162" s="26" t="e">
        <f t="shared" si="92"/>
        <v>#DIV/0!</v>
      </c>
      <c r="R162" s="23"/>
      <c r="S162" s="26" t="e">
        <f t="shared" si="93"/>
        <v>#DIV/0!</v>
      </c>
      <c r="T162" s="23"/>
      <c r="U162" s="26" t="e">
        <f t="shared" si="94"/>
        <v>#DIV/0!</v>
      </c>
      <c r="V162" s="23"/>
      <c r="W162" s="26" t="e">
        <f>(V162)/$V$122</f>
        <v>#DIV/0!</v>
      </c>
      <c r="X162" s="23"/>
      <c r="Y162" s="26" t="e">
        <f t="shared" si="96"/>
        <v>#DIV/0!</v>
      </c>
      <c r="Z162" s="23"/>
      <c r="AA162" s="26" t="e">
        <f t="shared" si="97"/>
        <v>#DIV/0!</v>
      </c>
    </row>
    <row r="163" spans="1:27">
      <c r="A163" s="2" t="s">
        <v>87</v>
      </c>
      <c r="B163" s="25">
        <f t="shared" si="84"/>
        <v>0</v>
      </c>
      <c r="C163" s="7">
        <f t="shared" si="85"/>
        <v>0</v>
      </c>
      <c r="D163" s="23"/>
      <c r="E163" s="26">
        <f t="shared" si="99"/>
        <v>0</v>
      </c>
      <c r="F163" s="23"/>
      <c r="G163" s="26">
        <f t="shared" si="86"/>
        <v>0</v>
      </c>
      <c r="H163" s="23"/>
      <c r="I163" s="26">
        <f t="shared" si="88"/>
        <v>0</v>
      </c>
      <c r="J163" s="23"/>
      <c r="K163" s="26">
        <f t="shared" si="89"/>
        <v>0</v>
      </c>
      <c r="L163" s="23"/>
      <c r="M163" s="26" t="e">
        <f t="shared" si="90"/>
        <v>#DIV/0!</v>
      </c>
      <c r="N163" s="23"/>
      <c r="O163" s="26" t="e">
        <f t="shared" si="91"/>
        <v>#DIV/0!</v>
      </c>
      <c r="P163" s="23"/>
      <c r="Q163" s="26" t="e">
        <f t="shared" si="92"/>
        <v>#DIV/0!</v>
      </c>
      <c r="R163" s="23"/>
      <c r="S163" s="26" t="e">
        <f t="shared" si="93"/>
        <v>#DIV/0!</v>
      </c>
      <c r="T163" s="23"/>
      <c r="U163" s="26" t="e">
        <f t="shared" si="94"/>
        <v>#DIV/0!</v>
      </c>
      <c r="V163" s="23"/>
      <c r="W163" s="26" t="e">
        <f t="shared" si="95"/>
        <v>#DIV/0!</v>
      </c>
      <c r="X163" s="23"/>
      <c r="Y163" s="26" t="e">
        <f t="shared" si="96"/>
        <v>#DIV/0!</v>
      </c>
      <c r="Z163" s="23"/>
      <c r="AA163" s="26" t="e">
        <f t="shared" si="97"/>
        <v>#DIV/0!</v>
      </c>
    </row>
    <row r="164" spans="1:27">
      <c r="A164" s="2" t="s">
        <v>88</v>
      </c>
      <c r="B164" s="25">
        <f t="shared" si="84"/>
        <v>0</v>
      </c>
      <c r="C164" s="7">
        <f t="shared" si="85"/>
        <v>0</v>
      </c>
      <c r="D164" s="23"/>
      <c r="E164" s="26">
        <f t="shared" si="99"/>
        <v>0</v>
      </c>
      <c r="F164" s="23"/>
      <c r="G164" s="26">
        <f t="shared" si="86"/>
        <v>0</v>
      </c>
      <c r="H164" s="23"/>
      <c r="I164" s="26">
        <f t="shared" si="88"/>
        <v>0</v>
      </c>
      <c r="J164" s="23"/>
      <c r="K164" s="26">
        <f t="shared" si="89"/>
        <v>0</v>
      </c>
      <c r="L164" s="23"/>
      <c r="M164" s="26" t="e">
        <f t="shared" si="90"/>
        <v>#DIV/0!</v>
      </c>
      <c r="N164" s="23"/>
      <c r="O164" s="26" t="e">
        <f t="shared" si="91"/>
        <v>#DIV/0!</v>
      </c>
      <c r="P164" s="23"/>
      <c r="Q164" s="26" t="e">
        <f t="shared" si="92"/>
        <v>#DIV/0!</v>
      </c>
      <c r="R164" s="23"/>
      <c r="S164" s="26" t="e">
        <f t="shared" si="93"/>
        <v>#DIV/0!</v>
      </c>
      <c r="T164" s="23"/>
      <c r="U164" s="26" t="e">
        <f t="shared" si="94"/>
        <v>#DIV/0!</v>
      </c>
      <c r="V164" s="23"/>
      <c r="W164" s="26" t="e">
        <f t="shared" si="95"/>
        <v>#DIV/0!</v>
      </c>
      <c r="X164" s="23"/>
      <c r="Y164" s="26" t="e">
        <f t="shared" si="96"/>
        <v>#DIV/0!</v>
      </c>
      <c r="Z164" s="23"/>
      <c r="AA164" s="26" t="e">
        <f t="shared" si="97"/>
        <v>#DIV/0!</v>
      </c>
    </row>
    <row r="165" spans="1:27">
      <c r="A165" s="2" t="s">
        <v>89</v>
      </c>
      <c r="B165" s="25">
        <f t="shared" si="84"/>
        <v>0</v>
      </c>
      <c r="C165" s="7">
        <f t="shared" si="85"/>
        <v>0</v>
      </c>
      <c r="D165" s="23"/>
      <c r="E165" s="26">
        <f t="shared" si="99"/>
        <v>0</v>
      </c>
      <c r="F165" s="23"/>
      <c r="G165" s="26">
        <f t="shared" si="86"/>
        <v>0</v>
      </c>
      <c r="H165" s="23"/>
      <c r="I165" s="26">
        <f t="shared" si="88"/>
        <v>0</v>
      </c>
      <c r="J165" s="23"/>
      <c r="K165" s="26">
        <f t="shared" si="89"/>
        <v>0</v>
      </c>
      <c r="L165" s="23"/>
      <c r="M165" s="26" t="e">
        <f t="shared" si="90"/>
        <v>#DIV/0!</v>
      </c>
      <c r="N165" s="23"/>
      <c r="O165" s="26" t="e">
        <f t="shared" si="91"/>
        <v>#DIV/0!</v>
      </c>
      <c r="P165" s="23"/>
      <c r="Q165" s="26" t="e">
        <f t="shared" si="92"/>
        <v>#DIV/0!</v>
      </c>
      <c r="R165" s="23"/>
      <c r="S165" s="26" t="e">
        <f t="shared" si="93"/>
        <v>#DIV/0!</v>
      </c>
      <c r="T165" s="23"/>
      <c r="U165" s="26" t="e">
        <f t="shared" si="94"/>
        <v>#DIV/0!</v>
      </c>
      <c r="V165" s="23"/>
      <c r="W165" s="26" t="e">
        <f t="shared" si="95"/>
        <v>#DIV/0!</v>
      </c>
      <c r="X165" s="23"/>
      <c r="Y165" s="26" t="e">
        <f t="shared" si="96"/>
        <v>#DIV/0!</v>
      </c>
      <c r="Z165" s="23"/>
      <c r="AA165" s="26" t="e">
        <f t="shared" si="97"/>
        <v>#DIV/0!</v>
      </c>
    </row>
    <row r="166" spans="1:27">
      <c r="A166" s="2" t="s">
        <v>90</v>
      </c>
      <c r="B166" s="25">
        <f t="shared" si="84"/>
        <v>0</v>
      </c>
      <c r="C166" s="7">
        <f t="shared" si="85"/>
        <v>0</v>
      </c>
      <c r="D166" s="23"/>
      <c r="E166" s="26">
        <f t="shared" si="99"/>
        <v>0</v>
      </c>
      <c r="F166" s="23"/>
      <c r="G166" s="26">
        <f t="shared" si="86"/>
        <v>0</v>
      </c>
      <c r="H166" s="23"/>
      <c r="I166" s="26">
        <f t="shared" si="88"/>
        <v>0</v>
      </c>
      <c r="J166" s="23"/>
      <c r="K166" s="26">
        <f t="shared" si="89"/>
        <v>0</v>
      </c>
      <c r="L166" s="23"/>
      <c r="M166" s="26" t="e">
        <f t="shared" si="90"/>
        <v>#DIV/0!</v>
      </c>
      <c r="N166" s="23"/>
      <c r="O166" s="26" t="e">
        <f t="shared" si="91"/>
        <v>#DIV/0!</v>
      </c>
      <c r="P166" s="23"/>
      <c r="Q166" s="26" t="e">
        <f t="shared" si="92"/>
        <v>#DIV/0!</v>
      </c>
      <c r="R166" s="23"/>
      <c r="S166" s="26" t="e">
        <f t="shared" si="93"/>
        <v>#DIV/0!</v>
      </c>
      <c r="T166" s="23"/>
      <c r="U166" s="26" t="e">
        <f t="shared" si="94"/>
        <v>#DIV/0!</v>
      </c>
      <c r="V166" s="23"/>
      <c r="W166" s="26" t="e">
        <f t="shared" si="95"/>
        <v>#DIV/0!</v>
      </c>
      <c r="X166" s="23"/>
      <c r="Y166" s="26" t="e">
        <f t="shared" si="96"/>
        <v>#DIV/0!</v>
      </c>
      <c r="Z166" s="23"/>
      <c r="AA166" s="26" t="e">
        <f t="shared" si="97"/>
        <v>#DIV/0!</v>
      </c>
    </row>
    <row r="167" spans="1:27">
      <c r="A167" s="2" t="s">
        <v>91</v>
      </c>
      <c r="B167" s="25">
        <f t="shared" si="84"/>
        <v>0</v>
      </c>
      <c r="C167" s="7">
        <f t="shared" si="85"/>
        <v>0</v>
      </c>
      <c r="D167" s="23"/>
      <c r="E167" s="26">
        <f t="shared" si="99"/>
        <v>0</v>
      </c>
      <c r="F167" s="23"/>
      <c r="G167" s="26">
        <f t="shared" si="86"/>
        <v>0</v>
      </c>
      <c r="H167" s="23"/>
      <c r="I167" s="26">
        <f t="shared" si="88"/>
        <v>0</v>
      </c>
      <c r="J167" s="23"/>
      <c r="K167" s="26">
        <f t="shared" si="89"/>
        <v>0</v>
      </c>
      <c r="L167" s="23"/>
      <c r="M167" s="26" t="e">
        <f t="shared" si="90"/>
        <v>#DIV/0!</v>
      </c>
      <c r="N167" s="23"/>
      <c r="O167" s="26" t="e">
        <f t="shared" si="91"/>
        <v>#DIV/0!</v>
      </c>
      <c r="P167" s="23"/>
      <c r="Q167" s="26" t="e">
        <f t="shared" si="92"/>
        <v>#DIV/0!</v>
      </c>
      <c r="R167" s="23"/>
      <c r="S167" s="26" t="e">
        <f t="shared" si="93"/>
        <v>#DIV/0!</v>
      </c>
      <c r="T167" s="23"/>
      <c r="U167" s="26" t="e">
        <f t="shared" si="94"/>
        <v>#DIV/0!</v>
      </c>
      <c r="V167" s="23"/>
      <c r="W167" s="26" t="e">
        <f t="shared" si="95"/>
        <v>#DIV/0!</v>
      </c>
      <c r="X167" s="23"/>
      <c r="Y167" s="26" t="e">
        <f t="shared" si="96"/>
        <v>#DIV/0!</v>
      </c>
      <c r="Z167" s="23"/>
      <c r="AA167" s="26" t="e">
        <f t="shared" si="97"/>
        <v>#DIV/0!</v>
      </c>
    </row>
    <row r="168" spans="1:27" s="4" customFormat="1">
      <c r="A168" s="1" t="s">
        <v>92</v>
      </c>
      <c r="B168" s="5">
        <f>SUM(B169:B173)</f>
        <v>33</v>
      </c>
      <c r="C168" s="5"/>
      <c r="D168" s="5">
        <f>SUM(D169:D173)</f>
        <v>9</v>
      </c>
      <c r="E168" s="5"/>
      <c r="F168" s="5">
        <f>SUM(F169:F173)</f>
        <v>5</v>
      </c>
      <c r="G168" s="5"/>
      <c r="H168" s="5">
        <f>SUM(H169:H173)</f>
        <v>12</v>
      </c>
      <c r="I168" s="5"/>
      <c r="J168" s="5">
        <f>SUM(J169:J173)</f>
        <v>7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>
      <c r="A169" s="24" t="s">
        <v>35</v>
      </c>
      <c r="B169" s="25">
        <f t="shared" ref="B169:B175" si="100">D169+F169+H169+J169+L169+N169+P169+R169+T169+V169+X169+Z169</f>
        <v>0</v>
      </c>
      <c r="C169" s="7">
        <f>B169/$B$168</f>
        <v>0</v>
      </c>
      <c r="D169" s="23"/>
      <c r="E169" s="26">
        <f>(D169)/$D$168</f>
        <v>0</v>
      </c>
      <c r="F169" s="23"/>
      <c r="G169" s="26">
        <f t="shared" ref="G169:G172" si="101">(F169)/$F$168</f>
        <v>0</v>
      </c>
      <c r="H169" s="23"/>
      <c r="I169" s="26">
        <f>(H169)/$H$168</f>
        <v>0</v>
      </c>
      <c r="J169" s="23"/>
      <c r="K169" s="26">
        <f>(J169)/$J$168</f>
        <v>0</v>
      </c>
      <c r="L169" s="23"/>
      <c r="M169" s="26" t="e">
        <f>(L169)/$L$168</f>
        <v>#DIV/0!</v>
      </c>
      <c r="N169" s="23"/>
      <c r="O169" s="26" t="e">
        <f>(N169)/$N$168</f>
        <v>#DIV/0!</v>
      </c>
      <c r="P169" s="23"/>
      <c r="Q169" s="26" t="e">
        <f>(P169)/$P$168</f>
        <v>#DIV/0!</v>
      </c>
      <c r="R169" s="23"/>
      <c r="S169" s="26" t="e">
        <f>(R169)/$R$168</f>
        <v>#DIV/0!</v>
      </c>
      <c r="T169" s="23"/>
      <c r="U169" s="26" t="e">
        <f>(T169)/$T$168</f>
        <v>#DIV/0!</v>
      </c>
      <c r="V169" s="23"/>
      <c r="W169" s="26" t="e">
        <f>(V169)/$V$168</f>
        <v>#DIV/0!</v>
      </c>
      <c r="X169" s="23"/>
      <c r="Y169" s="26" t="e">
        <f>(X169)/$X$168</f>
        <v>#DIV/0!</v>
      </c>
      <c r="Z169" s="23"/>
      <c r="AA169" s="26" t="e">
        <f>(Z169)/$Z$168</f>
        <v>#DIV/0!</v>
      </c>
    </row>
    <row r="170" spans="1:27">
      <c r="A170" s="24" t="s">
        <v>6</v>
      </c>
      <c r="B170" s="25">
        <f t="shared" si="100"/>
        <v>33</v>
      </c>
      <c r="C170" s="7">
        <f>B170/$B$168</f>
        <v>1</v>
      </c>
      <c r="D170" s="23">
        <v>9</v>
      </c>
      <c r="E170" s="26">
        <f t="shared" ref="E170:E173" si="102">(D170)/$D$168</f>
        <v>1</v>
      </c>
      <c r="F170" s="23">
        <v>5</v>
      </c>
      <c r="G170" s="26">
        <f t="shared" si="101"/>
        <v>1</v>
      </c>
      <c r="H170" s="23">
        <v>12</v>
      </c>
      <c r="I170" s="26">
        <f t="shared" ref="I170:I173" si="103">(H170)/$H$168</f>
        <v>1</v>
      </c>
      <c r="J170" s="23">
        <v>7</v>
      </c>
      <c r="K170" s="26">
        <f t="shared" ref="K170:K173" si="104">(J170)/$J$168</f>
        <v>1</v>
      </c>
      <c r="L170" s="23"/>
      <c r="M170" s="26" t="e">
        <f t="shared" ref="M170:M173" si="105">(L170)/$L$168</f>
        <v>#DIV/0!</v>
      </c>
      <c r="N170" s="23"/>
      <c r="O170" s="26" t="e">
        <f t="shared" ref="O170:O173" si="106">(N170)/$N$168</f>
        <v>#DIV/0!</v>
      </c>
      <c r="P170" s="23"/>
      <c r="Q170" s="26" t="e">
        <f t="shared" ref="Q170:Q173" si="107">(P170)/$P$168</f>
        <v>#DIV/0!</v>
      </c>
      <c r="R170" s="23"/>
      <c r="S170" s="26" t="e">
        <f t="shared" ref="S170:S173" si="108">(R170)/$R$168</f>
        <v>#DIV/0!</v>
      </c>
      <c r="T170" s="23"/>
      <c r="U170" s="26" t="e">
        <f t="shared" ref="U170:U173" si="109">(T170)/$T$168</f>
        <v>#DIV/0!</v>
      </c>
      <c r="V170" s="23"/>
      <c r="W170" s="26" t="e">
        <f t="shared" ref="W170:W173" si="110">(V170)/$V$168</f>
        <v>#DIV/0!</v>
      </c>
      <c r="X170" s="23"/>
      <c r="Y170" s="26" t="e">
        <f t="shared" ref="Y170:Y173" si="111">(X170)/$X$168</f>
        <v>#DIV/0!</v>
      </c>
      <c r="Z170" s="23"/>
      <c r="AA170" s="26" t="e">
        <f t="shared" ref="AA170:AA173" si="112">(Z170)/$Z$168</f>
        <v>#DIV/0!</v>
      </c>
    </row>
    <row r="171" spans="1:27">
      <c r="A171" s="24" t="s">
        <v>38</v>
      </c>
      <c r="B171" s="25">
        <f t="shared" si="100"/>
        <v>0</v>
      </c>
      <c r="C171" s="7">
        <f>B171/$B$168</f>
        <v>0</v>
      </c>
      <c r="D171" s="23"/>
      <c r="E171" s="26">
        <f t="shared" si="102"/>
        <v>0</v>
      </c>
      <c r="F171" s="23"/>
      <c r="G171" s="26">
        <f t="shared" si="101"/>
        <v>0</v>
      </c>
      <c r="H171" s="23"/>
      <c r="I171" s="26">
        <f t="shared" si="103"/>
        <v>0</v>
      </c>
      <c r="J171" s="23"/>
      <c r="K171" s="26">
        <f t="shared" si="104"/>
        <v>0</v>
      </c>
      <c r="L171" s="23"/>
      <c r="M171" s="26" t="e">
        <f t="shared" si="105"/>
        <v>#DIV/0!</v>
      </c>
      <c r="N171" s="23"/>
      <c r="O171" s="26" t="e">
        <f t="shared" si="106"/>
        <v>#DIV/0!</v>
      </c>
      <c r="P171" s="23"/>
      <c r="Q171" s="26" t="e">
        <f t="shared" si="107"/>
        <v>#DIV/0!</v>
      </c>
      <c r="R171" s="23"/>
      <c r="S171" s="26" t="e">
        <f t="shared" si="108"/>
        <v>#DIV/0!</v>
      </c>
      <c r="T171" s="23"/>
      <c r="U171" s="26" t="e">
        <f t="shared" si="109"/>
        <v>#DIV/0!</v>
      </c>
      <c r="V171" s="23"/>
      <c r="W171" s="26" t="e">
        <f t="shared" si="110"/>
        <v>#DIV/0!</v>
      </c>
      <c r="X171" s="23"/>
      <c r="Y171" s="26" t="e">
        <f t="shared" si="111"/>
        <v>#DIV/0!</v>
      </c>
      <c r="Z171" s="23"/>
      <c r="AA171" s="26" t="e">
        <f t="shared" si="112"/>
        <v>#DIV/0!</v>
      </c>
    </row>
    <row r="172" spans="1:27">
      <c r="A172" s="24" t="s">
        <v>93</v>
      </c>
      <c r="B172" s="25">
        <f t="shared" si="100"/>
        <v>0</v>
      </c>
      <c r="C172" s="7">
        <f>B172/$B$168</f>
        <v>0</v>
      </c>
      <c r="D172" s="23"/>
      <c r="E172" s="26">
        <f t="shared" si="102"/>
        <v>0</v>
      </c>
      <c r="F172" s="23"/>
      <c r="G172" s="26">
        <f t="shared" si="101"/>
        <v>0</v>
      </c>
      <c r="H172" s="23"/>
      <c r="I172" s="26">
        <f t="shared" si="103"/>
        <v>0</v>
      </c>
      <c r="J172" s="23"/>
      <c r="K172" s="26">
        <f t="shared" si="104"/>
        <v>0</v>
      </c>
      <c r="L172" s="23"/>
      <c r="M172" s="26" t="e">
        <f t="shared" si="105"/>
        <v>#DIV/0!</v>
      </c>
      <c r="N172" s="23"/>
      <c r="O172" s="26" t="e">
        <f t="shared" si="106"/>
        <v>#DIV/0!</v>
      </c>
      <c r="P172" s="23"/>
      <c r="Q172" s="26" t="e">
        <f t="shared" si="107"/>
        <v>#DIV/0!</v>
      </c>
      <c r="R172" s="23"/>
      <c r="S172" s="26" t="e">
        <f t="shared" si="108"/>
        <v>#DIV/0!</v>
      </c>
      <c r="T172" s="23"/>
      <c r="U172" s="26" t="e">
        <f t="shared" si="109"/>
        <v>#DIV/0!</v>
      </c>
      <c r="V172" s="23"/>
      <c r="W172" s="26" t="e">
        <f t="shared" si="110"/>
        <v>#DIV/0!</v>
      </c>
      <c r="X172" s="23"/>
      <c r="Y172" s="26" t="e">
        <f t="shared" si="111"/>
        <v>#DIV/0!</v>
      </c>
      <c r="Z172" s="23"/>
      <c r="AA172" s="26" t="e">
        <f t="shared" si="112"/>
        <v>#DIV/0!</v>
      </c>
    </row>
    <row r="173" spans="1:27">
      <c r="A173" s="24" t="s">
        <v>94</v>
      </c>
      <c r="B173" s="25">
        <f t="shared" si="100"/>
        <v>0</v>
      </c>
      <c r="C173" s="7">
        <f>B173/$B$168</f>
        <v>0</v>
      </c>
      <c r="D173" s="9"/>
      <c r="E173" s="26">
        <f t="shared" si="102"/>
        <v>0</v>
      </c>
      <c r="F173" s="9"/>
      <c r="G173" s="26">
        <f t="shared" ref="G173" si="113">(F173)/$F$168</f>
        <v>0</v>
      </c>
      <c r="H173" s="9"/>
      <c r="I173" s="26">
        <f t="shared" si="103"/>
        <v>0</v>
      </c>
      <c r="J173" s="9"/>
      <c r="K173" s="26">
        <f t="shared" si="104"/>
        <v>0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>
      <c r="A174" s="1" t="s">
        <v>95</v>
      </c>
      <c r="B174" s="5">
        <f t="shared" si="100"/>
        <v>1</v>
      </c>
      <c r="C174" s="8"/>
      <c r="D174" s="5"/>
      <c r="E174" s="5"/>
      <c r="F174" s="5"/>
      <c r="G174" s="5"/>
      <c r="H174" s="5"/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>
      <c r="A175" s="1" t="s">
        <v>96</v>
      </c>
      <c r="B175" s="5">
        <f t="shared" si="100"/>
        <v>0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4:C18 C53:C66 C37:C49 C68:C108 C130:C138 C140:C165 C21:C34 E21 C111:C118 C122:C127 C168:C1048576">
    <cfRule type="cellIs" dxfId="143" priority="95" operator="greaterThan">
      <formula>0.4</formula>
    </cfRule>
  </conditionalFormatting>
  <conditionalFormatting sqref="C19:C20">
    <cfRule type="cellIs" dxfId="142" priority="94" operator="greaterThan">
      <formula>0.4</formula>
    </cfRule>
  </conditionalFormatting>
  <conditionalFormatting sqref="C50">
    <cfRule type="cellIs" dxfId="141" priority="93" operator="greaterThan">
      <formula>0.4</formula>
    </cfRule>
  </conditionalFormatting>
  <conditionalFormatting sqref="C35">
    <cfRule type="cellIs" dxfId="140" priority="92" operator="greaterThan">
      <formula>0.4</formula>
    </cfRule>
  </conditionalFormatting>
  <conditionalFormatting sqref="E1 E4 E37 G1 I1 K1 M1 O1 Q1 S1 U1 W1 Y1 AA1">
    <cfRule type="cellIs" dxfId="139" priority="86" operator="greaterThan">
      <formula>0.4</formula>
    </cfRule>
  </conditionalFormatting>
  <conditionalFormatting sqref="E53 E77 E111 E122 E168 E174:E1048576">
    <cfRule type="cellIs" dxfId="138" priority="87" operator="greaterThan">
      <formula>0.4</formula>
    </cfRule>
  </conditionalFormatting>
  <conditionalFormatting sqref="C67">
    <cfRule type="cellIs" dxfId="137" priority="91" operator="greaterThan">
      <formula>0.4</formula>
    </cfRule>
  </conditionalFormatting>
  <conditionalFormatting sqref="C128">
    <cfRule type="cellIs" dxfId="136" priority="90" operator="greaterThan">
      <formula>0.4</formula>
    </cfRule>
  </conditionalFormatting>
  <conditionalFormatting sqref="C129">
    <cfRule type="cellIs" dxfId="135" priority="89" operator="greaterThan">
      <formula>0.4</formula>
    </cfRule>
  </conditionalFormatting>
  <conditionalFormatting sqref="C139">
    <cfRule type="cellIs" dxfId="134" priority="88" operator="greaterThan">
      <formula>0.4</formula>
    </cfRule>
  </conditionalFormatting>
  <conditionalFormatting sqref="C36">
    <cfRule type="cellIs" dxfId="133" priority="85" operator="greaterThan">
      <formula>0.4</formula>
    </cfRule>
  </conditionalFormatting>
  <conditionalFormatting sqref="C51">
    <cfRule type="cellIs" dxfId="132" priority="84" operator="greaterThan">
      <formula>0.4</formula>
    </cfRule>
  </conditionalFormatting>
  <conditionalFormatting sqref="C166:C167">
    <cfRule type="cellIs" dxfId="131" priority="80" operator="greaterThan">
      <formula>0.4</formula>
    </cfRule>
  </conditionalFormatting>
  <conditionalFormatting sqref="C52">
    <cfRule type="cellIs" dxfId="130" priority="83" operator="greaterThan">
      <formula>0.4</formula>
    </cfRule>
  </conditionalFormatting>
  <conditionalFormatting sqref="C109:C110">
    <cfRule type="cellIs" dxfId="129" priority="82" operator="greaterThan">
      <formula>0.4</formula>
    </cfRule>
  </conditionalFormatting>
  <conditionalFormatting sqref="C119:C121">
    <cfRule type="cellIs" dxfId="128" priority="81" operator="greaterThan">
      <formula>0.4</formula>
    </cfRule>
  </conditionalFormatting>
  <conditionalFormatting sqref="G4">
    <cfRule type="cellIs" dxfId="127" priority="77" operator="greaterThan">
      <formula>0.4</formula>
    </cfRule>
  </conditionalFormatting>
  <conditionalFormatting sqref="G174:G1048576">
    <cfRule type="cellIs" dxfId="126" priority="78" operator="greaterThan">
      <formula>0.4</formula>
    </cfRule>
  </conditionalFormatting>
  <conditionalFormatting sqref="I4">
    <cfRule type="cellIs" dxfId="125" priority="74" operator="greaterThan">
      <formula>0.4</formula>
    </cfRule>
  </conditionalFormatting>
  <conditionalFormatting sqref="I174:I1048576">
    <cfRule type="cellIs" dxfId="124" priority="75" operator="greaterThan">
      <formula>0.4</formula>
    </cfRule>
  </conditionalFormatting>
  <conditionalFormatting sqref="K4">
    <cfRule type="cellIs" dxfId="123" priority="71" operator="greaterThan">
      <formula>0.4</formula>
    </cfRule>
  </conditionalFormatting>
  <conditionalFormatting sqref="K174:K1048576">
    <cfRule type="cellIs" dxfId="122" priority="72" operator="greaterThan">
      <formula>0.4</formula>
    </cfRule>
  </conditionalFormatting>
  <conditionalFormatting sqref="M4">
    <cfRule type="cellIs" dxfId="121" priority="68" operator="greaterThan">
      <formula>0.4</formula>
    </cfRule>
  </conditionalFormatting>
  <conditionalFormatting sqref="M174:M1048576">
    <cfRule type="cellIs" dxfId="120" priority="69" operator="greaterThan">
      <formula>0.4</formula>
    </cfRule>
  </conditionalFormatting>
  <conditionalFormatting sqref="O4">
    <cfRule type="cellIs" dxfId="119" priority="65" operator="greaterThan">
      <formula>0.4</formula>
    </cfRule>
  </conditionalFormatting>
  <conditionalFormatting sqref="O174:O1048576">
    <cfRule type="cellIs" dxfId="118" priority="66" operator="greaterThan">
      <formula>0.4</formula>
    </cfRule>
  </conditionalFormatting>
  <conditionalFormatting sqref="Q4">
    <cfRule type="cellIs" dxfId="117" priority="62" operator="greaterThan">
      <formula>0.4</formula>
    </cfRule>
  </conditionalFormatting>
  <conditionalFormatting sqref="Q174:Q1048576">
    <cfRule type="cellIs" dxfId="116" priority="63" operator="greaterThan">
      <formula>0.4</formula>
    </cfRule>
  </conditionalFormatting>
  <conditionalFormatting sqref="S4">
    <cfRule type="cellIs" dxfId="115" priority="59" operator="greaterThan">
      <formula>0.4</formula>
    </cfRule>
  </conditionalFormatting>
  <conditionalFormatting sqref="S174:S1048576">
    <cfRule type="cellIs" dxfId="114" priority="60" operator="greaterThan">
      <formula>0.4</formula>
    </cfRule>
  </conditionalFormatting>
  <conditionalFormatting sqref="U4">
    <cfRule type="cellIs" dxfId="113" priority="56" operator="greaterThan">
      <formula>0.4</formula>
    </cfRule>
  </conditionalFormatting>
  <conditionalFormatting sqref="U174:U1048576">
    <cfRule type="cellIs" dxfId="112" priority="57" operator="greaterThan">
      <formula>0.4</formula>
    </cfRule>
  </conditionalFormatting>
  <conditionalFormatting sqref="W4">
    <cfRule type="cellIs" dxfId="111" priority="53" operator="greaterThan">
      <formula>0.4</formula>
    </cfRule>
  </conditionalFormatting>
  <conditionalFormatting sqref="W174:W1048576">
    <cfRule type="cellIs" dxfId="110" priority="54" operator="greaterThan">
      <formula>0.4</formula>
    </cfRule>
  </conditionalFormatting>
  <conditionalFormatting sqref="Y4">
    <cfRule type="cellIs" dxfId="109" priority="50" operator="greaterThan">
      <formula>0.4</formula>
    </cfRule>
  </conditionalFormatting>
  <conditionalFormatting sqref="Y174:Y1048576">
    <cfRule type="cellIs" dxfId="108" priority="51" operator="greaterThan">
      <formula>0.4</formula>
    </cfRule>
  </conditionalFormatting>
  <conditionalFormatting sqref="AA4">
    <cfRule type="cellIs" dxfId="107" priority="47" operator="greaterThan">
      <formula>0.4</formula>
    </cfRule>
  </conditionalFormatting>
  <conditionalFormatting sqref="AA174:AA1048576">
    <cfRule type="cellIs" dxfId="106" priority="48" operator="greaterThan">
      <formula>0.4</formula>
    </cfRule>
  </conditionalFormatting>
  <conditionalFormatting sqref="I21">
    <cfRule type="cellIs" dxfId="105" priority="37" operator="greaterThan">
      <formula>0.4</formula>
    </cfRule>
  </conditionalFormatting>
  <conditionalFormatting sqref="I37">
    <cfRule type="cellIs" dxfId="104" priority="35" operator="greaterThan">
      <formula>0.4</formula>
    </cfRule>
  </conditionalFormatting>
  <conditionalFormatting sqref="I53 I77 I111 I122 I168">
    <cfRule type="cellIs" dxfId="103" priority="36" operator="greaterThan">
      <formula>0.4</formula>
    </cfRule>
  </conditionalFormatting>
  <conditionalFormatting sqref="K21">
    <cfRule type="cellIs" dxfId="102" priority="34" operator="greaterThan">
      <formula>0.4</formula>
    </cfRule>
  </conditionalFormatting>
  <conditionalFormatting sqref="K37">
    <cfRule type="cellIs" dxfId="101" priority="32" operator="greaterThan">
      <formula>0.4</formula>
    </cfRule>
  </conditionalFormatting>
  <conditionalFormatting sqref="K53 K77 K111 K122 K168">
    <cfRule type="cellIs" dxfId="100" priority="33" operator="greaterThan">
      <formula>0.4</formula>
    </cfRule>
  </conditionalFormatting>
  <conditionalFormatting sqref="M21">
    <cfRule type="cellIs" dxfId="99" priority="31" operator="greaterThan">
      <formula>0.4</formula>
    </cfRule>
  </conditionalFormatting>
  <conditionalFormatting sqref="M37">
    <cfRule type="cellIs" dxfId="98" priority="29" operator="greaterThan">
      <formula>0.4</formula>
    </cfRule>
  </conditionalFormatting>
  <conditionalFormatting sqref="M53 M77 M111 M122 M168">
    <cfRule type="cellIs" dxfId="97" priority="30" operator="greaterThan">
      <formula>0.4</formula>
    </cfRule>
  </conditionalFormatting>
  <conditionalFormatting sqref="O21">
    <cfRule type="cellIs" dxfId="96" priority="28" operator="greaterThan">
      <formula>0.4</formula>
    </cfRule>
  </conditionalFormatting>
  <conditionalFormatting sqref="O37">
    <cfRule type="cellIs" dxfId="95" priority="26" operator="greaterThan">
      <formula>0.4</formula>
    </cfRule>
  </conditionalFormatting>
  <conditionalFormatting sqref="O53 O77 O111 O122 O168">
    <cfRule type="cellIs" dxfId="94" priority="27" operator="greaterThan">
      <formula>0.4</formula>
    </cfRule>
  </conditionalFormatting>
  <conditionalFormatting sqref="Q21">
    <cfRule type="cellIs" dxfId="93" priority="25" operator="greaterThan">
      <formula>0.4</formula>
    </cfRule>
  </conditionalFormatting>
  <conditionalFormatting sqref="Q37">
    <cfRule type="cellIs" dxfId="92" priority="23" operator="greaterThan">
      <formula>0.4</formula>
    </cfRule>
  </conditionalFormatting>
  <conditionalFormatting sqref="Q53 Q77 Q111 Q122 Q168">
    <cfRule type="cellIs" dxfId="91" priority="24" operator="greaterThan">
      <formula>0.4</formula>
    </cfRule>
  </conditionalFormatting>
  <conditionalFormatting sqref="S21">
    <cfRule type="cellIs" dxfId="90" priority="22" operator="greaterThan">
      <formula>0.4</formula>
    </cfRule>
  </conditionalFormatting>
  <conditionalFormatting sqref="S37">
    <cfRule type="cellIs" dxfId="89" priority="20" operator="greaterThan">
      <formula>0.4</formula>
    </cfRule>
  </conditionalFormatting>
  <conditionalFormatting sqref="S53 S77 S111 S122 S168">
    <cfRule type="cellIs" dxfId="88" priority="21" operator="greaterThan">
      <formula>0.4</formula>
    </cfRule>
  </conditionalFormatting>
  <conditionalFormatting sqref="U21">
    <cfRule type="cellIs" dxfId="87" priority="19" operator="greaterThan">
      <formula>0.4</formula>
    </cfRule>
  </conditionalFormatting>
  <conditionalFormatting sqref="U37">
    <cfRule type="cellIs" dxfId="86" priority="17" operator="greaterThan">
      <formula>0.4</formula>
    </cfRule>
  </conditionalFormatting>
  <conditionalFormatting sqref="U53 U77 U111 U122 U168">
    <cfRule type="cellIs" dxfId="85" priority="18" operator="greaterThan">
      <formula>0.4</formula>
    </cfRule>
  </conditionalFormatting>
  <conditionalFormatting sqref="W21">
    <cfRule type="cellIs" dxfId="84" priority="16" operator="greaterThan">
      <formula>0.4</formula>
    </cfRule>
  </conditionalFormatting>
  <conditionalFormatting sqref="W37">
    <cfRule type="cellIs" dxfId="83" priority="14" operator="greaterThan">
      <formula>0.4</formula>
    </cfRule>
  </conditionalFormatting>
  <conditionalFormatting sqref="W53 W77 W111 W122 W168">
    <cfRule type="cellIs" dxfId="82" priority="15" operator="greaterThan">
      <formula>0.4</formula>
    </cfRule>
  </conditionalFormatting>
  <conditionalFormatting sqref="Y21">
    <cfRule type="cellIs" dxfId="81" priority="13" operator="greaterThan">
      <formula>0.4</formula>
    </cfRule>
  </conditionalFormatting>
  <conditionalFormatting sqref="Y37">
    <cfRule type="cellIs" dxfId="80" priority="11" operator="greaterThan">
      <formula>0.4</formula>
    </cfRule>
  </conditionalFormatting>
  <conditionalFormatting sqref="Y53 Y77 Y111 Y122 Y168">
    <cfRule type="cellIs" dxfId="79" priority="12" operator="greaterThan">
      <formula>0.4</formula>
    </cfRule>
  </conditionalFormatting>
  <conditionalFormatting sqref="AA21">
    <cfRule type="cellIs" dxfId="78" priority="10" operator="greaterThan">
      <formula>0.4</formula>
    </cfRule>
  </conditionalFormatting>
  <conditionalFormatting sqref="AA37">
    <cfRule type="cellIs" dxfId="77" priority="8" operator="greaterThan">
      <formula>0.4</formula>
    </cfRule>
  </conditionalFormatting>
  <conditionalFormatting sqref="AA53 AA77 AA111 AA122 AA168">
    <cfRule type="cellIs" dxfId="76" priority="9" operator="greaterThan">
      <formula>0.4</formula>
    </cfRule>
  </conditionalFormatting>
  <conditionalFormatting sqref="G77">
    <cfRule type="cellIs" dxfId="75" priority="7" operator="greaterThan">
      <formula>0.4</formula>
    </cfRule>
  </conditionalFormatting>
  <conditionalFormatting sqref="G111">
    <cfRule type="cellIs" dxfId="74" priority="6" operator="greaterThan">
      <formula>0.4</formula>
    </cfRule>
  </conditionalFormatting>
  <conditionalFormatting sqref="G122">
    <cfRule type="cellIs" dxfId="73" priority="5" operator="greaterThan">
      <formula>0.4</formula>
    </cfRule>
  </conditionalFormatting>
  <conditionalFormatting sqref="G168">
    <cfRule type="cellIs" dxfId="72" priority="4" operator="greaterThan">
      <formula>0.4</formula>
    </cfRule>
  </conditionalFormatting>
  <conditionalFormatting sqref="G21">
    <cfRule type="cellIs" dxfId="71" priority="3" operator="greaterThan">
      <formula>0.4</formula>
    </cfRule>
  </conditionalFormatting>
  <conditionalFormatting sqref="G53">
    <cfRule type="cellIs" dxfId="70" priority="2" operator="greaterThan">
      <formula>0.4</formula>
    </cfRule>
  </conditionalFormatting>
  <conditionalFormatting sqref="G37">
    <cfRule type="cellIs" dxfId="69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3"/>
  <sheetViews>
    <sheetView tabSelected="1" zoomScaleNormal="100" workbookViewId="0">
      <pane xSplit="1" topLeftCell="B1" activePane="topRight" state="frozen"/>
      <selection pane="topRight" activeCell="K177" sqref="K177"/>
    </sheetView>
  </sheetViews>
  <sheetFormatPr defaultColWidth="5" defaultRowHeight="16.5"/>
  <cols>
    <col min="1" max="1" width="29.25" style="3" bestFit="1" customWidth="1"/>
    <col min="2" max="2" width="6.125" style="6" bestFit="1" customWidth="1"/>
    <col min="3" max="3" width="8.625" style="6" bestFit="1" customWidth="1"/>
    <col min="4" max="4" width="8.25" style="6" bestFit="1" customWidth="1"/>
    <col min="5" max="5" width="8.625" style="6" bestFit="1" customWidth="1"/>
    <col min="6" max="6" width="8.25" style="6" bestFit="1" customWidth="1"/>
    <col min="7" max="7" width="8.625" style="6" bestFit="1" customWidth="1"/>
    <col min="8" max="8" width="8.25" style="6" bestFit="1" customWidth="1"/>
    <col min="9" max="9" width="8.625" style="6" bestFit="1" customWidth="1"/>
    <col min="10" max="10" width="8.25" style="6" bestFit="1" customWidth="1"/>
    <col min="11" max="11" width="8.625" style="6" bestFit="1" customWidth="1"/>
    <col min="12" max="12" width="8.25" style="6" bestFit="1" customWidth="1"/>
    <col min="13" max="13" width="8.625" style="6" bestFit="1" customWidth="1"/>
    <col min="14" max="14" width="8.25" style="6" bestFit="1" customWidth="1"/>
    <col min="15" max="15" width="8.625" style="6" bestFit="1" customWidth="1"/>
    <col min="16" max="16" width="8.25" style="6" bestFit="1" customWidth="1"/>
    <col min="17" max="17" width="8.625" style="6" bestFit="1" customWidth="1"/>
    <col min="18" max="18" width="8.25" style="6" bestFit="1" customWidth="1"/>
    <col min="19" max="19" width="8.625" style="6" bestFit="1" customWidth="1"/>
    <col min="20" max="20" width="8.25" style="6" bestFit="1" customWidth="1"/>
    <col min="21" max="21" width="8.625" style="6" bestFit="1" customWidth="1"/>
    <col min="22" max="22" width="8.25" style="6" bestFit="1" customWidth="1"/>
    <col min="23" max="23" width="8.625" style="6" bestFit="1" customWidth="1"/>
    <col min="24" max="24" width="8.25" style="6" bestFit="1" customWidth="1"/>
    <col min="25" max="25" width="8.625" style="6" bestFit="1" customWidth="1"/>
    <col min="26" max="26" width="8.25" style="6" bestFit="1" customWidth="1"/>
    <col min="27" max="27" width="8.625" style="6" bestFit="1" customWidth="1"/>
    <col min="28" max="16384" width="5" style="3"/>
  </cols>
  <sheetData>
    <row r="1" spans="1:27">
      <c r="A1" s="56"/>
      <c r="B1" s="57" t="s">
        <v>115</v>
      </c>
      <c r="C1" s="57"/>
      <c r="D1" s="55" t="s">
        <v>69</v>
      </c>
      <c r="E1" s="55"/>
      <c r="F1" s="55" t="s">
        <v>148</v>
      </c>
      <c r="G1" s="55"/>
      <c r="H1" s="55" t="s">
        <v>149</v>
      </c>
      <c r="I1" s="55"/>
      <c r="J1" s="55" t="s">
        <v>106</v>
      </c>
      <c r="K1" s="55"/>
      <c r="L1" s="55" t="s">
        <v>107</v>
      </c>
      <c r="M1" s="55"/>
      <c r="N1" s="55" t="s">
        <v>108</v>
      </c>
      <c r="O1" s="55"/>
      <c r="P1" s="55" t="s">
        <v>109</v>
      </c>
      <c r="Q1" s="55"/>
      <c r="R1" s="55" t="s">
        <v>110</v>
      </c>
      <c r="S1" s="55"/>
      <c r="T1" s="55" t="s">
        <v>111</v>
      </c>
      <c r="U1" s="55"/>
      <c r="V1" s="55" t="s">
        <v>112</v>
      </c>
      <c r="W1" s="55"/>
      <c r="X1" s="55" t="s">
        <v>113</v>
      </c>
      <c r="Y1" s="55"/>
      <c r="Z1" s="55" t="s">
        <v>114</v>
      </c>
      <c r="AA1" s="55"/>
    </row>
    <row r="2" spans="1:27">
      <c r="A2" s="56"/>
      <c r="B2" s="25" t="s">
        <v>97</v>
      </c>
      <c r="C2" s="25" t="s">
        <v>98</v>
      </c>
      <c r="D2" s="3" t="s">
        <v>118</v>
      </c>
      <c r="E2" s="23" t="s">
        <v>98</v>
      </c>
      <c r="F2" s="3" t="s">
        <v>118</v>
      </c>
      <c r="G2" s="23" t="s">
        <v>98</v>
      </c>
      <c r="H2" s="3" t="s">
        <v>118</v>
      </c>
      <c r="I2" s="23" t="s">
        <v>98</v>
      </c>
      <c r="J2" s="3" t="s">
        <v>118</v>
      </c>
      <c r="K2" s="23" t="s">
        <v>98</v>
      </c>
      <c r="L2" s="3" t="s">
        <v>118</v>
      </c>
      <c r="M2" s="23" t="s">
        <v>98</v>
      </c>
      <c r="N2" s="3" t="s">
        <v>118</v>
      </c>
      <c r="O2" s="23" t="s">
        <v>98</v>
      </c>
      <c r="P2" s="3" t="s">
        <v>118</v>
      </c>
      <c r="Q2" s="23" t="s">
        <v>98</v>
      </c>
      <c r="R2" s="3" t="s">
        <v>118</v>
      </c>
      <c r="S2" s="23" t="s">
        <v>98</v>
      </c>
      <c r="T2" s="3" t="s">
        <v>118</v>
      </c>
      <c r="U2" s="23" t="s">
        <v>98</v>
      </c>
      <c r="V2" s="3" t="s">
        <v>118</v>
      </c>
      <c r="W2" s="23" t="s">
        <v>98</v>
      </c>
      <c r="X2" s="3" t="s">
        <v>118</v>
      </c>
      <c r="Y2" s="23" t="s">
        <v>98</v>
      </c>
      <c r="Z2" s="3" t="s">
        <v>118</v>
      </c>
      <c r="AA2" s="23" t="s">
        <v>98</v>
      </c>
    </row>
    <row r="3" spans="1:27">
      <c r="A3" s="24"/>
      <c r="B3" s="25"/>
      <c r="C3" s="25"/>
      <c r="D3" s="23" t="s">
        <v>97</v>
      </c>
      <c r="E3" s="23"/>
      <c r="F3" s="23" t="s">
        <v>97</v>
      </c>
      <c r="G3" s="23"/>
      <c r="H3" s="23" t="s">
        <v>97</v>
      </c>
      <c r="I3" s="23"/>
      <c r="J3" s="23" t="s">
        <v>97</v>
      </c>
      <c r="K3" s="23"/>
      <c r="L3" s="23" t="s">
        <v>97</v>
      </c>
      <c r="M3" s="23"/>
      <c r="N3" s="23" t="s">
        <v>97</v>
      </c>
      <c r="O3" s="23"/>
      <c r="P3" s="23" t="s">
        <v>97</v>
      </c>
      <c r="Q3" s="23"/>
      <c r="R3" s="23" t="s">
        <v>97</v>
      </c>
      <c r="S3" s="23"/>
      <c r="T3" s="23" t="s">
        <v>97</v>
      </c>
      <c r="U3" s="23"/>
      <c r="V3" s="23" t="s">
        <v>97</v>
      </c>
      <c r="W3" s="23"/>
      <c r="X3" s="23" t="s">
        <v>97</v>
      </c>
      <c r="Y3" s="23"/>
      <c r="Z3" s="23" t="s">
        <v>97</v>
      </c>
      <c r="AA3" s="23"/>
    </row>
    <row r="4" spans="1:27" s="4" customFormat="1">
      <c r="A4" s="1" t="s">
        <v>0</v>
      </c>
      <c r="B4" s="5">
        <f>SUM(B5:B20)</f>
        <v>39</v>
      </c>
      <c r="C4" s="5"/>
      <c r="D4" s="5">
        <f>SUM(D5:D20)</f>
        <v>6</v>
      </c>
      <c r="E4" s="5"/>
      <c r="F4" s="5">
        <f>SUM(F5:F20)</f>
        <v>7</v>
      </c>
      <c r="G4" s="5"/>
      <c r="H4" s="5">
        <f>SUM(H5:H20)</f>
        <v>14</v>
      </c>
      <c r="I4" s="5"/>
      <c r="J4" s="5">
        <f>SUM(J5:J20)</f>
        <v>12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>
      <c r="A5" s="22" t="s">
        <v>1</v>
      </c>
      <c r="B5" s="25">
        <f>D5+F5+H5+J5+L5+N5+P5+R5+T5+V5+X5+Z5</f>
        <v>0</v>
      </c>
      <c r="C5" s="7">
        <f>B5/$B$4</f>
        <v>0</v>
      </c>
      <c r="D5" s="23"/>
      <c r="E5" s="26">
        <f>(D5)/$D$4</f>
        <v>0</v>
      </c>
      <c r="F5" s="23"/>
      <c r="G5" s="26">
        <f>(F5)/$F$4</f>
        <v>0</v>
      </c>
      <c r="H5" s="23"/>
      <c r="I5" s="26">
        <f>(H5)/$H$4</f>
        <v>0</v>
      </c>
      <c r="J5" s="23"/>
      <c r="K5" s="26">
        <f>(J5)/$J$4</f>
        <v>0</v>
      </c>
      <c r="L5" s="23"/>
      <c r="M5" s="26" t="e">
        <f>(L5)/$L$4</f>
        <v>#DIV/0!</v>
      </c>
      <c r="N5" s="23"/>
      <c r="O5" s="26" t="e">
        <f>(N5)/$N$4</f>
        <v>#DIV/0!</v>
      </c>
      <c r="P5" s="23"/>
      <c r="Q5" s="26" t="e">
        <f>(P5)/$P$4</f>
        <v>#DIV/0!</v>
      </c>
      <c r="R5" s="23"/>
      <c r="S5" s="26" t="e">
        <f>(R5)/$R$4</f>
        <v>#DIV/0!</v>
      </c>
      <c r="T5" s="23"/>
      <c r="U5" s="26" t="e">
        <f>(T5)/$T$4</f>
        <v>#DIV/0!</v>
      </c>
      <c r="V5" s="23"/>
      <c r="W5" s="26" t="e">
        <f>(V5)/$V$4</f>
        <v>#DIV/0!</v>
      </c>
      <c r="X5" s="23"/>
      <c r="Y5" s="26" t="e">
        <f>(X5)/$X$4</f>
        <v>#DIV/0!</v>
      </c>
      <c r="Z5" s="23"/>
      <c r="AA5" s="26" t="e">
        <f>(Z5)/$Z$4</f>
        <v>#DIV/0!</v>
      </c>
    </row>
    <row r="6" spans="1:27">
      <c r="A6" s="22" t="s">
        <v>2</v>
      </c>
      <c r="B6" s="25">
        <f t="shared" ref="B6:B69" si="0">D6+F6+H6+J6+L6+N6+P6+R6+T6+V6+X6+Z6</f>
        <v>15</v>
      </c>
      <c r="C6" s="7">
        <f t="shared" ref="C6:C20" si="1">B6/$B$4</f>
        <v>0.38461538461538464</v>
      </c>
      <c r="D6" s="23">
        <v>4</v>
      </c>
      <c r="E6" s="26">
        <f t="shared" ref="E6:E20" si="2">(D6)/$D$4</f>
        <v>0.66666666666666663</v>
      </c>
      <c r="F6" s="23">
        <v>3</v>
      </c>
      <c r="G6" s="26">
        <f t="shared" ref="G6:G20" si="3">(F6)/$F$4</f>
        <v>0.42857142857142855</v>
      </c>
      <c r="H6" s="23">
        <v>3</v>
      </c>
      <c r="I6" s="26">
        <f t="shared" ref="I6:I20" si="4">(H6)/$H$4</f>
        <v>0.21428571428571427</v>
      </c>
      <c r="J6" s="23">
        <v>5</v>
      </c>
      <c r="K6" s="26">
        <f t="shared" ref="K6:K20" si="5">(J6)/$J$4</f>
        <v>0.41666666666666669</v>
      </c>
      <c r="L6" s="23"/>
      <c r="M6" s="26" t="e">
        <f t="shared" ref="M6:M20" si="6">(L6)/$L$4</f>
        <v>#DIV/0!</v>
      </c>
      <c r="N6" s="23"/>
      <c r="O6" s="26" t="e">
        <f t="shared" ref="O6:O20" si="7">(N6)/$N$4</f>
        <v>#DIV/0!</v>
      </c>
      <c r="P6" s="23"/>
      <c r="Q6" s="26" t="e">
        <f t="shared" ref="Q6:Q19" si="8">(P6)/$P$4</f>
        <v>#DIV/0!</v>
      </c>
      <c r="R6" s="23"/>
      <c r="S6" s="26" t="e">
        <f t="shared" ref="S6:S20" si="9">(R6)/$R$4</f>
        <v>#DIV/0!</v>
      </c>
      <c r="T6" s="23"/>
      <c r="U6" s="26" t="e">
        <f t="shared" ref="U6:U20" si="10">(T6)/$T$4</f>
        <v>#DIV/0!</v>
      </c>
      <c r="V6" s="23"/>
      <c r="W6" s="26" t="e">
        <f t="shared" ref="W6:W20" si="11">(V6)/$V$4</f>
        <v>#DIV/0!</v>
      </c>
      <c r="X6" s="23"/>
      <c r="Y6" s="26" t="e">
        <f t="shared" ref="Y6:Y20" si="12">(X6)/$X$4</f>
        <v>#DIV/0!</v>
      </c>
      <c r="Z6" s="23"/>
      <c r="AA6" s="26" t="e">
        <f t="shared" ref="AA6:AA20" si="13">(Z6)/$Z$4</f>
        <v>#DIV/0!</v>
      </c>
    </row>
    <row r="7" spans="1:27">
      <c r="A7" s="22" t="s">
        <v>3</v>
      </c>
      <c r="B7" s="25">
        <f t="shared" si="0"/>
        <v>0</v>
      </c>
      <c r="C7" s="7">
        <f t="shared" si="1"/>
        <v>0</v>
      </c>
      <c r="D7" s="23"/>
      <c r="E7" s="26">
        <f t="shared" si="2"/>
        <v>0</v>
      </c>
      <c r="F7" s="23"/>
      <c r="G7" s="26">
        <f t="shared" si="3"/>
        <v>0</v>
      </c>
      <c r="H7" s="23"/>
      <c r="I7" s="26">
        <f t="shared" si="4"/>
        <v>0</v>
      </c>
      <c r="J7" s="23"/>
      <c r="K7" s="26">
        <f t="shared" si="5"/>
        <v>0</v>
      </c>
      <c r="L7" s="23"/>
      <c r="M7" s="26" t="e">
        <f t="shared" si="6"/>
        <v>#DIV/0!</v>
      </c>
      <c r="N7" s="23"/>
      <c r="O7" s="26" t="e">
        <f t="shared" si="7"/>
        <v>#DIV/0!</v>
      </c>
      <c r="P7" s="23"/>
      <c r="Q7" s="26" t="e">
        <f t="shared" si="8"/>
        <v>#DIV/0!</v>
      </c>
      <c r="R7" s="23"/>
      <c r="S7" s="26" t="e">
        <f t="shared" si="9"/>
        <v>#DIV/0!</v>
      </c>
      <c r="T7" s="23"/>
      <c r="U7" s="26" t="e">
        <f t="shared" si="10"/>
        <v>#DIV/0!</v>
      </c>
      <c r="V7" s="23"/>
      <c r="W7" s="26" t="e">
        <f t="shared" si="11"/>
        <v>#DIV/0!</v>
      </c>
      <c r="X7" s="23"/>
      <c r="Y7" s="26" t="e">
        <f t="shared" si="12"/>
        <v>#DIV/0!</v>
      </c>
      <c r="Z7" s="23"/>
      <c r="AA7" s="26" t="e">
        <f t="shared" si="13"/>
        <v>#DIV/0!</v>
      </c>
    </row>
    <row r="8" spans="1:27">
      <c r="A8" s="22" t="s">
        <v>4</v>
      </c>
      <c r="B8" s="25">
        <f t="shared" si="0"/>
        <v>0</v>
      </c>
      <c r="C8" s="7">
        <f t="shared" si="1"/>
        <v>0</v>
      </c>
      <c r="D8" s="23"/>
      <c r="E8" s="26">
        <f t="shared" si="2"/>
        <v>0</v>
      </c>
      <c r="F8" s="23"/>
      <c r="G8" s="26">
        <f t="shared" si="3"/>
        <v>0</v>
      </c>
      <c r="H8" s="23"/>
      <c r="I8" s="26">
        <f t="shared" si="4"/>
        <v>0</v>
      </c>
      <c r="J8" s="23"/>
      <c r="K8" s="26">
        <f t="shared" si="5"/>
        <v>0</v>
      </c>
      <c r="L8" s="23"/>
      <c r="M8" s="26" t="e">
        <f t="shared" si="6"/>
        <v>#DIV/0!</v>
      </c>
      <c r="N8" s="23"/>
      <c r="O8" s="26" t="e">
        <f t="shared" si="7"/>
        <v>#DIV/0!</v>
      </c>
      <c r="P8" s="23"/>
      <c r="Q8" s="26" t="e">
        <f t="shared" si="8"/>
        <v>#DIV/0!</v>
      </c>
      <c r="R8" s="23"/>
      <c r="S8" s="26" t="e">
        <f t="shared" si="9"/>
        <v>#DIV/0!</v>
      </c>
      <c r="T8" s="23"/>
      <c r="U8" s="26" t="e">
        <f t="shared" si="10"/>
        <v>#DIV/0!</v>
      </c>
      <c r="V8" s="23"/>
      <c r="W8" s="26" t="e">
        <f t="shared" si="11"/>
        <v>#DIV/0!</v>
      </c>
      <c r="X8" s="23"/>
      <c r="Y8" s="26" t="e">
        <f t="shared" si="12"/>
        <v>#DIV/0!</v>
      </c>
      <c r="Z8" s="23"/>
      <c r="AA8" s="26" t="e">
        <f t="shared" si="13"/>
        <v>#DIV/0!</v>
      </c>
    </row>
    <row r="9" spans="1:27">
      <c r="A9" s="22" t="s">
        <v>5</v>
      </c>
      <c r="B9" s="25">
        <f t="shared" si="0"/>
        <v>0</v>
      </c>
      <c r="C9" s="7">
        <f t="shared" si="1"/>
        <v>0</v>
      </c>
      <c r="D9" s="23"/>
      <c r="E9" s="26">
        <f t="shared" si="2"/>
        <v>0</v>
      </c>
      <c r="F9" s="23"/>
      <c r="G9" s="26">
        <f t="shared" si="3"/>
        <v>0</v>
      </c>
      <c r="H9" s="23"/>
      <c r="I9" s="26">
        <f t="shared" si="4"/>
        <v>0</v>
      </c>
      <c r="J9" s="23"/>
      <c r="K9" s="26">
        <f t="shared" si="5"/>
        <v>0</v>
      </c>
      <c r="L9" s="23"/>
      <c r="M9" s="26" t="e">
        <f t="shared" si="6"/>
        <v>#DIV/0!</v>
      </c>
      <c r="N9" s="23"/>
      <c r="O9" s="26" t="e">
        <f t="shared" si="7"/>
        <v>#DIV/0!</v>
      </c>
      <c r="P9" s="23"/>
      <c r="Q9" s="26" t="e">
        <f t="shared" si="8"/>
        <v>#DIV/0!</v>
      </c>
      <c r="R9" s="23"/>
      <c r="S9" s="26" t="e">
        <f t="shared" si="9"/>
        <v>#DIV/0!</v>
      </c>
      <c r="T9" s="23"/>
      <c r="U9" s="26" t="e">
        <f t="shared" si="10"/>
        <v>#DIV/0!</v>
      </c>
      <c r="V9" s="23"/>
      <c r="W9" s="26" t="e">
        <f t="shared" si="11"/>
        <v>#DIV/0!</v>
      </c>
      <c r="X9" s="23"/>
      <c r="Y9" s="26" t="e">
        <f t="shared" si="12"/>
        <v>#DIV/0!</v>
      </c>
      <c r="Z9" s="23"/>
      <c r="AA9" s="26" t="e">
        <f t="shared" si="13"/>
        <v>#DIV/0!</v>
      </c>
    </row>
    <row r="10" spans="1:27">
      <c r="A10" s="22" t="s">
        <v>6</v>
      </c>
      <c r="B10" s="25">
        <f t="shared" si="0"/>
        <v>3</v>
      </c>
      <c r="C10" s="7">
        <f t="shared" si="1"/>
        <v>7.6923076923076927E-2</v>
      </c>
      <c r="D10" s="23">
        <v>1</v>
      </c>
      <c r="E10" s="26">
        <f t="shared" si="2"/>
        <v>0.16666666666666666</v>
      </c>
      <c r="F10" s="23">
        <v>1</v>
      </c>
      <c r="G10" s="26">
        <f t="shared" si="3"/>
        <v>0.14285714285714285</v>
      </c>
      <c r="H10" s="23">
        <v>1</v>
      </c>
      <c r="I10" s="26">
        <f t="shared" si="4"/>
        <v>7.1428571428571425E-2</v>
      </c>
      <c r="J10" s="23"/>
      <c r="K10" s="26">
        <f t="shared" si="5"/>
        <v>0</v>
      </c>
      <c r="L10" s="23"/>
      <c r="M10" s="26" t="e">
        <f t="shared" si="6"/>
        <v>#DIV/0!</v>
      </c>
      <c r="N10" s="23"/>
      <c r="O10" s="26" t="e">
        <f t="shared" si="7"/>
        <v>#DIV/0!</v>
      </c>
      <c r="P10" s="23"/>
      <c r="Q10" s="26" t="e">
        <f t="shared" si="8"/>
        <v>#DIV/0!</v>
      </c>
      <c r="R10" s="23"/>
      <c r="S10" s="26" t="e">
        <f t="shared" si="9"/>
        <v>#DIV/0!</v>
      </c>
      <c r="T10" s="23"/>
      <c r="U10" s="26" t="e">
        <f t="shared" si="10"/>
        <v>#DIV/0!</v>
      </c>
      <c r="V10" s="23"/>
      <c r="W10" s="26" t="e">
        <f t="shared" si="11"/>
        <v>#DIV/0!</v>
      </c>
      <c r="X10" s="23"/>
      <c r="Y10" s="26" t="e">
        <f t="shared" si="12"/>
        <v>#DIV/0!</v>
      </c>
      <c r="Z10" s="23"/>
      <c r="AA10" s="26" t="e">
        <f t="shared" si="13"/>
        <v>#DIV/0!</v>
      </c>
    </row>
    <row r="11" spans="1:27">
      <c r="A11" s="22" t="s">
        <v>7</v>
      </c>
      <c r="B11" s="25">
        <f t="shared" si="0"/>
        <v>0</v>
      </c>
      <c r="C11" s="7">
        <f t="shared" si="1"/>
        <v>0</v>
      </c>
      <c r="D11" s="23"/>
      <c r="E11" s="26">
        <f t="shared" si="2"/>
        <v>0</v>
      </c>
      <c r="F11" s="23"/>
      <c r="G11" s="26">
        <f t="shared" si="3"/>
        <v>0</v>
      </c>
      <c r="H11" s="23"/>
      <c r="I11" s="26">
        <f t="shared" si="4"/>
        <v>0</v>
      </c>
      <c r="J11" s="23"/>
      <c r="K11" s="26">
        <f t="shared" si="5"/>
        <v>0</v>
      </c>
      <c r="L11" s="23"/>
      <c r="M11" s="26" t="e">
        <f t="shared" si="6"/>
        <v>#DIV/0!</v>
      </c>
      <c r="N11" s="23"/>
      <c r="O11" s="26" t="e">
        <f t="shared" si="7"/>
        <v>#DIV/0!</v>
      </c>
      <c r="P11" s="23"/>
      <c r="Q11" s="26" t="e">
        <f t="shared" si="8"/>
        <v>#DIV/0!</v>
      </c>
      <c r="R11" s="23"/>
      <c r="S11" s="26" t="e">
        <f t="shared" si="9"/>
        <v>#DIV/0!</v>
      </c>
      <c r="T11" s="23"/>
      <c r="U11" s="26" t="e">
        <f t="shared" si="10"/>
        <v>#DIV/0!</v>
      </c>
      <c r="V11" s="23"/>
      <c r="W11" s="26" t="e">
        <f t="shared" si="11"/>
        <v>#DIV/0!</v>
      </c>
      <c r="X11" s="23"/>
      <c r="Y11" s="26" t="e">
        <f t="shared" si="12"/>
        <v>#DIV/0!</v>
      </c>
      <c r="Z11" s="23"/>
      <c r="AA11" s="26" t="e">
        <f t="shared" si="13"/>
        <v>#DIV/0!</v>
      </c>
    </row>
    <row r="12" spans="1:27">
      <c r="A12" s="22" t="s">
        <v>128</v>
      </c>
      <c r="B12" s="25">
        <f t="shared" si="0"/>
        <v>9</v>
      </c>
      <c r="C12" s="7">
        <f t="shared" si="1"/>
        <v>0.23076923076923078</v>
      </c>
      <c r="D12" s="23">
        <v>1</v>
      </c>
      <c r="E12" s="26">
        <f t="shared" si="2"/>
        <v>0.16666666666666666</v>
      </c>
      <c r="F12" s="23">
        <v>2</v>
      </c>
      <c r="G12" s="26">
        <f t="shared" si="3"/>
        <v>0.2857142857142857</v>
      </c>
      <c r="H12" s="23">
        <v>5</v>
      </c>
      <c r="I12" s="26">
        <f t="shared" si="4"/>
        <v>0.35714285714285715</v>
      </c>
      <c r="J12" s="23">
        <v>1</v>
      </c>
      <c r="K12" s="26">
        <f t="shared" si="5"/>
        <v>8.3333333333333329E-2</v>
      </c>
      <c r="L12" s="23"/>
      <c r="M12" s="26" t="e">
        <f t="shared" si="6"/>
        <v>#DIV/0!</v>
      </c>
      <c r="N12" s="23"/>
      <c r="O12" s="26" t="e">
        <f t="shared" si="7"/>
        <v>#DIV/0!</v>
      </c>
      <c r="P12" s="23"/>
      <c r="Q12" s="26" t="e">
        <f t="shared" si="8"/>
        <v>#DIV/0!</v>
      </c>
      <c r="R12" s="23"/>
      <c r="S12" s="26" t="e">
        <f t="shared" si="9"/>
        <v>#DIV/0!</v>
      </c>
      <c r="T12" s="23"/>
      <c r="U12" s="26" t="e">
        <f t="shared" si="10"/>
        <v>#DIV/0!</v>
      </c>
      <c r="V12" s="23"/>
      <c r="W12" s="26" t="e">
        <f t="shared" si="11"/>
        <v>#DIV/0!</v>
      </c>
      <c r="X12" s="23"/>
      <c r="Y12" s="26" t="e">
        <f t="shared" si="12"/>
        <v>#DIV/0!</v>
      </c>
      <c r="Z12" s="23"/>
      <c r="AA12" s="26" t="e">
        <f t="shared" si="13"/>
        <v>#DIV/0!</v>
      </c>
    </row>
    <row r="13" spans="1:27">
      <c r="A13" s="22" t="s">
        <v>18</v>
      </c>
      <c r="B13" s="25">
        <f t="shared" si="0"/>
        <v>0</v>
      </c>
      <c r="C13" s="7">
        <f t="shared" si="1"/>
        <v>0</v>
      </c>
      <c r="D13" s="23"/>
      <c r="E13" s="26">
        <f t="shared" si="2"/>
        <v>0</v>
      </c>
      <c r="F13" s="23"/>
      <c r="G13" s="26">
        <f t="shared" si="3"/>
        <v>0</v>
      </c>
      <c r="H13" s="23"/>
      <c r="I13" s="26">
        <f t="shared" si="4"/>
        <v>0</v>
      </c>
      <c r="J13" s="23"/>
      <c r="K13" s="26">
        <f t="shared" si="5"/>
        <v>0</v>
      </c>
      <c r="L13" s="23"/>
      <c r="M13" s="26" t="e">
        <f t="shared" si="6"/>
        <v>#DIV/0!</v>
      </c>
      <c r="N13" s="23"/>
      <c r="O13" s="26" t="e">
        <f t="shared" si="7"/>
        <v>#DIV/0!</v>
      </c>
      <c r="P13" s="23"/>
      <c r="Q13" s="26" t="e">
        <f t="shared" si="8"/>
        <v>#DIV/0!</v>
      </c>
      <c r="R13" s="23"/>
      <c r="S13" s="26" t="e">
        <f t="shared" si="9"/>
        <v>#DIV/0!</v>
      </c>
      <c r="T13" s="23"/>
      <c r="U13" s="26" t="e">
        <f t="shared" si="10"/>
        <v>#DIV/0!</v>
      </c>
      <c r="V13" s="23"/>
      <c r="W13" s="26" t="e">
        <f t="shared" si="11"/>
        <v>#DIV/0!</v>
      </c>
      <c r="X13" s="23"/>
      <c r="Y13" s="26" t="e">
        <f t="shared" si="12"/>
        <v>#DIV/0!</v>
      </c>
      <c r="Z13" s="23"/>
      <c r="AA13" s="26" t="e">
        <f t="shared" si="13"/>
        <v>#DIV/0!</v>
      </c>
    </row>
    <row r="14" spans="1:27">
      <c r="A14" s="22" t="s">
        <v>124</v>
      </c>
      <c r="B14" s="25">
        <f t="shared" si="0"/>
        <v>0</v>
      </c>
      <c r="C14" s="7">
        <f t="shared" si="1"/>
        <v>0</v>
      </c>
      <c r="D14" s="23"/>
      <c r="E14" s="26">
        <f t="shared" si="2"/>
        <v>0</v>
      </c>
      <c r="F14" s="23"/>
      <c r="G14" s="26">
        <f t="shared" si="3"/>
        <v>0</v>
      </c>
      <c r="H14" s="23"/>
      <c r="I14" s="26">
        <f t="shared" si="4"/>
        <v>0</v>
      </c>
      <c r="J14" s="23"/>
      <c r="K14" s="26">
        <f t="shared" si="5"/>
        <v>0</v>
      </c>
      <c r="L14" s="23"/>
      <c r="M14" s="26" t="e">
        <f t="shared" si="6"/>
        <v>#DIV/0!</v>
      </c>
      <c r="N14" s="23"/>
      <c r="O14" s="26" t="e">
        <f t="shared" si="7"/>
        <v>#DIV/0!</v>
      </c>
      <c r="P14" s="23"/>
      <c r="Q14" s="26" t="e">
        <f t="shared" si="8"/>
        <v>#DIV/0!</v>
      </c>
      <c r="R14" s="23"/>
      <c r="S14" s="26" t="e">
        <f t="shared" si="9"/>
        <v>#DIV/0!</v>
      </c>
      <c r="T14" s="23"/>
      <c r="U14" s="26" t="e">
        <f t="shared" si="10"/>
        <v>#DIV/0!</v>
      </c>
      <c r="V14" s="23"/>
      <c r="W14" s="26" t="e">
        <f t="shared" si="11"/>
        <v>#DIV/0!</v>
      </c>
      <c r="X14" s="23"/>
      <c r="Y14" s="26" t="e">
        <f t="shared" si="12"/>
        <v>#DIV/0!</v>
      </c>
      <c r="Z14" s="23"/>
      <c r="AA14" s="26" t="e">
        <f t="shared" si="13"/>
        <v>#DIV/0!</v>
      </c>
    </row>
    <row r="15" spans="1:27">
      <c r="A15" s="22" t="s">
        <v>125</v>
      </c>
      <c r="B15" s="25">
        <f t="shared" si="0"/>
        <v>0</v>
      </c>
      <c r="C15" s="7">
        <f t="shared" si="1"/>
        <v>0</v>
      </c>
      <c r="D15" s="23"/>
      <c r="E15" s="26">
        <f t="shared" si="2"/>
        <v>0</v>
      </c>
      <c r="F15" s="23"/>
      <c r="G15" s="26">
        <f t="shared" si="3"/>
        <v>0</v>
      </c>
      <c r="H15" s="23"/>
      <c r="I15" s="26">
        <f t="shared" si="4"/>
        <v>0</v>
      </c>
      <c r="J15" s="23"/>
      <c r="K15" s="26">
        <f t="shared" si="5"/>
        <v>0</v>
      </c>
      <c r="L15" s="23"/>
      <c r="M15" s="26" t="e">
        <f t="shared" si="6"/>
        <v>#DIV/0!</v>
      </c>
      <c r="N15" s="23"/>
      <c r="O15" s="26" t="e">
        <f t="shared" si="7"/>
        <v>#DIV/0!</v>
      </c>
      <c r="P15" s="23"/>
      <c r="Q15" s="26" t="e">
        <f t="shared" si="8"/>
        <v>#DIV/0!</v>
      </c>
      <c r="R15" s="23"/>
      <c r="S15" s="26" t="e">
        <f t="shared" si="9"/>
        <v>#DIV/0!</v>
      </c>
      <c r="T15" s="23"/>
      <c r="U15" s="26" t="e">
        <f t="shared" si="10"/>
        <v>#DIV/0!</v>
      </c>
      <c r="V15" s="23"/>
      <c r="W15" s="26" t="e">
        <f t="shared" si="11"/>
        <v>#DIV/0!</v>
      </c>
      <c r="X15" s="23"/>
      <c r="Y15" s="26" t="e">
        <f t="shared" si="12"/>
        <v>#DIV/0!</v>
      </c>
      <c r="Z15" s="23"/>
      <c r="AA15" s="26" t="e">
        <f t="shared" si="13"/>
        <v>#DIV/0!</v>
      </c>
    </row>
    <row r="16" spans="1:27">
      <c r="A16" s="22" t="s">
        <v>131</v>
      </c>
      <c r="B16" s="25">
        <f t="shared" si="0"/>
        <v>0</v>
      </c>
      <c r="C16" s="7">
        <f t="shared" si="1"/>
        <v>0</v>
      </c>
      <c r="D16" s="23"/>
      <c r="E16" s="26">
        <f t="shared" si="2"/>
        <v>0</v>
      </c>
      <c r="F16" s="23"/>
      <c r="G16" s="26">
        <f t="shared" si="3"/>
        <v>0</v>
      </c>
      <c r="H16" s="23"/>
      <c r="I16" s="26">
        <f t="shared" si="4"/>
        <v>0</v>
      </c>
      <c r="J16" s="23"/>
      <c r="K16" s="26">
        <f t="shared" si="5"/>
        <v>0</v>
      </c>
      <c r="L16" s="23"/>
      <c r="M16" s="26" t="e">
        <f t="shared" si="6"/>
        <v>#DIV/0!</v>
      </c>
      <c r="N16" s="23"/>
      <c r="O16" s="26" t="e">
        <f t="shared" si="7"/>
        <v>#DIV/0!</v>
      </c>
      <c r="P16" s="23"/>
      <c r="Q16" s="26" t="e">
        <f t="shared" si="8"/>
        <v>#DIV/0!</v>
      </c>
      <c r="R16" s="23"/>
      <c r="S16" s="26" t="e">
        <f t="shared" si="9"/>
        <v>#DIV/0!</v>
      </c>
      <c r="T16" s="23"/>
      <c r="U16" s="26" t="e">
        <f t="shared" si="10"/>
        <v>#DIV/0!</v>
      </c>
      <c r="V16" s="23"/>
      <c r="W16" s="26" t="e">
        <f t="shared" si="11"/>
        <v>#DIV/0!</v>
      </c>
      <c r="X16" s="23"/>
      <c r="Y16" s="26" t="e">
        <f t="shared" si="12"/>
        <v>#DIV/0!</v>
      </c>
      <c r="Z16" s="23"/>
      <c r="AA16" s="26" t="e">
        <f t="shared" si="13"/>
        <v>#DIV/0!</v>
      </c>
    </row>
    <row r="17" spans="1:27">
      <c r="A17" s="22" t="s">
        <v>126</v>
      </c>
      <c r="B17" s="25">
        <f t="shared" si="0"/>
        <v>0</v>
      </c>
      <c r="C17" s="7">
        <f t="shared" si="1"/>
        <v>0</v>
      </c>
      <c r="D17" s="23"/>
      <c r="E17" s="26">
        <f t="shared" si="2"/>
        <v>0</v>
      </c>
      <c r="F17" s="23"/>
      <c r="G17" s="26">
        <f t="shared" si="3"/>
        <v>0</v>
      </c>
      <c r="H17" s="23"/>
      <c r="I17" s="26">
        <f t="shared" si="4"/>
        <v>0</v>
      </c>
      <c r="J17" s="23"/>
      <c r="K17" s="26">
        <f t="shared" si="5"/>
        <v>0</v>
      </c>
      <c r="L17" s="23"/>
      <c r="M17" s="26" t="e">
        <f t="shared" si="6"/>
        <v>#DIV/0!</v>
      </c>
      <c r="N17" s="23"/>
      <c r="O17" s="26" t="e">
        <f t="shared" si="7"/>
        <v>#DIV/0!</v>
      </c>
      <c r="P17" s="23"/>
      <c r="Q17" s="26" t="e">
        <f t="shared" si="8"/>
        <v>#DIV/0!</v>
      </c>
      <c r="R17" s="23"/>
      <c r="S17" s="26" t="e">
        <f t="shared" si="9"/>
        <v>#DIV/0!</v>
      </c>
      <c r="T17" s="23"/>
      <c r="U17" s="26" t="e">
        <f t="shared" si="10"/>
        <v>#DIV/0!</v>
      </c>
      <c r="V17" s="23"/>
      <c r="W17" s="26" t="e">
        <f t="shared" si="11"/>
        <v>#DIV/0!</v>
      </c>
      <c r="X17" s="23"/>
      <c r="Y17" s="26" t="e">
        <f t="shared" si="12"/>
        <v>#DIV/0!</v>
      </c>
      <c r="Z17" s="23"/>
      <c r="AA17" s="26" t="e">
        <f t="shared" si="13"/>
        <v>#DIV/0!</v>
      </c>
    </row>
    <row r="18" spans="1:27">
      <c r="A18" s="22" t="s">
        <v>132</v>
      </c>
      <c r="B18" s="25">
        <f t="shared" si="0"/>
        <v>0</v>
      </c>
      <c r="C18" s="7">
        <f t="shared" si="1"/>
        <v>0</v>
      </c>
      <c r="D18" s="23"/>
      <c r="E18" s="26">
        <f t="shared" si="2"/>
        <v>0</v>
      </c>
      <c r="F18" s="23"/>
      <c r="G18" s="26">
        <f t="shared" si="3"/>
        <v>0</v>
      </c>
      <c r="H18" s="23"/>
      <c r="I18" s="26">
        <f t="shared" si="4"/>
        <v>0</v>
      </c>
      <c r="J18" s="23"/>
      <c r="K18" s="26">
        <f t="shared" si="5"/>
        <v>0</v>
      </c>
      <c r="L18" s="23"/>
      <c r="M18" s="26" t="e">
        <f t="shared" si="6"/>
        <v>#DIV/0!</v>
      </c>
      <c r="N18" s="23"/>
      <c r="O18" s="26" t="e">
        <f t="shared" si="7"/>
        <v>#DIV/0!</v>
      </c>
      <c r="P18" s="23"/>
      <c r="Q18" s="26" t="e">
        <f t="shared" si="8"/>
        <v>#DIV/0!</v>
      </c>
      <c r="R18" s="23"/>
      <c r="S18" s="26" t="e">
        <f t="shared" si="9"/>
        <v>#DIV/0!</v>
      </c>
      <c r="T18" s="23"/>
      <c r="U18" s="26" t="e">
        <f t="shared" si="10"/>
        <v>#DIV/0!</v>
      </c>
      <c r="V18" s="23"/>
      <c r="W18" s="26" t="e">
        <f t="shared" si="11"/>
        <v>#DIV/0!</v>
      </c>
      <c r="X18" s="23"/>
      <c r="Y18" s="26" t="e">
        <f t="shared" si="12"/>
        <v>#DIV/0!</v>
      </c>
      <c r="Z18" s="23"/>
      <c r="AA18" s="26" t="e">
        <f t="shared" si="13"/>
        <v>#DIV/0!</v>
      </c>
    </row>
    <row r="19" spans="1:27">
      <c r="A19" s="35" t="s">
        <v>133</v>
      </c>
      <c r="B19" s="25">
        <f t="shared" si="0"/>
        <v>12</v>
      </c>
      <c r="C19" s="7">
        <f t="shared" si="1"/>
        <v>0.30769230769230771</v>
      </c>
      <c r="D19" s="23"/>
      <c r="E19" s="26">
        <f t="shared" si="2"/>
        <v>0</v>
      </c>
      <c r="F19" s="23">
        <v>1</v>
      </c>
      <c r="G19" s="26">
        <f t="shared" si="3"/>
        <v>0.14285714285714285</v>
      </c>
      <c r="H19" s="23">
        <v>5</v>
      </c>
      <c r="I19" s="26">
        <f t="shared" si="4"/>
        <v>0.35714285714285715</v>
      </c>
      <c r="J19" s="23">
        <v>6</v>
      </c>
      <c r="K19" s="26">
        <f t="shared" si="5"/>
        <v>0.5</v>
      </c>
      <c r="L19" s="23"/>
      <c r="M19" s="26" t="e">
        <f t="shared" si="6"/>
        <v>#DIV/0!</v>
      </c>
      <c r="N19" s="23"/>
      <c r="O19" s="26" t="e">
        <f t="shared" si="7"/>
        <v>#DIV/0!</v>
      </c>
      <c r="P19" s="23"/>
      <c r="Q19" s="26" t="e">
        <f t="shared" si="8"/>
        <v>#DIV/0!</v>
      </c>
      <c r="R19" s="23"/>
      <c r="S19" s="26" t="e">
        <f t="shared" si="9"/>
        <v>#DIV/0!</v>
      </c>
      <c r="T19" s="23"/>
      <c r="U19" s="26" t="e">
        <f t="shared" si="10"/>
        <v>#DIV/0!</v>
      </c>
      <c r="V19" s="23"/>
      <c r="W19" s="26" t="e">
        <f t="shared" si="11"/>
        <v>#DIV/0!</v>
      </c>
      <c r="X19" s="23"/>
      <c r="Y19" s="26" t="e">
        <f t="shared" si="12"/>
        <v>#DIV/0!</v>
      </c>
      <c r="Z19" s="23"/>
      <c r="AA19" s="26" t="e">
        <f t="shared" si="13"/>
        <v>#DIV/0!</v>
      </c>
    </row>
    <row r="20" spans="1:27">
      <c r="A20" s="22" t="s">
        <v>134</v>
      </c>
      <c r="B20" s="25">
        <f t="shared" si="0"/>
        <v>0</v>
      </c>
      <c r="C20" s="7">
        <f t="shared" si="1"/>
        <v>0</v>
      </c>
      <c r="D20" s="23"/>
      <c r="E20" s="26">
        <f t="shared" si="2"/>
        <v>0</v>
      </c>
      <c r="F20" s="23"/>
      <c r="G20" s="26">
        <f t="shared" si="3"/>
        <v>0</v>
      </c>
      <c r="H20" s="23"/>
      <c r="I20" s="26">
        <f t="shared" si="4"/>
        <v>0</v>
      </c>
      <c r="J20" s="23"/>
      <c r="K20" s="26">
        <f t="shared" si="5"/>
        <v>0</v>
      </c>
      <c r="L20" s="23"/>
      <c r="M20" s="26" t="e">
        <f t="shared" si="6"/>
        <v>#DIV/0!</v>
      </c>
      <c r="N20" s="23"/>
      <c r="O20" s="26" t="e">
        <f t="shared" si="7"/>
        <v>#DIV/0!</v>
      </c>
      <c r="P20" s="23"/>
      <c r="Q20" s="26" t="e">
        <f>(P20)/$P$4</f>
        <v>#DIV/0!</v>
      </c>
      <c r="R20" s="23"/>
      <c r="S20" s="26" t="e">
        <f t="shared" si="9"/>
        <v>#DIV/0!</v>
      </c>
      <c r="T20" s="23"/>
      <c r="U20" s="26" t="e">
        <f t="shared" si="10"/>
        <v>#DIV/0!</v>
      </c>
      <c r="V20" s="23"/>
      <c r="W20" s="26" t="e">
        <f t="shared" si="11"/>
        <v>#DIV/0!</v>
      </c>
      <c r="X20" s="23"/>
      <c r="Y20" s="26" t="e">
        <f t="shared" si="12"/>
        <v>#DIV/0!</v>
      </c>
      <c r="Z20" s="23"/>
      <c r="AA20" s="26" t="e">
        <f t="shared" si="13"/>
        <v>#DIV/0!</v>
      </c>
    </row>
    <row r="21" spans="1:27" s="4" customFormat="1">
      <c r="A21" s="1" t="s">
        <v>9</v>
      </c>
      <c r="B21" s="5">
        <f>SUM(B22:B35)</f>
        <v>2</v>
      </c>
      <c r="C21" s="5"/>
      <c r="D21" s="5">
        <f>SUM(D22:D36)</f>
        <v>2</v>
      </c>
      <c r="E21" s="5"/>
      <c r="F21" s="5">
        <f>SUM(F22:F36)</f>
        <v>0</v>
      </c>
      <c r="G21" s="5"/>
      <c r="H21" s="5">
        <f>SUM(H22:H36)</f>
        <v>0</v>
      </c>
      <c r="I21" s="5"/>
      <c r="J21" s="5">
        <f>SUM(J22:J36)</f>
        <v>0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>
      <c r="A22" s="24" t="s">
        <v>10</v>
      </c>
      <c r="B22" s="25">
        <f t="shared" si="0"/>
        <v>0</v>
      </c>
      <c r="C22" s="7">
        <f t="shared" ref="C22:C36" si="14">B22/$B$21</f>
        <v>0</v>
      </c>
      <c r="D22" s="23"/>
      <c r="E22" s="26">
        <f>(D22)/$D$21</f>
        <v>0</v>
      </c>
      <c r="F22" s="23"/>
      <c r="G22" s="26" t="e">
        <f>(F22)/$F$21</f>
        <v>#DIV/0!</v>
      </c>
      <c r="H22" s="23"/>
      <c r="I22" s="26" t="e">
        <f>(H22)/$H$21</f>
        <v>#DIV/0!</v>
      </c>
      <c r="J22" s="23"/>
      <c r="K22" s="26" t="e">
        <f>(J22)/$J$21</f>
        <v>#DIV/0!</v>
      </c>
      <c r="L22" s="23"/>
      <c r="M22" s="26" t="e">
        <f>(L22)/$L$21</f>
        <v>#DIV/0!</v>
      </c>
      <c r="N22" s="23"/>
      <c r="O22" s="26" t="e">
        <f>(N22)/$N$21</f>
        <v>#DIV/0!</v>
      </c>
      <c r="P22" s="23"/>
      <c r="Q22" s="26" t="e">
        <f>(P22)/$P$21</f>
        <v>#DIV/0!</v>
      </c>
      <c r="R22" s="23"/>
      <c r="S22" s="26" t="e">
        <f>(R22)/$R$21</f>
        <v>#DIV/0!</v>
      </c>
      <c r="T22" s="23"/>
      <c r="U22" s="26" t="e">
        <f>(T22)/$T$21</f>
        <v>#DIV/0!</v>
      </c>
      <c r="V22" s="23"/>
      <c r="W22" s="26" t="e">
        <f>(V22)/$V$21</f>
        <v>#DIV/0!</v>
      </c>
      <c r="X22" s="23"/>
      <c r="Y22" s="26" t="e">
        <f>(X22)/$X$21</f>
        <v>#DIV/0!</v>
      </c>
      <c r="Z22" s="23"/>
      <c r="AA22" s="26" t="e">
        <f>(Z22)/$Z$21</f>
        <v>#DIV/0!</v>
      </c>
    </row>
    <row r="23" spans="1:27">
      <c r="A23" s="24" t="s">
        <v>6</v>
      </c>
      <c r="B23" s="25">
        <f t="shared" si="0"/>
        <v>0</v>
      </c>
      <c r="C23" s="7">
        <f t="shared" si="14"/>
        <v>0</v>
      </c>
      <c r="D23" s="23"/>
      <c r="E23" s="26">
        <f t="shared" ref="E23:E36" si="15">(D23)/$D$21</f>
        <v>0</v>
      </c>
      <c r="F23" s="23"/>
      <c r="G23" s="26" t="e">
        <f t="shared" ref="G23:G36" si="16">(F23)/$F$21</f>
        <v>#DIV/0!</v>
      </c>
      <c r="H23" s="23"/>
      <c r="I23" s="26" t="e">
        <f t="shared" ref="I23:I36" si="17">(H23)/$H$21</f>
        <v>#DIV/0!</v>
      </c>
      <c r="J23" s="23"/>
      <c r="K23" s="26" t="e">
        <f t="shared" ref="K23:K36" si="18">(J23)/$J$21</f>
        <v>#DIV/0!</v>
      </c>
      <c r="L23" s="23"/>
      <c r="M23" s="26" t="e">
        <f t="shared" ref="M23:M36" si="19">(L23)/$L$21</f>
        <v>#DIV/0!</v>
      </c>
      <c r="N23" s="23"/>
      <c r="O23" s="26" t="e">
        <f t="shared" ref="O23:O36" si="20">(N23)/$N$21</f>
        <v>#DIV/0!</v>
      </c>
      <c r="P23" s="23"/>
      <c r="Q23" s="26" t="e">
        <f t="shared" ref="Q23:Q36" si="21">(P23)/$P$21</f>
        <v>#DIV/0!</v>
      </c>
      <c r="R23" s="23"/>
      <c r="S23" s="26" t="e">
        <f t="shared" ref="S23:S36" si="22">(R23)/$R$21</f>
        <v>#DIV/0!</v>
      </c>
      <c r="T23" s="23"/>
      <c r="U23" s="26" t="e">
        <f t="shared" ref="U23:U36" si="23">(T23)/$T$21</f>
        <v>#DIV/0!</v>
      </c>
      <c r="V23" s="23"/>
      <c r="W23" s="26" t="e">
        <f t="shared" ref="W23:W36" si="24">(V23)/$V$21</f>
        <v>#DIV/0!</v>
      </c>
      <c r="X23" s="23"/>
      <c r="Y23" s="26" t="e">
        <f t="shared" ref="Y23:Y36" si="25">(X23)/$X$21</f>
        <v>#DIV/0!</v>
      </c>
      <c r="Z23" s="23"/>
      <c r="AA23" s="26" t="e">
        <f t="shared" ref="AA23:AA36" si="26">(Z23)/$Z$21</f>
        <v>#DIV/0!</v>
      </c>
    </row>
    <row r="24" spans="1:27">
      <c r="A24" s="24" t="s">
        <v>11</v>
      </c>
      <c r="B24" s="25">
        <f t="shared" si="0"/>
        <v>2</v>
      </c>
      <c r="C24" s="7">
        <f t="shared" si="14"/>
        <v>1</v>
      </c>
      <c r="D24" s="23">
        <v>2</v>
      </c>
      <c r="E24" s="26">
        <f t="shared" si="15"/>
        <v>1</v>
      </c>
      <c r="F24" s="23"/>
      <c r="G24" s="26" t="e">
        <f t="shared" si="16"/>
        <v>#DIV/0!</v>
      </c>
      <c r="H24" s="23"/>
      <c r="I24" s="26" t="e">
        <f t="shared" si="17"/>
        <v>#DIV/0!</v>
      </c>
      <c r="J24" s="23"/>
      <c r="K24" s="26" t="e">
        <f t="shared" si="18"/>
        <v>#DIV/0!</v>
      </c>
      <c r="L24" s="23"/>
      <c r="M24" s="26" t="e">
        <f t="shared" si="19"/>
        <v>#DIV/0!</v>
      </c>
      <c r="N24" s="23"/>
      <c r="O24" s="26" t="e">
        <f t="shared" si="20"/>
        <v>#DIV/0!</v>
      </c>
      <c r="P24" s="23"/>
      <c r="Q24" s="26" t="e">
        <f t="shared" si="21"/>
        <v>#DIV/0!</v>
      </c>
      <c r="R24" s="23"/>
      <c r="S24" s="26" t="e">
        <f t="shared" si="22"/>
        <v>#DIV/0!</v>
      </c>
      <c r="T24" s="23"/>
      <c r="U24" s="26" t="e">
        <f t="shared" si="23"/>
        <v>#DIV/0!</v>
      </c>
      <c r="V24" s="23"/>
      <c r="W24" s="26" t="e">
        <f t="shared" si="24"/>
        <v>#DIV/0!</v>
      </c>
      <c r="X24" s="23"/>
      <c r="Y24" s="26" t="e">
        <f t="shared" si="25"/>
        <v>#DIV/0!</v>
      </c>
      <c r="Z24" s="23"/>
      <c r="AA24" s="26" t="e">
        <f t="shared" si="26"/>
        <v>#DIV/0!</v>
      </c>
    </row>
    <row r="25" spans="1:27">
      <c r="A25" s="24" t="s">
        <v>12</v>
      </c>
      <c r="B25" s="25">
        <f t="shared" si="0"/>
        <v>0</v>
      </c>
      <c r="C25" s="7">
        <f t="shared" si="14"/>
        <v>0</v>
      </c>
      <c r="D25" s="23"/>
      <c r="E25" s="26">
        <f t="shared" si="15"/>
        <v>0</v>
      </c>
      <c r="F25" s="23"/>
      <c r="G25" s="26" t="e">
        <f t="shared" si="16"/>
        <v>#DIV/0!</v>
      </c>
      <c r="H25" s="23"/>
      <c r="I25" s="26" t="e">
        <f t="shared" si="17"/>
        <v>#DIV/0!</v>
      </c>
      <c r="J25" s="23"/>
      <c r="K25" s="26" t="e">
        <f t="shared" si="18"/>
        <v>#DIV/0!</v>
      </c>
      <c r="L25" s="23"/>
      <c r="M25" s="26" t="e">
        <f t="shared" si="19"/>
        <v>#DIV/0!</v>
      </c>
      <c r="N25" s="23"/>
      <c r="O25" s="26" t="e">
        <f t="shared" si="20"/>
        <v>#DIV/0!</v>
      </c>
      <c r="P25" s="23"/>
      <c r="Q25" s="26" t="e">
        <f t="shared" si="21"/>
        <v>#DIV/0!</v>
      </c>
      <c r="R25" s="23"/>
      <c r="S25" s="26" t="e">
        <f t="shared" si="22"/>
        <v>#DIV/0!</v>
      </c>
      <c r="T25" s="23"/>
      <c r="U25" s="26" t="e">
        <f t="shared" si="23"/>
        <v>#DIV/0!</v>
      </c>
      <c r="V25" s="23"/>
      <c r="W25" s="26" t="e">
        <f t="shared" si="24"/>
        <v>#DIV/0!</v>
      </c>
      <c r="X25" s="23"/>
      <c r="Y25" s="26" t="e">
        <f t="shared" si="25"/>
        <v>#DIV/0!</v>
      </c>
      <c r="Z25" s="23"/>
      <c r="AA25" s="26" t="e">
        <f t="shared" si="26"/>
        <v>#DIV/0!</v>
      </c>
    </row>
    <row r="26" spans="1:27">
      <c r="A26" s="24" t="s">
        <v>13</v>
      </c>
      <c r="B26" s="25">
        <f t="shared" si="0"/>
        <v>0</v>
      </c>
      <c r="C26" s="7">
        <f t="shared" si="14"/>
        <v>0</v>
      </c>
      <c r="D26" s="23"/>
      <c r="E26" s="26">
        <f t="shared" si="15"/>
        <v>0</v>
      </c>
      <c r="F26" s="23"/>
      <c r="G26" s="26" t="e">
        <f t="shared" si="16"/>
        <v>#DIV/0!</v>
      </c>
      <c r="H26" s="23"/>
      <c r="I26" s="26" t="e">
        <f t="shared" si="17"/>
        <v>#DIV/0!</v>
      </c>
      <c r="J26" s="23"/>
      <c r="K26" s="26" t="e">
        <f t="shared" si="18"/>
        <v>#DIV/0!</v>
      </c>
      <c r="L26" s="23"/>
      <c r="M26" s="26" t="e">
        <f t="shared" si="19"/>
        <v>#DIV/0!</v>
      </c>
      <c r="N26" s="23"/>
      <c r="O26" s="26" t="e">
        <f t="shared" si="20"/>
        <v>#DIV/0!</v>
      </c>
      <c r="P26" s="23"/>
      <c r="Q26" s="26" t="e">
        <f t="shared" si="21"/>
        <v>#DIV/0!</v>
      </c>
      <c r="R26" s="23"/>
      <c r="S26" s="26" t="e">
        <f t="shared" si="22"/>
        <v>#DIV/0!</v>
      </c>
      <c r="T26" s="23"/>
      <c r="U26" s="26" t="e">
        <f t="shared" si="23"/>
        <v>#DIV/0!</v>
      </c>
      <c r="V26" s="23"/>
      <c r="W26" s="26" t="e">
        <f t="shared" si="24"/>
        <v>#DIV/0!</v>
      </c>
      <c r="X26" s="23"/>
      <c r="Y26" s="26" t="e">
        <f t="shared" si="25"/>
        <v>#DIV/0!</v>
      </c>
      <c r="Z26" s="23"/>
      <c r="AA26" s="26" t="e">
        <f t="shared" si="26"/>
        <v>#DIV/0!</v>
      </c>
    </row>
    <row r="27" spans="1:27">
      <c r="A27" s="24" t="s">
        <v>14</v>
      </c>
      <c r="B27" s="25">
        <f t="shared" si="0"/>
        <v>0</v>
      </c>
      <c r="C27" s="7">
        <f t="shared" si="14"/>
        <v>0</v>
      </c>
      <c r="D27" s="23"/>
      <c r="E27" s="26">
        <f t="shared" si="15"/>
        <v>0</v>
      </c>
      <c r="F27" s="23"/>
      <c r="G27" s="26" t="e">
        <f t="shared" si="16"/>
        <v>#DIV/0!</v>
      </c>
      <c r="H27" s="23"/>
      <c r="I27" s="26" t="e">
        <f t="shared" si="17"/>
        <v>#DIV/0!</v>
      </c>
      <c r="J27" s="23"/>
      <c r="K27" s="26" t="e">
        <f t="shared" si="18"/>
        <v>#DIV/0!</v>
      </c>
      <c r="L27" s="23"/>
      <c r="M27" s="26" t="e">
        <f t="shared" si="19"/>
        <v>#DIV/0!</v>
      </c>
      <c r="N27" s="23"/>
      <c r="O27" s="26" t="e">
        <f t="shared" si="20"/>
        <v>#DIV/0!</v>
      </c>
      <c r="P27" s="23"/>
      <c r="Q27" s="26" t="e">
        <f t="shared" si="21"/>
        <v>#DIV/0!</v>
      </c>
      <c r="R27" s="23"/>
      <c r="S27" s="26" t="e">
        <f t="shared" si="22"/>
        <v>#DIV/0!</v>
      </c>
      <c r="T27" s="23"/>
      <c r="U27" s="26" t="e">
        <f t="shared" si="23"/>
        <v>#DIV/0!</v>
      </c>
      <c r="V27" s="23"/>
      <c r="W27" s="26" t="e">
        <f t="shared" si="24"/>
        <v>#DIV/0!</v>
      </c>
      <c r="X27" s="23"/>
      <c r="Y27" s="26" t="e">
        <f t="shared" si="25"/>
        <v>#DIV/0!</v>
      </c>
      <c r="Z27" s="23"/>
      <c r="AA27" s="26" t="e">
        <f t="shared" si="26"/>
        <v>#DIV/0!</v>
      </c>
    </row>
    <row r="28" spans="1:27">
      <c r="A28" s="24" t="s">
        <v>15</v>
      </c>
      <c r="B28" s="25">
        <f t="shared" si="0"/>
        <v>0</v>
      </c>
      <c r="C28" s="7">
        <f t="shared" si="14"/>
        <v>0</v>
      </c>
      <c r="D28" s="23"/>
      <c r="E28" s="26">
        <f t="shared" si="15"/>
        <v>0</v>
      </c>
      <c r="F28" s="23"/>
      <c r="G28" s="26" t="e">
        <f t="shared" si="16"/>
        <v>#DIV/0!</v>
      </c>
      <c r="H28" s="23"/>
      <c r="I28" s="26" t="e">
        <f t="shared" si="17"/>
        <v>#DIV/0!</v>
      </c>
      <c r="J28" s="23"/>
      <c r="K28" s="26" t="e">
        <f t="shared" si="18"/>
        <v>#DIV/0!</v>
      </c>
      <c r="L28" s="23"/>
      <c r="M28" s="26" t="e">
        <f t="shared" si="19"/>
        <v>#DIV/0!</v>
      </c>
      <c r="N28" s="23"/>
      <c r="O28" s="26" t="e">
        <f t="shared" si="20"/>
        <v>#DIV/0!</v>
      </c>
      <c r="P28" s="23"/>
      <c r="Q28" s="26" t="e">
        <f t="shared" si="21"/>
        <v>#DIV/0!</v>
      </c>
      <c r="R28" s="23"/>
      <c r="S28" s="26" t="e">
        <f t="shared" si="22"/>
        <v>#DIV/0!</v>
      </c>
      <c r="T28" s="23"/>
      <c r="U28" s="26" t="e">
        <f t="shared" si="23"/>
        <v>#DIV/0!</v>
      </c>
      <c r="V28" s="23"/>
      <c r="W28" s="26" t="e">
        <f t="shared" si="24"/>
        <v>#DIV/0!</v>
      </c>
      <c r="X28" s="23"/>
      <c r="Y28" s="26" t="e">
        <f t="shared" si="25"/>
        <v>#DIV/0!</v>
      </c>
      <c r="Z28" s="23"/>
      <c r="AA28" s="26" t="e">
        <f t="shared" si="26"/>
        <v>#DIV/0!</v>
      </c>
    </row>
    <row r="29" spans="1:27">
      <c r="A29" s="24" t="s">
        <v>7</v>
      </c>
      <c r="B29" s="25">
        <f t="shared" si="0"/>
        <v>0</v>
      </c>
      <c r="C29" s="7">
        <f t="shared" si="14"/>
        <v>0</v>
      </c>
      <c r="D29" s="23"/>
      <c r="E29" s="26">
        <f t="shared" si="15"/>
        <v>0</v>
      </c>
      <c r="F29" s="23"/>
      <c r="G29" s="26" t="e">
        <f t="shared" si="16"/>
        <v>#DIV/0!</v>
      </c>
      <c r="H29" s="23"/>
      <c r="I29" s="26" t="e">
        <f t="shared" si="17"/>
        <v>#DIV/0!</v>
      </c>
      <c r="J29" s="23"/>
      <c r="K29" s="26" t="e">
        <f t="shared" si="18"/>
        <v>#DIV/0!</v>
      </c>
      <c r="L29" s="23"/>
      <c r="M29" s="26" t="e">
        <f t="shared" si="19"/>
        <v>#DIV/0!</v>
      </c>
      <c r="N29" s="23"/>
      <c r="O29" s="26" t="e">
        <f t="shared" si="20"/>
        <v>#DIV/0!</v>
      </c>
      <c r="P29" s="23"/>
      <c r="Q29" s="26" t="e">
        <f t="shared" si="21"/>
        <v>#DIV/0!</v>
      </c>
      <c r="R29" s="23"/>
      <c r="S29" s="26" t="e">
        <f t="shared" si="22"/>
        <v>#DIV/0!</v>
      </c>
      <c r="T29" s="23"/>
      <c r="U29" s="26" t="e">
        <f t="shared" si="23"/>
        <v>#DIV/0!</v>
      </c>
      <c r="V29" s="23"/>
      <c r="W29" s="26" t="e">
        <f t="shared" si="24"/>
        <v>#DIV/0!</v>
      </c>
      <c r="X29" s="23"/>
      <c r="Y29" s="26" t="e">
        <f t="shared" si="25"/>
        <v>#DIV/0!</v>
      </c>
      <c r="Z29" s="23"/>
      <c r="AA29" s="26" t="e">
        <f t="shared" si="26"/>
        <v>#DIV/0!</v>
      </c>
    </row>
    <row r="30" spans="1:27">
      <c r="A30" s="24" t="s">
        <v>16</v>
      </c>
      <c r="B30" s="25">
        <f t="shared" si="0"/>
        <v>0</v>
      </c>
      <c r="C30" s="7">
        <f t="shared" si="14"/>
        <v>0</v>
      </c>
      <c r="D30" s="23"/>
      <c r="E30" s="26">
        <f t="shared" si="15"/>
        <v>0</v>
      </c>
      <c r="F30" s="23"/>
      <c r="G30" s="26" t="e">
        <f t="shared" si="16"/>
        <v>#DIV/0!</v>
      </c>
      <c r="H30" s="23"/>
      <c r="I30" s="26" t="e">
        <f t="shared" si="17"/>
        <v>#DIV/0!</v>
      </c>
      <c r="J30" s="23"/>
      <c r="K30" s="26" t="e">
        <f t="shared" si="18"/>
        <v>#DIV/0!</v>
      </c>
      <c r="L30" s="23"/>
      <c r="M30" s="26" t="e">
        <f t="shared" si="19"/>
        <v>#DIV/0!</v>
      </c>
      <c r="N30" s="23"/>
      <c r="O30" s="26" t="e">
        <f t="shared" si="20"/>
        <v>#DIV/0!</v>
      </c>
      <c r="P30" s="23"/>
      <c r="Q30" s="26" t="e">
        <f t="shared" si="21"/>
        <v>#DIV/0!</v>
      </c>
      <c r="R30" s="23"/>
      <c r="S30" s="26" t="e">
        <f t="shared" si="22"/>
        <v>#DIV/0!</v>
      </c>
      <c r="T30" s="23"/>
      <c r="U30" s="26" t="e">
        <f t="shared" si="23"/>
        <v>#DIV/0!</v>
      </c>
      <c r="V30" s="23"/>
      <c r="W30" s="26" t="e">
        <f t="shared" si="24"/>
        <v>#DIV/0!</v>
      </c>
      <c r="X30" s="23"/>
      <c r="Y30" s="26" t="e">
        <f t="shared" si="25"/>
        <v>#DIV/0!</v>
      </c>
      <c r="Z30" s="23"/>
      <c r="AA30" s="26" t="e">
        <f t="shared" si="26"/>
        <v>#DIV/0!</v>
      </c>
    </row>
    <row r="31" spans="1:27">
      <c r="A31" s="24" t="s">
        <v>17</v>
      </c>
      <c r="B31" s="25">
        <f t="shared" si="0"/>
        <v>0</v>
      </c>
      <c r="C31" s="7">
        <f t="shared" si="14"/>
        <v>0</v>
      </c>
      <c r="D31" s="23"/>
      <c r="E31" s="26">
        <f t="shared" si="15"/>
        <v>0</v>
      </c>
      <c r="F31" s="23"/>
      <c r="G31" s="26" t="e">
        <f t="shared" si="16"/>
        <v>#DIV/0!</v>
      </c>
      <c r="H31" s="23"/>
      <c r="I31" s="26" t="e">
        <f t="shared" si="17"/>
        <v>#DIV/0!</v>
      </c>
      <c r="J31" s="23"/>
      <c r="K31" s="26" t="e">
        <f t="shared" si="18"/>
        <v>#DIV/0!</v>
      </c>
      <c r="L31" s="23"/>
      <c r="M31" s="26" t="e">
        <f t="shared" si="19"/>
        <v>#DIV/0!</v>
      </c>
      <c r="N31" s="23"/>
      <c r="O31" s="26" t="e">
        <f t="shared" si="20"/>
        <v>#DIV/0!</v>
      </c>
      <c r="P31" s="23"/>
      <c r="Q31" s="26" t="e">
        <f t="shared" si="21"/>
        <v>#DIV/0!</v>
      </c>
      <c r="R31" s="23"/>
      <c r="S31" s="26" t="e">
        <f t="shared" si="22"/>
        <v>#DIV/0!</v>
      </c>
      <c r="T31" s="23"/>
      <c r="U31" s="26" t="e">
        <f t="shared" si="23"/>
        <v>#DIV/0!</v>
      </c>
      <c r="V31" s="23"/>
      <c r="W31" s="26" t="e">
        <f t="shared" si="24"/>
        <v>#DIV/0!</v>
      </c>
      <c r="X31" s="23"/>
      <c r="Y31" s="26" t="e">
        <f t="shared" si="25"/>
        <v>#DIV/0!</v>
      </c>
      <c r="Z31" s="23"/>
      <c r="AA31" s="26" t="e">
        <f t="shared" si="26"/>
        <v>#DIV/0!</v>
      </c>
    </row>
    <row r="32" spans="1:27">
      <c r="A32" s="24" t="s">
        <v>18</v>
      </c>
      <c r="B32" s="25">
        <f t="shared" si="0"/>
        <v>0</v>
      </c>
      <c r="C32" s="7">
        <f t="shared" si="14"/>
        <v>0</v>
      </c>
      <c r="D32" s="23"/>
      <c r="E32" s="26">
        <f t="shared" si="15"/>
        <v>0</v>
      </c>
      <c r="F32" s="23"/>
      <c r="G32" s="26" t="e">
        <f t="shared" si="16"/>
        <v>#DIV/0!</v>
      </c>
      <c r="H32" s="23"/>
      <c r="I32" s="26" t="e">
        <f t="shared" si="17"/>
        <v>#DIV/0!</v>
      </c>
      <c r="J32" s="23"/>
      <c r="K32" s="26" t="e">
        <f t="shared" si="18"/>
        <v>#DIV/0!</v>
      </c>
      <c r="L32" s="23"/>
      <c r="M32" s="26" t="e">
        <f t="shared" si="19"/>
        <v>#DIV/0!</v>
      </c>
      <c r="N32" s="23"/>
      <c r="O32" s="26" t="e">
        <f t="shared" si="20"/>
        <v>#DIV/0!</v>
      </c>
      <c r="P32" s="23"/>
      <c r="Q32" s="26" t="e">
        <f t="shared" si="21"/>
        <v>#DIV/0!</v>
      </c>
      <c r="R32" s="23"/>
      <c r="S32" s="26" t="e">
        <f t="shared" si="22"/>
        <v>#DIV/0!</v>
      </c>
      <c r="T32" s="23"/>
      <c r="U32" s="26" t="e">
        <f t="shared" si="23"/>
        <v>#DIV/0!</v>
      </c>
      <c r="V32" s="23"/>
      <c r="W32" s="26" t="e">
        <f t="shared" si="24"/>
        <v>#DIV/0!</v>
      </c>
      <c r="X32" s="23"/>
      <c r="Y32" s="26" t="e">
        <f t="shared" si="25"/>
        <v>#DIV/0!</v>
      </c>
      <c r="Z32" s="23"/>
      <c r="AA32" s="26" t="e">
        <f t="shared" si="26"/>
        <v>#DIV/0!</v>
      </c>
    </row>
    <row r="33" spans="1:27">
      <c r="A33" s="24" t="s">
        <v>19</v>
      </c>
      <c r="B33" s="25">
        <f t="shared" si="0"/>
        <v>0</v>
      </c>
      <c r="C33" s="7">
        <f t="shared" si="14"/>
        <v>0</v>
      </c>
      <c r="D33" s="23"/>
      <c r="E33" s="26">
        <f t="shared" si="15"/>
        <v>0</v>
      </c>
      <c r="F33" s="23"/>
      <c r="G33" s="26" t="e">
        <f t="shared" si="16"/>
        <v>#DIV/0!</v>
      </c>
      <c r="H33" s="23"/>
      <c r="I33" s="26" t="e">
        <f t="shared" si="17"/>
        <v>#DIV/0!</v>
      </c>
      <c r="J33" s="23"/>
      <c r="K33" s="26" t="e">
        <f t="shared" si="18"/>
        <v>#DIV/0!</v>
      </c>
      <c r="L33" s="23"/>
      <c r="M33" s="26" t="e">
        <f t="shared" si="19"/>
        <v>#DIV/0!</v>
      </c>
      <c r="N33" s="23"/>
      <c r="O33" s="26" t="e">
        <f t="shared" si="20"/>
        <v>#DIV/0!</v>
      </c>
      <c r="P33" s="23"/>
      <c r="Q33" s="26" t="e">
        <f t="shared" si="21"/>
        <v>#DIV/0!</v>
      </c>
      <c r="R33" s="23"/>
      <c r="S33" s="26" t="e">
        <f t="shared" si="22"/>
        <v>#DIV/0!</v>
      </c>
      <c r="T33" s="23"/>
      <c r="U33" s="26" t="e">
        <f t="shared" si="23"/>
        <v>#DIV/0!</v>
      </c>
      <c r="V33" s="23"/>
      <c r="W33" s="26" t="e">
        <f t="shared" si="24"/>
        <v>#DIV/0!</v>
      </c>
      <c r="X33" s="23"/>
      <c r="Y33" s="26" t="e">
        <f t="shared" si="25"/>
        <v>#DIV/0!</v>
      </c>
      <c r="Z33" s="23"/>
      <c r="AA33" s="26" t="e">
        <f t="shared" si="26"/>
        <v>#DIV/0!</v>
      </c>
    </row>
    <row r="34" spans="1:27">
      <c r="A34" s="24" t="s">
        <v>132</v>
      </c>
      <c r="B34" s="25">
        <f t="shared" si="0"/>
        <v>0</v>
      </c>
      <c r="C34" s="7">
        <f t="shared" si="14"/>
        <v>0</v>
      </c>
      <c r="D34" s="23"/>
      <c r="E34" s="26">
        <f t="shared" si="15"/>
        <v>0</v>
      </c>
      <c r="F34" s="23"/>
      <c r="G34" s="26" t="e">
        <f t="shared" si="16"/>
        <v>#DIV/0!</v>
      </c>
      <c r="H34" s="23"/>
      <c r="I34" s="26" t="e">
        <f t="shared" si="17"/>
        <v>#DIV/0!</v>
      </c>
      <c r="J34" s="23"/>
      <c r="K34" s="26" t="e">
        <f t="shared" si="18"/>
        <v>#DIV/0!</v>
      </c>
      <c r="L34" s="23"/>
      <c r="M34" s="26" t="e">
        <f t="shared" si="19"/>
        <v>#DIV/0!</v>
      </c>
      <c r="N34" s="23"/>
      <c r="O34" s="26" t="e">
        <f t="shared" si="20"/>
        <v>#DIV/0!</v>
      </c>
      <c r="P34" s="23"/>
      <c r="Q34" s="26" t="e">
        <f t="shared" si="21"/>
        <v>#DIV/0!</v>
      </c>
      <c r="R34" s="23"/>
      <c r="S34" s="26" t="e">
        <f t="shared" si="22"/>
        <v>#DIV/0!</v>
      </c>
      <c r="T34" s="23"/>
      <c r="U34" s="26" t="e">
        <f t="shared" si="23"/>
        <v>#DIV/0!</v>
      </c>
      <c r="V34" s="23"/>
      <c r="W34" s="26" t="e">
        <f t="shared" si="24"/>
        <v>#DIV/0!</v>
      </c>
      <c r="X34" s="23"/>
      <c r="Y34" s="26" t="e">
        <f t="shared" si="25"/>
        <v>#DIV/0!</v>
      </c>
      <c r="Z34" s="23"/>
      <c r="AA34" s="26" t="e">
        <f t="shared" si="26"/>
        <v>#DIV/0!</v>
      </c>
    </row>
    <row r="35" spans="1:27">
      <c r="A35" s="36" t="s">
        <v>133</v>
      </c>
      <c r="B35" s="25">
        <f t="shared" si="0"/>
        <v>0</v>
      </c>
      <c r="C35" s="7">
        <f t="shared" si="14"/>
        <v>0</v>
      </c>
      <c r="D35" s="23"/>
      <c r="E35" s="26">
        <f t="shared" si="15"/>
        <v>0</v>
      </c>
      <c r="F35" s="23"/>
      <c r="G35" s="26" t="e">
        <f t="shared" si="16"/>
        <v>#DIV/0!</v>
      </c>
      <c r="H35" s="23"/>
      <c r="I35" s="26" t="e">
        <f t="shared" si="17"/>
        <v>#DIV/0!</v>
      </c>
      <c r="J35" s="23"/>
      <c r="K35" s="26" t="e">
        <f t="shared" si="18"/>
        <v>#DIV/0!</v>
      </c>
      <c r="L35" s="23"/>
      <c r="M35" s="26" t="e">
        <f t="shared" si="19"/>
        <v>#DIV/0!</v>
      </c>
      <c r="N35" s="23"/>
      <c r="O35" s="26" t="e">
        <f t="shared" si="20"/>
        <v>#DIV/0!</v>
      </c>
      <c r="P35" s="23"/>
      <c r="Q35" s="26" t="e">
        <f t="shared" si="21"/>
        <v>#DIV/0!</v>
      </c>
      <c r="R35" s="23"/>
      <c r="S35" s="26" t="e">
        <f t="shared" si="22"/>
        <v>#DIV/0!</v>
      </c>
      <c r="T35" s="23"/>
      <c r="U35" s="26" t="e">
        <f t="shared" si="23"/>
        <v>#DIV/0!</v>
      </c>
      <c r="V35" s="23"/>
      <c r="W35" s="26" t="e">
        <f t="shared" si="24"/>
        <v>#DIV/0!</v>
      </c>
      <c r="X35" s="23"/>
      <c r="Y35" s="26" t="e">
        <f t="shared" si="25"/>
        <v>#DIV/0!</v>
      </c>
      <c r="Z35" s="23"/>
      <c r="AA35" s="26" t="e">
        <f t="shared" si="26"/>
        <v>#DIV/0!</v>
      </c>
    </row>
    <row r="36" spans="1:27">
      <c r="A36" s="24" t="s">
        <v>135</v>
      </c>
      <c r="B36" s="25">
        <f t="shared" si="0"/>
        <v>0</v>
      </c>
      <c r="C36" s="7">
        <f t="shared" si="14"/>
        <v>0</v>
      </c>
      <c r="D36" s="23"/>
      <c r="E36" s="26">
        <f t="shared" si="15"/>
        <v>0</v>
      </c>
      <c r="F36" s="23"/>
      <c r="G36" s="26" t="e">
        <f t="shared" si="16"/>
        <v>#DIV/0!</v>
      </c>
      <c r="H36" s="23"/>
      <c r="I36" s="26" t="e">
        <f t="shared" si="17"/>
        <v>#DIV/0!</v>
      </c>
      <c r="J36" s="23"/>
      <c r="K36" s="26" t="e">
        <f t="shared" si="18"/>
        <v>#DIV/0!</v>
      </c>
      <c r="L36" s="23"/>
      <c r="M36" s="26" t="e">
        <f t="shared" si="19"/>
        <v>#DIV/0!</v>
      </c>
      <c r="N36" s="23"/>
      <c r="O36" s="26" t="e">
        <f t="shared" si="20"/>
        <v>#DIV/0!</v>
      </c>
      <c r="P36" s="23"/>
      <c r="Q36" s="26" t="e">
        <f t="shared" si="21"/>
        <v>#DIV/0!</v>
      </c>
      <c r="R36" s="23"/>
      <c r="S36" s="26" t="e">
        <f t="shared" si="22"/>
        <v>#DIV/0!</v>
      </c>
      <c r="T36" s="23"/>
      <c r="U36" s="26" t="e">
        <f t="shared" si="23"/>
        <v>#DIV/0!</v>
      </c>
      <c r="V36" s="23"/>
      <c r="W36" s="26" t="e">
        <f t="shared" si="24"/>
        <v>#DIV/0!</v>
      </c>
      <c r="X36" s="23"/>
      <c r="Y36" s="26" t="e">
        <f t="shared" si="25"/>
        <v>#DIV/0!</v>
      </c>
      <c r="Z36" s="23"/>
      <c r="AA36" s="26" t="e">
        <f t="shared" si="26"/>
        <v>#DIV/0!</v>
      </c>
    </row>
    <row r="37" spans="1:27" s="4" customFormat="1">
      <c r="A37" s="1" t="s">
        <v>20</v>
      </c>
      <c r="B37" s="5">
        <f>SUM(B38:B50)</f>
        <v>1</v>
      </c>
      <c r="C37" s="5"/>
      <c r="D37" s="5">
        <f>SUM(D38:D52)</f>
        <v>0</v>
      </c>
      <c r="E37" s="5"/>
      <c r="F37" s="5">
        <f>SUM(F38:F52)</f>
        <v>1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>
      <c r="A38" s="24" t="s">
        <v>21</v>
      </c>
      <c r="B38" s="25">
        <f t="shared" si="0"/>
        <v>0</v>
      </c>
      <c r="C38" s="7">
        <f>B38/$B$37</f>
        <v>0</v>
      </c>
      <c r="D38" s="23"/>
      <c r="E38" s="26" t="e">
        <f>(D38)/$D$37</f>
        <v>#DIV/0!</v>
      </c>
      <c r="F38" s="23"/>
      <c r="G38" s="26">
        <f>(F38)/$F$37</f>
        <v>0</v>
      </c>
      <c r="H38" s="23"/>
      <c r="I38" s="26" t="e">
        <f>(H38)/$H$37</f>
        <v>#DIV/0!</v>
      </c>
      <c r="J38" s="23"/>
      <c r="K38" s="26" t="e">
        <f>(J38)/$J$37</f>
        <v>#DIV/0!</v>
      </c>
      <c r="L38" s="23"/>
      <c r="M38" s="26" t="e">
        <f>(L38)/$L$37</f>
        <v>#DIV/0!</v>
      </c>
      <c r="N38" s="23"/>
      <c r="O38" s="26" t="e">
        <f>(N38)/$N$37</f>
        <v>#DIV/0!</v>
      </c>
      <c r="P38" s="23"/>
      <c r="Q38" s="26" t="e">
        <f>(P38)/$P$37</f>
        <v>#DIV/0!</v>
      </c>
      <c r="R38" s="23"/>
      <c r="S38" s="26" t="e">
        <f>(R38)/$R$37</f>
        <v>#DIV/0!</v>
      </c>
      <c r="T38" s="23"/>
      <c r="U38" s="26" t="e">
        <f>(T38)/$T$37</f>
        <v>#DIV/0!</v>
      </c>
      <c r="V38" s="23"/>
      <c r="W38" s="26" t="e">
        <f>(V38)/$V$37</f>
        <v>#DIV/0!</v>
      </c>
      <c r="X38" s="23"/>
      <c r="Y38" s="26" t="e">
        <f>(X38)/$X$37</f>
        <v>#DIV/0!</v>
      </c>
      <c r="Z38" s="23"/>
      <c r="AA38" s="26" t="e">
        <f>(Z38)/$Z$37</f>
        <v>#DIV/0!</v>
      </c>
    </row>
    <row r="39" spans="1:27">
      <c r="A39" s="24" t="s">
        <v>22</v>
      </c>
      <c r="B39" s="25">
        <f t="shared" si="0"/>
        <v>0</v>
      </c>
      <c r="C39" s="7">
        <f t="shared" ref="C39:C52" si="27">B39/$B$37</f>
        <v>0</v>
      </c>
      <c r="D39" s="23"/>
      <c r="E39" s="26" t="e">
        <f t="shared" ref="E39:E51" si="28">(D39)/$D$37</f>
        <v>#DIV/0!</v>
      </c>
      <c r="F39" s="23"/>
      <c r="G39" s="26">
        <f t="shared" ref="G39:G52" si="29">(F39)/$F$37</f>
        <v>0</v>
      </c>
      <c r="H39" s="23"/>
      <c r="I39" s="26" t="e">
        <f t="shared" ref="I39:I52" si="30">(H39)/$H$37</f>
        <v>#DIV/0!</v>
      </c>
      <c r="J39" s="23"/>
      <c r="K39" s="26" t="e">
        <f t="shared" ref="K39:K52" si="31">(J39)/$J$37</f>
        <v>#DIV/0!</v>
      </c>
      <c r="L39" s="23"/>
      <c r="M39" s="26" t="e">
        <f t="shared" ref="M39:M52" si="32">(L39)/$L$37</f>
        <v>#DIV/0!</v>
      </c>
      <c r="N39" s="23"/>
      <c r="O39" s="26" t="e">
        <f t="shared" ref="O39:O52" si="33">(N39)/$N$37</f>
        <v>#DIV/0!</v>
      </c>
      <c r="P39" s="23"/>
      <c r="Q39" s="26" t="e">
        <f t="shared" ref="Q39:Q52" si="34">(P39)/$P$37</f>
        <v>#DIV/0!</v>
      </c>
      <c r="R39" s="23"/>
      <c r="S39" s="26" t="e">
        <f t="shared" ref="S39:S52" si="35">(R39)/$R$37</f>
        <v>#DIV/0!</v>
      </c>
      <c r="T39" s="23"/>
      <c r="U39" s="26" t="e">
        <f t="shared" ref="U39:U52" si="36">(T39)/$T$37</f>
        <v>#DIV/0!</v>
      </c>
      <c r="V39" s="23"/>
      <c r="W39" s="26" t="e">
        <f t="shared" ref="W39:W52" si="37">(V39)/$V$37</f>
        <v>#DIV/0!</v>
      </c>
      <c r="X39" s="23"/>
      <c r="Y39" s="26" t="e">
        <f t="shared" ref="Y39:Y52" si="38">(X39)/$X$37</f>
        <v>#DIV/0!</v>
      </c>
      <c r="Z39" s="23"/>
      <c r="AA39" s="26" t="e">
        <f t="shared" ref="AA39:AA52" si="39">(Z39)/$Z$37</f>
        <v>#DIV/0!</v>
      </c>
    </row>
    <row r="40" spans="1:27">
      <c r="A40" s="24" t="s">
        <v>23</v>
      </c>
      <c r="B40" s="25">
        <f t="shared" si="0"/>
        <v>0</v>
      </c>
      <c r="C40" s="7">
        <f t="shared" si="27"/>
        <v>0</v>
      </c>
      <c r="D40" s="23"/>
      <c r="E40" s="26" t="e">
        <f t="shared" si="28"/>
        <v>#DIV/0!</v>
      </c>
      <c r="F40" s="23"/>
      <c r="G40" s="26">
        <f t="shared" si="29"/>
        <v>0</v>
      </c>
      <c r="H40" s="23"/>
      <c r="I40" s="26" t="e">
        <f t="shared" si="30"/>
        <v>#DIV/0!</v>
      </c>
      <c r="J40" s="23"/>
      <c r="K40" s="26" t="e">
        <f t="shared" si="31"/>
        <v>#DIV/0!</v>
      </c>
      <c r="L40" s="23"/>
      <c r="M40" s="26" t="e">
        <f t="shared" si="32"/>
        <v>#DIV/0!</v>
      </c>
      <c r="N40" s="23"/>
      <c r="O40" s="26" t="e">
        <f t="shared" si="33"/>
        <v>#DIV/0!</v>
      </c>
      <c r="P40" s="23"/>
      <c r="Q40" s="26" t="e">
        <f t="shared" si="34"/>
        <v>#DIV/0!</v>
      </c>
      <c r="R40" s="23"/>
      <c r="S40" s="26" t="e">
        <f t="shared" si="35"/>
        <v>#DIV/0!</v>
      </c>
      <c r="T40" s="23"/>
      <c r="U40" s="26" t="e">
        <f t="shared" si="36"/>
        <v>#DIV/0!</v>
      </c>
      <c r="V40" s="23"/>
      <c r="W40" s="26" t="e">
        <f t="shared" si="37"/>
        <v>#DIV/0!</v>
      </c>
      <c r="X40" s="23"/>
      <c r="Y40" s="26" t="e">
        <f t="shared" si="38"/>
        <v>#DIV/0!</v>
      </c>
      <c r="Z40" s="23"/>
      <c r="AA40" s="26" t="e">
        <f t="shared" si="39"/>
        <v>#DIV/0!</v>
      </c>
    </row>
    <row r="41" spans="1:27">
      <c r="A41" s="24" t="s">
        <v>24</v>
      </c>
      <c r="B41" s="25">
        <f t="shared" si="0"/>
        <v>0</v>
      </c>
      <c r="C41" s="7">
        <f t="shared" si="27"/>
        <v>0</v>
      </c>
      <c r="D41" s="23"/>
      <c r="E41" s="26" t="e">
        <f t="shared" si="28"/>
        <v>#DIV/0!</v>
      </c>
      <c r="F41" s="23"/>
      <c r="G41" s="26">
        <f t="shared" si="29"/>
        <v>0</v>
      </c>
      <c r="H41" s="23"/>
      <c r="I41" s="26" t="e">
        <f t="shared" si="30"/>
        <v>#DIV/0!</v>
      </c>
      <c r="J41" s="23"/>
      <c r="K41" s="26" t="e">
        <f t="shared" si="31"/>
        <v>#DIV/0!</v>
      </c>
      <c r="L41" s="23"/>
      <c r="M41" s="26" t="e">
        <f t="shared" si="32"/>
        <v>#DIV/0!</v>
      </c>
      <c r="N41" s="23"/>
      <c r="O41" s="26" t="e">
        <f t="shared" si="33"/>
        <v>#DIV/0!</v>
      </c>
      <c r="P41" s="23"/>
      <c r="Q41" s="26" t="e">
        <f t="shared" si="34"/>
        <v>#DIV/0!</v>
      </c>
      <c r="R41" s="23"/>
      <c r="S41" s="26" t="e">
        <f t="shared" si="35"/>
        <v>#DIV/0!</v>
      </c>
      <c r="T41" s="23"/>
      <c r="U41" s="26" t="e">
        <f t="shared" si="36"/>
        <v>#DIV/0!</v>
      </c>
      <c r="V41" s="23"/>
      <c r="W41" s="26" t="e">
        <f t="shared" si="37"/>
        <v>#DIV/0!</v>
      </c>
      <c r="X41" s="23"/>
      <c r="Y41" s="26" t="e">
        <f t="shared" si="38"/>
        <v>#DIV/0!</v>
      </c>
      <c r="Z41" s="23"/>
      <c r="AA41" s="26" t="e">
        <f t="shared" si="39"/>
        <v>#DIV/0!</v>
      </c>
    </row>
    <row r="42" spans="1:27">
      <c r="A42" s="24" t="s">
        <v>25</v>
      </c>
      <c r="B42" s="25">
        <f t="shared" si="0"/>
        <v>0</v>
      </c>
      <c r="C42" s="7">
        <f t="shared" si="27"/>
        <v>0</v>
      </c>
      <c r="D42" s="23"/>
      <c r="E42" s="26" t="e">
        <f t="shared" si="28"/>
        <v>#DIV/0!</v>
      </c>
      <c r="F42" s="23"/>
      <c r="G42" s="26">
        <f t="shared" si="29"/>
        <v>0</v>
      </c>
      <c r="H42" s="23"/>
      <c r="I42" s="26" t="e">
        <f t="shared" si="30"/>
        <v>#DIV/0!</v>
      </c>
      <c r="J42" s="23"/>
      <c r="K42" s="26" t="e">
        <f t="shared" si="31"/>
        <v>#DIV/0!</v>
      </c>
      <c r="L42" s="23"/>
      <c r="M42" s="26" t="e">
        <f t="shared" si="32"/>
        <v>#DIV/0!</v>
      </c>
      <c r="N42" s="23"/>
      <c r="O42" s="26" t="e">
        <f t="shared" si="33"/>
        <v>#DIV/0!</v>
      </c>
      <c r="P42" s="23"/>
      <c r="Q42" s="26" t="e">
        <f t="shared" si="34"/>
        <v>#DIV/0!</v>
      </c>
      <c r="R42" s="23"/>
      <c r="S42" s="26" t="e">
        <f t="shared" si="35"/>
        <v>#DIV/0!</v>
      </c>
      <c r="T42" s="23"/>
      <c r="U42" s="26" t="e">
        <f t="shared" si="36"/>
        <v>#DIV/0!</v>
      </c>
      <c r="V42" s="23"/>
      <c r="W42" s="26" t="e">
        <f t="shared" si="37"/>
        <v>#DIV/0!</v>
      </c>
      <c r="X42" s="23"/>
      <c r="Y42" s="26" t="e">
        <f t="shared" si="38"/>
        <v>#DIV/0!</v>
      </c>
      <c r="Z42" s="23"/>
      <c r="AA42" s="26" t="e">
        <f t="shared" si="39"/>
        <v>#DIV/0!</v>
      </c>
    </row>
    <row r="43" spans="1:27">
      <c r="A43" s="24" t="s">
        <v>26</v>
      </c>
      <c r="B43" s="25">
        <f t="shared" si="0"/>
        <v>0</v>
      </c>
      <c r="C43" s="7">
        <f t="shared" si="27"/>
        <v>0</v>
      </c>
      <c r="D43" s="23"/>
      <c r="E43" s="26" t="e">
        <f t="shared" si="28"/>
        <v>#DIV/0!</v>
      </c>
      <c r="F43" s="23"/>
      <c r="G43" s="26">
        <f t="shared" si="29"/>
        <v>0</v>
      </c>
      <c r="H43" s="23"/>
      <c r="I43" s="26" t="e">
        <f t="shared" si="30"/>
        <v>#DIV/0!</v>
      </c>
      <c r="J43" s="23"/>
      <c r="K43" s="26" t="e">
        <f t="shared" si="31"/>
        <v>#DIV/0!</v>
      </c>
      <c r="L43" s="23"/>
      <c r="M43" s="26" t="e">
        <f t="shared" si="32"/>
        <v>#DIV/0!</v>
      </c>
      <c r="N43" s="23"/>
      <c r="O43" s="26" t="e">
        <f t="shared" si="33"/>
        <v>#DIV/0!</v>
      </c>
      <c r="P43" s="23"/>
      <c r="Q43" s="26" t="e">
        <f t="shared" si="34"/>
        <v>#DIV/0!</v>
      </c>
      <c r="R43" s="23"/>
      <c r="S43" s="26" t="e">
        <f t="shared" si="35"/>
        <v>#DIV/0!</v>
      </c>
      <c r="T43" s="23"/>
      <c r="U43" s="26" t="e">
        <f t="shared" si="36"/>
        <v>#DIV/0!</v>
      </c>
      <c r="V43" s="23"/>
      <c r="W43" s="26" t="e">
        <f t="shared" si="37"/>
        <v>#DIV/0!</v>
      </c>
      <c r="X43" s="23"/>
      <c r="Y43" s="26" t="e">
        <f t="shared" si="38"/>
        <v>#DIV/0!</v>
      </c>
      <c r="Z43" s="23"/>
      <c r="AA43" s="26" t="e">
        <f t="shared" si="39"/>
        <v>#DIV/0!</v>
      </c>
    </row>
    <row r="44" spans="1:27">
      <c r="A44" s="24" t="s">
        <v>27</v>
      </c>
      <c r="B44" s="25">
        <f t="shared" si="0"/>
        <v>0</v>
      </c>
      <c r="C44" s="7">
        <f t="shared" si="27"/>
        <v>0</v>
      </c>
      <c r="D44" s="23"/>
      <c r="E44" s="26" t="e">
        <f t="shared" si="28"/>
        <v>#DIV/0!</v>
      </c>
      <c r="F44" s="23"/>
      <c r="G44" s="26">
        <f t="shared" si="29"/>
        <v>0</v>
      </c>
      <c r="H44" s="23"/>
      <c r="I44" s="26" t="e">
        <f t="shared" si="30"/>
        <v>#DIV/0!</v>
      </c>
      <c r="J44" s="23"/>
      <c r="K44" s="26" t="e">
        <f t="shared" si="31"/>
        <v>#DIV/0!</v>
      </c>
      <c r="L44" s="23"/>
      <c r="M44" s="26" t="e">
        <f t="shared" si="32"/>
        <v>#DIV/0!</v>
      </c>
      <c r="N44" s="23"/>
      <c r="O44" s="26" t="e">
        <f t="shared" si="33"/>
        <v>#DIV/0!</v>
      </c>
      <c r="P44" s="23"/>
      <c r="Q44" s="26" t="e">
        <f t="shared" si="34"/>
        <v>#DIV/0!</v>
      </c>
      <c r="R44" s="23"/>
      <c r="S44" s="26" t="e">
        <f t="shared" si="35"/>
        <v>#DIV/0!</v>
      </c>
      <c r="T44" s="23"/>
      <c r="U44" s="26" t="e">
        <f t="shared" si="36"/>
        <v>#DIV/0!</v>
      </c>
      <c r="V44" s="23"/>
      <c r="W44" s="26" t="e">
        <f t="shared" si="37"/>
        <v>#DIV/0!</v>
      </c>
      <c r="X44" s="23"/>
      <c r="Y44" s="26" t="e">
        <f t="shared" si="38"/>
        <v>#DIV/0!</v>
      </c>
      <c r="Z44" s="23"/>
      <c r="AA44" s="26" t="e">
        <f t="shared" si="39"/>
        <v>#DIV/0!</v>
      </c>
    </row>
    <row r="45" spans="1:27">
      <c r="A45" s="24" t="s">
        <v>28</v>
      </c>
      <c r="B45" s="25">
        <f t="shared" si="0"/>
        <v>0</v>
      </c>
      <c r="C45" s="7">
        <f t="shared" si="27"/>
        <v>0</v>
      </c>
      <c r="D45" s="23"/>
      <c r="E45" s="26" t="e">
        <f t="shared" si="28"/>
        <v>#DIV/0!</v>
      </c>
      <c r="F45" s="23"/>
      <c r="G45" s="26">
        <f t="shared" si="29"/>
        <v>0</v>
      </c>
      <c r="H45" s="23"/>
      <c r="I45" s="26" t="e">
        <f t="shared" si="30"/>
        <v>#DIV/0!</v>
      </c>
      <c r="J45" s="23"/>
      <c r="K45" s="26" t="e">
        <f t="shared" si="31"/>
        <v>#DIV/0!</v>
      </c>
      <c r="L45" s="23"/>
      <c r="M45" s="26" t="e">
        <f t="shared" si="32"/>
        <v>#DIV/0!</v>
      </c>
      <c r="N45" s="23"/>
      <c r="O45" s="26" t="e">
        <f t="shared" si="33"/>
        <v>#DIV/0!</v>
      </c>
      <c r="P45" s="23"/>
      <c r="Q45" s="26" t="e">
        <f t="shared" si="34"/>
        <v>#DIV/0!</v>
      </c>
      <c r="R45" s="23"/>
      <c r="S45" s="26" t="e">
        <f t="shared" si="35"/>
        <v>#DIV/0!</v>
      </c>
      <c r="T45" s="23"/>
      <c r="U45" s="26" t="e">
        <f t="shared" si="36"/>
        <v>#DIV/0!</v>
      </c>
      <c r="V45" s="23"/>
      <c r="W45" s="26" t="e">
        <f t="shared" si="37"/>
        <v>#DIV/0!</v>
      </c>
      <c r="X45" s="23"/>
      <c r="Y45" s="26" t="e">
        <f t="shared" si="38"/>
        <v>#DIV/0!</v>
      </c>
      <c r="Z45" s="23"/>
      <c r="AA45" s="26" t="e">
        <f t="shared" si="39"/>
        <v>#DIV/0!</v>
      </c>
    </row>
    <row r="46" spans="1:27">
      <c r="A46" s="24" t="s">
        <v>29</v>
      </c>
      <c r="B46" s="25">
        <f t="shared" si="0"/>
        <v>1</v>
      </c>
      <c r="C46" s="7">
        <f t="shared" si="27"/>
        <v>1</v>
      </c>
      <c r="D46" s="23"/>
      <c r="E46" s="26" t="e">
        <f t="shared" si="28"/>
        <v>#DIV/0!</v>
      </c>
      <c r="F46" s="23">
        <v>1</v>
      </c>
      <c r="G46" s="26">
        <f t="shared" si="29"/>
        <v>1</v>
      </c>
      <c r="H46" s="23"/>
      <c r="I46" s="26" t="e">
        <f t="shared" si="30"/>
        <v>#DIV/0!</v>
      </c>
      <c r="J46" s="23"/>
      <c r="K46" s="26" t="e">
        <f t="shared" si="31"/>
        <v>#DIV/0!</v>
      </c>
      <c r="L46" s="23"/>
      <c r="M46" s="26" t="e">
        <f t="shared" si="32"/>
        <v>#DIV/0!</v>
      </c>
      <c r="N46" s="23"/>
      <c r="O46" s="26" t="e">
        <f t="shared" si="33"/>
        <v>#DIV/0!</v>
      </c>
      <c r="P46" s="23"/>
      <c r="Q46" s="26" t="e">
        <f t="shared" si="34"/>
        <v>#DIV/0!</v>
      </c>
      <c r="R46" s="23"/>
      <c r="S46" s="26" t="e">
        <f t="shared" si="35"/>
        <v>#DIV/0!</v>
      </c>
      <c r="T46" s="23"/>
      <c r="U46" s="26" t="e">
        <f t="shared" si="36"/>
        <v>#DIV/0!</v>
      </c>
      <c r="V46" s="23"/>
      <c r="W46" s="26" t="e">
        <f t="shared" si="37"/>
        <v>#DIV/0!</v>
      </c>
      <c r="X46" s="23"/>
      <c r="Y46" s="26" t="e">
        <f t="shared" si="38"/>
        <v>#DIV/0!</v>
      </c>
      <c r="Z46" s="23"/>
      <c r="AA46" s="26" t="e">
        <f t="shared" si="39"/>
        <v>#DIV/0!</v>
      </c>
    </row>
    <row r="47" spans="1:27">
      <c r="A47" s="24" t="s">
        <v>30</v>
      </c>
      <c r="B47" s="25">
        <f t="shared" si="0"/>
        <v>0</v>
      </c>
      <c r="C47" s="7">
        <f t="shared" si="27"/>
        <v>0</v>
      </c>
      <c r="D47" s="23"/>
      <c r="E47" s="26" t="e">
        <f t="shared" si="28"/>
        <v>#DIV/0!</v>
      </c>
      <c r="F47" s="23"/>
      <c r="G47" s="26">
        <f t="shared" si="29"/>
        <v>0</v>
      </c>
      <c r="H47" s="23"/>
      <c r="I47" s="26" t="e">
        <f t="shared" si="30"/>
        <v>#DIV/0!</v>
      </c>
      <c r="J47" s="23"/>
      <c r="K47" s="26" t="e">
        <f t="shared" si="31"/>
        <v>#DIV/0!</v>
      </c>
      <c r="L47" s="23"/>
      <c r="M47" s="26" t="e">
        <f t="shared" si="32"/>
        <v>#DIV/0!</v>
      </c>
      <c r="N47" s="23"/>
      <c r="O47" s="26" t="e">
        <f t="shared" si="33"/>
        <v>#DIV/0!</v>
      </c>
      <c r="P47" s="23"/>
      <c r="Q47" s="26" t="e">
        <f t="shared" si="34"/>
        <v>#DIV/0!</v>
      </c>
      <c r="R47" s="23"/>
      <c r="S47" s="26" t="e">
        <f t="shared" si="35"/>
        <v>#DIV/0!</v>
      </c>
      <c r="T47" s="23"/>
      <c r="U47" s="26" t="e">
        <f t="shared" si="36"/>
        <v>#DIV/0!</v>
      </c>
      <c r="V47" s="23"/>
      <c r="W47" s="26" t="e">
        <f t="shared" si="37"/>
        <v>#DIV/0!</v>
      </c>
      <c r="X47" s="23"/>
      <c r="Y47" s="26" t="e">
        <f t="shared" si="38"/>
        <v>#DIV/0!</v>
      </c>
      <c r="Z47" s="23"/>
      <c r="AA47" s="26" t="e">
        <f t="shared" si="39"/>
        <v>#DIV/0!</v>
      </c>
    </row>
    <row r="48" spans="1:27">
      <c r="A48" s="2" t="s">
        <v>31</v>
      </c>
      <c r="B48" s="25">
        <f t="shared" si="0"/>
        <v>0</v>
      </c>
      <c r="C48" s="7">
        <f t="shared" si="27"/>
        <v>0</v>
      </c>
      <c r="D48" s="23"/>
      <c r="E48" s="26" t="e">
        <f t="shared" si="28"/>
        <v>#DIV/0!</v>
      </c>
      <c r="F48" s="23"/>
      <c r="G48" s="26">
        <f t="shared" si="29"/>
        <v>0</v>
      </c>
      <c r="H48" s="23"/>
      <c r="I48" s="26" t="e">
        <f t="shared" si="30"/>
        <v>#DIV/0!</v>
      </c>
      <c r="J48" s="23"/>
      <c r="K48" s="26" t="e">
        <f t="shared" si="31"/>
        <v>#DIV/0!</v>
      </c>
      <c r="L48" s="23"/>
      <c r="M48" s="26" t="e">
        <f t="shared" si="32"/>
        <v>#DIV/0!</v>
      </c>
      <c r="N48" s="23"/>
      <c r="O48" s="26" t="e">
        <f t="shared" si="33"/>
        <v>#DIV/0!</v>
      </c>
      <c r="P48" s="23"/>
      <c r="Q48" s="26" t="e">
        <f t="shared" si="34"/>
        <v>#DIV/0!</v>
      </c>
      <c r="R48" s="23"/>
      <c r="S48" s="26" t="e">
        <f t="shared" si="35"/>
        <v>#DIV/0!</v>
      </c>
      <c r="T48" s="23"/>
      <c r="U48" s="26" t="e">
        <f t="shared" si="36"/>
        <v>#DIV/0!</v>
      </c>
      <c r="V48" s="23"/>
      <c r="W48" s="26" t="e">
        <f t="shared" si="37"/>
        <v>#DIV/0!</v>
      </c>
      <c r="X48" s="23"/>
      <c r="Y48" s="26" t="e">
        <f t="shared" si="38"/>
        <v>#DIV/0!</v>
      </c>
      <c r="Z48" s="23"/>
      <c r="AA48" s="26" t="e">
        <f t="shared" si="39"/>
        <v>#DIV/0!</v>
      </c>
    </row>
    <row r="49" spans="1:27">
      <c r="A49" s="2" t="s">
        <v>32</v>
      </c>
      <c r="B49" s="25">
        <f t="shared" si="0"/>
        <v>0</v>
      </c>
      <c r="C49" s="7">
        <f t="shared" si="27"/>
        <v>0</v>
      </c>
      <c r="D49" s="23"/>
      <c r="E49" s="26" t="e">
        <f t="shared" si="28"/>
        <v>#DIV/0!</v>
      </c>
      <c r="F49" s="23"/>
      <c r="G49" s="26">
        <f t="shared" si="29"/>
        <v>0</v>
      </c>
      <c r="H49" s="23"/>
      <c r="I49" s="26" t="e">
        <f t="shared" si="30"/>
        <v>#DIV/0!</v>
      </c>
      <c r="J49" s="23"/>
      <c r="K49" s="26" t="e">
        <f t="shared" si="31"/>
        <v>#DIV/0!</v>
      </c>
      <c r="L49" s="23"/>
      <c r="M49" s="26" t="e">
        <f t="shared" si="32"/>
        <v>#DIV/0!</v>
      </c>
      <c r="N49" s="23"/>
      <c r="O49" s="26" t="e">
        <f t="shared" si="33"/>
        <v>#DIV/0!</v>
      </c>
      <c r="P49" s="23"/>
      <c r="Q49" s="26" t="e">
        <f t="shared" si="34"/>
        <v>#DIV/0!</v>
      </c>
      <c r="R49" s="23"/>
      <c r="S49" s="26" t="e">
        <f t="shared" si="35"/>
        <v>#DIV/0!</v>
      </c>
      <c r="T49" s="23"/>
      <c r="U49" s="26" t="e">
        <f t="shared" si="36"/>
        <v>#DIV/0!</v>
      </c>
      <c r="V49" s="23"/>
      <c r="W49" s="26" t="e">
        <f t="shared" si="37"/>
        <v>#DIV/0!</v>
      </c>
      <c r="X49" s="23"/>
      <c r="Y49" s="26" t="e">
        <f t="shared" si="38"/>
        <v>#DIV/0!</v>
      </c>
      <c r="Z49" s="23"/>
      <c r="AA49" s="26" t="e">
        <f t="shared" si="39"/>
        <v>#DIV/0!</v>
      </c>
    </row>
    <row r="50" spans="1:27">
      <c r="A50" s="10" t="s">
        <v>136</v>
      </c>
      <c r="B50" s="25">
        <f t="shared" si="0"/>
        <v>0</v>
      </c>
      <c r="C50" s="7">
        <f t="shared" si="27"/>
        <v>0</v>
      </c>
      <c r="D50" s="23"/>
      <c r="E50" s="26" t="e">
        <f t="shared" si="28"/>
        <v>#DIV/0!</v>
      </c>
      <c r="F50" s="23"/>
      <c r="G50" s="26">
        <f t="shared" si="29"/>
        <v>0</v>
      </c>
      <c r="H50" s="23"/>
      <c r="I50" s="26" t="e">
        <f t="shared" si="30"/>
        <v>#DIV/0!</v>
      </c>
      <c r="J50" s="23"/>
      <c r="K50" s="26" t="e">
        <f t="shared" si="31"/>
        <v>#DIV/0!</v>
      </c>
      <c r="L50" s="23"/>
      <c r="M50" s="26" t="e">
        <f t="shared" si="32"/>
        <v>#DIV/0!</v>
      </c>
      <c r="N50" s="23"/>
      <c r="O50" s="26" t="e">
        <f t="shared" si="33"/>
        <v>#DIV/0!</v>
      </c>
      <c r="P50" s="23"/>
      <c r="Q50" s="26" t="e">
        <f t="shared" si="34"/>
        <v>#DIV/0!</v>
      </c>
      <c r="R50" s="23"/>
      <c r="S50" s="26" t="e">
        <f t="shared" si="35"/>
        <v>#DIV/0!</v>
      </c>
      <c r="T50" s="23"/>
      <c r="U50" s="26" t="e">
        <f t="shared" si="36"/>
        <v>#DIV/0!</v>
      </c>
      <c r="V50" s="23"/>
      <c r="W50" s="26" t="e">
        <f t="shared" si="37"/>
        <v>#DIV/0!</v>
      </c>
      <c r="X50" s="23"/>
      <c r="Y50" s="26" t="e">
        <f t="shared" si="38"/>
        <v>#DIV/0!</v>
      </c>
      <c r="Z50" s="23"/>
      <c r="AA50" s="26" t="e">
        <f t="shared" si="39"/>
        <v>#DIV/0!</v>
      </c>
    </row>
    <row r="51" spans="1:27">
      <c r="A51" s="2" t="s">
        <v>137</v>
      </c>
      <c r="B51" s="25">
        <f t="shared" si="0"/>
        <v>0</v>
      </c>
      <c r="C51" s="7">
        <f t="shared" si="27"/>
        <v>0</v>
      </c>
      <c r="D51" s="23"/>
      <c r="E51" s="26" t="e">
        <f t="shared" si="28"/>
        <v>#DIV/0!</v>
      </c>
      <c r="F51" s="23"/>
      <c r="G51" s="26">
        <f t="shared" si="29"/>
        <v>0</v>
      </c>
      <c r="H51" s="23"/>
      <c r="I51" s="26" t="e">
        <f t="shared" si="30"/>
        <v>#DIV/0!</v>
      </c>
      <c r="J51" s="23"/>
      <c r="K51" s="26" t="e">
        <f t="shared" si="31"/>
        <v>#DIV/0!</v>
      </c>
      <c r="L51" s="23"/>
      <c r="M51" s="26" t="e">
        <f t="shared" si="32"/>
        <v>#DIV/0!</v>
      </c>
      <c r="N51" s="23"/>
      <c r="O51" s="26" t="e">
        <f t="shared" si="33"/>
        <v>#DIV/0!</v>
      </c>
      <c r="P51" s="23"/>
      <c r="Q51" s="26" t="e">
        <f t="shared" si="34"/>
        <v>#DIV/0!</v>
      </c>
      <c r="R51" s="23"/>
      <c r="S51" s="26" t="e">
        <f t="shared" si="35"/>
        <v>#DIV/0!</v>
      </c>
      <c r="T51" s="23"/>
      <c r="U51" s="26" t="e">
        <f t="shared" si="36"/>
        <v>#DIV/0!</v>
      </c>
      <c r="V51" s="23"/>
      <c r="W51" s="26" t="e">
        <f t="shared" si="37"/>
        <v>#DIV/0!</v>
      </c>
      <c r="X51" s="23"/>
      <c r="Y51" s="26" t="e">
        <f t="shared" si="38"/>
        <v>#DIV/0!</v>
      </c>
      <c r="Z51" s="23"/>
      <c r="AA51" s="26" t="e">
        <f t="shared" si="39"/>
        <v>#DIV/0!</v>
      </c>
    </row>
    <row r="52" spans="1:27">
      <c r="A52" s="10" t="s">
        <v>138</v>
      </c>
      <c r="B52" s="25">
        <f t="shared" si="0"/>
        <v>0</v>
      </c>
      <c r="C52" s="7">
        <f t="shared" si="27"/>
        <v>0</v>
      </c>
      <c r="D52" s="23"/>
      <c r="E52" s="26" t="e">
        <f>(D52)/$D$37</f>
        <v>#DIV/0!</v>
      </c>
      <c r="F52" s="23"/>
      <c r="G52" s="26">
        <f t="shared" si="29"/>
        <v>0</v>
      </c>
      <c r="H52" s="23"/>
      <c r="I52" s="26" t="e">
        <f t="shared" si="30"/>
        <v>#DIV/0!</v>
      </c>
      <c r="J52" s="23"/>
      <c r="K52" s="26" t="e">
        <f t="shared" si="31"/>
        <v>#DIV/0!</v>
      </c>
      <c r="L52" s="23"/>
      <c r="M52" s="26" t="e">
        <f t="shared" si="32"/>
        <v>#DIV/0!</v>
      </c>
      <c r="N52" s="23"/>
      <c r="O52" s="26" t="e">
        <f t="shared" si="33"/>
        <v>#DIV/0!</v>
      </c>
      <c r="P52" s="23"/>
      <c r="Q52" s="26" t="e">
        <f t="shared" si="34"/>
        <v>#DIV/0!</v>
      </c>
      <c r="R52" s="23"/>
      <c r="S52" s="26" t="e">
        <f t="shared" si="35"/>
        <v>#DIV/0!</v>
      </c>
      <c r="T52" s="23"/>
      <c r="U52" s="26" t="e">
        <f t="shared" si="36"/>
        <v>#DIV/0!</v>
      </c>
      <c r="V52" s="23"/>
      <c r="W52" s="26" t="e">
        <f t="shared" si="37"/>
        <v>#DIV/0!</v>
      </c>
      <c r="X52" s="23"/>
      <c r="Y52" s="26" t="e">
        <f t="shared" si="38"/>
        <v>#DIV/0!</v>
      </c>
      <c r="Z52" s="23"/>
      <c r="AA52" s="26" t="e">
        <f t="shared" si="39"/>
        <v>#DIV/0!</v>
      </c>
    </row>
    <row r="53" spans="1:27" s="4" customFormat="1">
      <c r="A53" s="1" t="s">
        <v>33</v>
      </c>
      <c r="B53" s="5">
        <f>SUM(B54:B76)</f>
        <v>3</v>
      </c>
      <c r="C53" s="5"/>
      <c r="D53" s="5">
        <f>SUM(D54:D76)</f>
        <v>2</v>
      </c>
      <c r="E53" s="5"/>
      <c r="F53" s="5">
        <f>SUM(F54:F76)</f>
        <v>1</v>
      </c>
      <c r="G53" s="5"/>
      <c r="H53" s="5">
        <f>SUM(H54:H76)</f>
        <v>0</v>
      </c>
      <c r="I53" s="5"/>
      <c r="J53" s="5">
        <f>SUM(J54:J76)</f>
        <v>0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6">
        <f>(D54)/$D$53</f>
        <v>0</v>
      </c>
      <c r="F54" s="23"/>
      <c r="G54" s="26">
        <f>(F54)/$F$53</f>
        <v>0</v>
      </c>
      <c r="H54" s="23"/>
      <c r="I54" s="26" t="e">
        <f>(H54)/$H$53</f>
        <v>#DIV/0!</v>
      </c>
      <c r="J54" s="23"/>
      <c r="K54" s="26" t="e">
        <f>(J54)/$J$53</f>
        <v>#DIV/0!</v>
      </c>
      <c r="L54" s="23"/>
      <c r="M54" s="26" t="e">
        <f>(L54)/$L$53</f>
        <v>#DIV/0!</v>
      </c>
      <c r="N54" s="23"/>
      <c r="O54" s="26" t="e">
        <f>(N54)/$N$53</f>
        <v>#DIV/0!</v>
      </c>
      <c r="P54" s="23"/>
      <c r="Q54" s="26" t="e">
        <f>(P54)/$P$53</f>
        <v>#DIV/0!</v>
      </c>
      <c r="R54" s="23"/>
      <c r="S54" s="26" t="e">
        <f>(R54)/$R$53</f>
        <v>#DIV/0!</v>
      </c>
      <c r="T54" s="23"/>
      <c r="U54" s="26" t="e">
        <f>(T54)/$T$53</f>
        <v>#DIV/0!</v>
      </c>
      <c r="V54" s="23"/>
      <c r="W54" s="26" t="e">
        <f>(V54)/$V$53</f>
        <v>#DIV/0!</v>
      </c>
      <c r="X54" s="23"/>
      <c r="Y54" s="26" t="e">
        <f>(X54)/$X$53</f>
        <v>#DIV/0!</v>
      </c>
      <c r="Z54" s="23"/>
      <c r="AA54" s="26" t="e">
        <f>(Z54)/$Z$53</f>
        <v>#DIV/0!</v>
      </c>
    </row>
    <row r="55" spans="1:27">
      <c r="A55" s="24" t="s">
        <v>6</v>
      </c>
      <c r="B55" s="25">
        <f t="shared" si="0"/>
        <v>0</v>
      </c>
      <c r="C55" s="7">
        <f t="shared" si="40"/>
        <v>0</v>
      </c>
      <c r="D55" s="23"/>
      <c r="E55" s="26">
        <f t="shared" ref="E55:E70" si="41">(D55)/$D$53</f>
        <v>0</v>
      </c>
      <c r="F55" s="23"/>
      <c r="G55" s="26">
        <f t="shared" ref="G55:G76" si="42">(F55)/$F$53</f>
        <v>0</v>
      </c>
      <c r="H55" s="23"/>
      <c r="I55" s="26" t="e">
        <f t="shared" ref="I55:I76" si="43">(H55)/$H$53</f>
        <v>#DIV/0!</v>
      </c>
      <c r="J55" s="23"/>
      <c r="K55" s="26" t="e">
        <f t="shared" ref="K55:K76" si="44">(J55)/$J$53</f>
        <v>#DIV/0!</v>
      </c>
      <c r="L55" s="23"/>
      <c r="M55" s="26" t="e">
        <f t="shared" ref="M55:M76" si="45">(L55)/$L$53</f>
        <v>#DIV/0!</v>
      </c>
      <c r="N55" s="23"/>
      <c r="O55" s="26" t="e">
        <f t="shared" ref="O55:O76" si="46">(N55)/$N$53</f>
        <v>#DIV/0!</v>
      </c>
      <c r="P55" s="23"/>
      <c r="Q55" s="26" t="e">
        <f t="shared" ref="Q55:Q76" si="47">(P55)/$P$53</f>
        <v>#DIV/0!</v>
      </c>
      <c r="R55" s="23"/>
      <c r="S55" s="26" t="e">
        <f t="shared" ref="S55:S76" si="48">(R55)/$R$53</f>
        <v>#DIV/0!</v>
      </c>
      <c r="T55" s="23"/>
      <c r="U55" s="26" t="e">
        <f t="shared" ref="U55:U76" si="49">(T55)/$T$53</f>
        <v>#DIV/0!</v>
      </c>
      <c r="V55" s="23"/>
      <c r="W55" s="26" t="e">
        <f t="shared" ref="W55:W76" si="50">(V55)/$V$53</f>
        <v>#DIV/0!</v>
      </c>
      <c r="X55" s="23"/>
      <c r="Y55" s="26" t="e">
        <f t="shared" ref="Y55:Y76" si="51">(X55)/$X$53</f>
        <v>#DIV/0!</v>
      </c>
      <c r="Z55" s="23"/>
      <c r="AA55" s="26" t="e">
        <f t="shared" ref="AA55:AA76" si="52">(Z55)/$Z$53</f>
        <v>#DIV/0!</v>
      </c>
    </row>
    <row r="56" spans="1:27">
      <c r="A56" s="24" t="s">
        <v>11</v>
      </c>
      <c r="B56" s="25">
        <f t="shared" si="0"/>
        <v>2</v>
      </c>
      <c r="C56" s="7">
        <f t="shared" si="40"/>
        <v>0.66666666666666663</v>
      </c>
      <c r="D56" s="23">
        <v>2</v>
      </c>
      <c r="E56" s="26">
        <f t="shared" si="41"/>
        <v>1</v>
      </c>
      <c r="F56" s="23"/>
      <c r="G56" s="26">
        <f t="shared" si="42"/>
        <v>0</v>
      </c>
      <c r="H56" s="23"/>
      <c r="I56" s="26" t="e">
        <f t="shared" si="43"/>
        <v>#DIV/0!</v>
      </c>
      <c r="J56" s="23"/>
      <c r="K56" s="26" t="e">
        <f t="shared" si="44"/>
        <v>#DIV/0!</v>
      </c>
      <c r="L56" s="23"/>
      <c r="M56" s="26" t="e">
        <f t="shared" si="45"/>
        <v>#DIV/0!</v>
      </c>
      <c r="N56" s="23"/>
      <c r="O56" s="26" t="e">
        <f t="shared" si="46"/>
        <v>#DIV/0!</v>
      </c>
      <c r="P56" s="23"/>
      <c r="Q56" s="26" t="e">
        <f t="shared" si="47"/>
        <v>#DIV/0!</v>
      </c>
      <c r="R56" s="23"/>
      <c r="S56" s="26" t="e">
        <f t="shared" si="48"/>
        <v>#DIV/0!</v>
      </c>
      <c r="T56" s="23"/>
      <c r="U56" s="26" t="e">
        <f t="shared" si="49"/>
        <v>#DIV/0!</v>
      </c>
      <c r="V56" s="23"/>
      <c r="W56" s="26" t="e">
        <f t="shared" si="50"/>
        <v>#DIV/0!</v>
      </c>
      <c r="X56" s="23"/>
      <c r="Y56" s="26" t="e">
        <f t="shared" si="51"/>
        <v>#DIV/0!</v>
      </c>
      <c r="Z56" s="23"/>
      <c r="AA56" s="26" t="e">
        <f t="shared" si="52"/>
        <v>#DIV/0!</v>
      </c>
    </row>
    <row r="57" spans="1:27">
      <c r="A57" s="24" t="s">
        <v>12</v>
      </c>
      <c r="B57" s="25">
        <f t="shared" si="0"/>
        <v>0</v>
      </c>
      <c r="C57" s="7">
        <f t="shared" si="40"/>
        <v>0</v>
      </c>
      <c r="D57" s="23"/>
      <c r="E57" s="26">
        <f t="shared" si="41"/>
        <v>0</v>
      </c>
      <c r="F57" s="23"/>
      <c r="G57" s="26">
        <f t="shared" si="42"/>
        <v>0</v>
      </c>
      <c r="H57" s="23"/>
      <c r="I57" s="26" t="e">
        <f t="shared" si="43"/>
        <v>#DIV/0!</v>
      </c>
      <c r="J57" s="23"/>
      <c r="K57" s="26" t="e">
        <f t="shared" si="44"/>
        <v>#DIV/0!</v>
      </c>
      <c r="L57" s="23"/>
      <c r="M57" s="26" t="e">
        <f t="shared" si="45"/>
        <v>#DIV/0!</v>
      </c>
      <c r="N57" s="23"/>
      <c r="O57" s="26" t="e">
        <f t="shared" si="46"/>
        <v>#DIV/0!</v>
      </c>
      <c r="P57" s="23"/>
      <c r="Q57" s="26" t="e">
        <f t="shared" si="47"/>
        <v>#DIV/0!</v>
      </c>
      <c r="R57" s="23"/>
      <c r="S57" s="26" t="e">
        <f t="shared" si="48"/>
        <v>#DIV/0!</v>
      </c>
      <c r="T57" s="23"/>
      <c r="U57" s="26" t="e">
        <f t="shared" si="49"/>
        <v>#DIV/0!</v>
      </c>
      <c r="V57" s="23"/>
      <c r="W57" s="26" t="e">
        <f t="shared" si="50"/>
        <v>#DIV/0!</v>
      </c>
      <c r="X57" s="23"/>
      <c r="Y57" s="26" t="e">
        <f t="shared" si="51"/>
        <v>#DIV/0!</v>
      </c>
      <c r="Z57" s="23"/>
      <c r="AA57" s="26" t="e">
        <f t="shared" si="52"/>
        <v>#DIV/0!</v>
      </c>
    </row>
    <row r="58" spans="1:27">
      <c r="A58" s="24" t="s">
        <v>13</v>
      </c>
      <c r="B58" s="25">
        <f t="shared" si="0"/>
        <v>0</v>
      </c>
      <c r="C58" s="7">
        <f t="shared" si="40"/>
        <v>0</v>
      </c>
      <c r="D58" s="23"/>
      <c r="E58" s="26">
        <f t="shared" si="41"/>
        <v>0</v>
      </c>
      <c r="F58" s="23"/>
      <c r="G58" s="26">
        <f t="shared" si="42"/>
        <v>0</v>
      </c>
      <c r="H58" s="23"/>
      <c r="I58" s="26" t="e">
        <f t="shared" si="43"/>
        <v>#DIV/0!</v>
      </c>
      <c r="J58" s="23"/>
      <c r="K58" s="26" t="e">
        <f t="shared" si="44"/>
        <v>#DIV/0!</v>
      </c>
      <c r="L58" s="23"/>
      <c r="M58" s="26" t="e">
        <f t="shared" si="45"/>
        <v>#DIV/0!</v>
      </c>
      <c r="N58" s="23"/>
      <c r="O58" s="26" t="e">
        <f t="shared" si="46"/>
        <v>#DIV/0!</v>
      </c>
      <c r="P58" s="23"/>
      <c r="Q58" s="26" t="e">
        <f t="shared" si="47"/>
        <v>#DIV/0!</v>
      </c>
      <c r="R58" s="23"/>
      <c r="S58" s="26" t="e">
        <f t="shared" si="48"/>
        <v>#DIV/0!</v>
      </c>
      <c r="T58" s="23"/>
      <c r="U58" s="26" t="e">
        <f t="shared" si="49"/>
        <v>#DIV/0!</v>
      </c>
      <c r="V58" s="23"/>
      <c r="W58" s="26" t="e">
        <f t="shared" si="50"/>
        <v>#DIV/0!</v>
      </c>
      <c r="X58" s="23"/>
      <c r="Y58" s="26" t="e">
        <f t="shared" si="51"/>
        <v>#DIV/0!</v>
      </c>
      <c r="Z58" s="23"/>
      <c r="AA58" s="26" t="e">
        <f t="shared" si="52"/>
        <v>#DIV/0!</v>
      </c>
    </row>
    <row r="59" spans="1:27">
      <c r="A59" s="24" t="s">
        <v>14</v>
      </c>
      <c r="B59" s="25">
        <f t="shared" si="0"/>
        <v>0</v>
      </c>
      <c r="C59" s="7">
        <f t="shared" si="40"/>
        <v>0</v>
      </c>
      <c r="D59" s="23"/>
      <c r="E59" s="26">
        <f t="shared" si="41"/>
        <v>0</v>
      </c>
      <c r="F59" s="23"/>
      <c r="G59" s="26">
        <f t="shared" si="42"/>
        <v>0</v>
      </c>
      <c r="H59" s="23"/>
      <c r="I59" s="26" t="e">
        <f t="shared" si="43"/>
        <v>#DIV/0!</v>
      </c>
      <c r="J59" s="23"/>
      <c r="K59" s="26" t="e">
        <f t="shared" si="44"/>
        <v>#DIV/0!</v>
      </c>
      <c r="L59" s="23"/>
      <c r="M59" s="26" t="e">
        <f t="shared" si="45"/>
        <v>#DIV/0!</v>
      </c>
      <c r="N59" s="23"/>
      <c r="O59" s="26" t="e">
        <f t="shared" si="46"/>
        <v>#DIV/0!</v>
      </c>
      <c r="P59" s="23"/>
      <c r="Q59" s="26" t="e">
        <f t="shared" si="47"/>
        <v>#DIV/0!</v>
      </c>
      <c r="R59" s="23"/>
      <c r="S59" s="26" t="e">
        <f t="shared" si="48"/>
        <v>#DIV/0!</v>
      </c>
      <c r="T59" s="23"/>
      <c r="U59" s="26" t="e">
        <f t="shared" si="49"/>
        <v>#DIV/0!</v>
      </c>
      <c r="V59" s="23"/>
      <c r="W59" s="26" t="e">
        <f t="shared" si="50"/>
        <v>#DIV/0!</v>
      </c>
      <c r="X59" s="23"/>
      <c r="Y59" s="26" t="e">
        <f t="shared" si="51"/>
        <v>#DIV/0!</v>
      </c>
      <c r="Z59" s="23"/>
      <c r="AA59" s="26" t="e">
        <f t="shared" si="52"/>
        <v>#DIV/0!</v>
      </c>
    </row>
    <row r="60" spans="1:27">
      <c r="A60" s="24" t="s">
        <v>15</v>
      </c>
      <c r="B60" s="25">
        <f t="shared" si="0"/>
        <v>0</v>
      </c>
      <c r="C60" s="7">
        <f t="shared" si="40"/>
        <v>0</v>
      </c>
      <c r="D60" s="23"/>
      <c r="E60" s="26">
        <f t="shared" si="41"/>
        <v>0</v>
      </c>
      <c r="F60" s="23"/>
      <c r="G60" s="26">
        <f t="shared" si="42"/>
        <v>0</v>
      </c>
      <c r="H60" s="23"/>
      <c r="I60" s="26" t="e">
        <f t="shared" si="43"/>
        <v>#DIV/0!</v>
      </c>
      <c r="J60" s="23"/>
      <c r="K60" s="26" t="e">
        <f t="shared" si="44"/>
        <v>#DIV/0!</v>
      </c>
      <c r="L60" s="23"/>
      <c r="M60" s="26" t="e">
        <f t="shared" si="45"/>
        <v>#DIV/0!</v>
      </c>
      <c r="N60" s="23"/>
      <c r="O60" s="26" t="e">
        <f t="shared" si="46"/>
        <v>#DIV/0!</v>
      </c>
      <c r="P60" s="23"/>
      <c r="Q60" s="26" t="e">
        <f t="shared" si="47"/>
        <v>#DIV/0!</v>
      </c>
      <c r="R60" s="23"/>
      <c r="S60" s="26" t="e">
        <f t="shared" si="48"/>
        <v>#DIV/0!</v>
      </c>
      <c r="T60" s="23"/>
      <c r="U60" s="26" t="e">
        <f t="shared" si="49"/>
        <v>#DIV/0!</v>
      </c>
      <c r="V60" s="23"/>
      <c r="W60" s="26" t="e">
        <f t="shared" si="50"/>
        <v>#DIV/0!</v>
      </c>
      <c r="X60" s="23"/>
      <c r="Y60" s="26" t="e">
        <f t="shared" si="51"/>
        <v>#DIV/0!</v>
      </c>
      <c r="Z60" s="23"/>
      <c r="AA60" s="26" t="e">
        <f t="shared" si="52"/>
        <v>#DIV/0!</v>
      </c>
    </row>
    <row r="61" spans="1:27">
      <c r="A61" s="24" t="s">
        <v>7</v>
      </c>
      <c r="B61" s="25">
        <f t="shared" si="0"/>
        <v>0</v>
      </c>
      <c r="C61" s="7">
        <f t="shared" si="40"/>
        <v>0</v>
      </c>
      <c r="D61" s="23"/>
      <c r="E61" s="26">
        <f t="shared" si="41"/>
        <v>0</v>
      </c>
      <c r="F61" s="23"/>
      <c r="G61" s="26">
        <f t="shared" si="42"/>
        <v>0</v>
      </c>
      <c r="H61" s="23"/>
      <c r="I61" s="26" t="e">
        <f t="shared" si="43"/>
        <v>#DIV/0!</v>
      </c>
      <c r="J61" s="23"/>
      <c r="K61" s="26" t="e">
        <f t="shared" si="44"/>
        <v>#DIV/0!</v>
      </c>
      <c r="L61" s="23"/>
      <c r="M61" s="26" t="e">
        <f t="shared" si="45"/>
        <v>#DIV/0!</v>
      </c>
      <c r="N61" s="23"/>
      <c r="O61" s="26" t="e">
        <f t="shared" si="46"/>
        <v>#DIV/0!</v>
      </c>
      <c r="P61" s="23"/>
      <c r="Q61" s="26" t="e">
        <f t="shared" si="47"/>
        <v>#DIV/0!</v>
      </c>
      <c r="R61" s="23"/>
      <c r="S61" s="26" t="e">
        <f t="shared" si="48"/>
        <v>#DIV/0!</v>
      </c>
      <c r="T61" s="23"/>
      <c r="U61" s="26" t="e">
        <f t="shared" si="49"/>
        <v>#DIV/0!</v>
      </c>
      <c r="V61" s="23"/>
      <c r="W61" s="26" t="e">
        <f t="shared" si="50"/>
        <v>#DIV/0!</v>
      </c>
      <c r="X61" s="23"/>
      <c r="Y61" s="26" t="e">
        <f t="shared" si="51"/>
        <v>#DIV/0!</v>
      </c>
      <c r="Z61" s="23"/>
      <c r="AA61" s="26" t="e">
        <f t="shared" si="52"/>
        <v>#DIV/0!</v>
      </c>
    </row>
    <row r="62" spans="1:27">
      <c r="A62" s="24" t="s">
        <v>16</v>
      </c>
      <c r="B62" s="25">
        <f t="shared" si="0"/>
        <v>0</v>
      </c>
      <c r="C62" s="7">
        <f t="shared" si="40"/>
        <v>0</v>
      </c>
      <c r="D62" s="23"/>
      <c r="E62" s="26">
        <f t="shared" si="41"/>
        <v>0</v>
      </c>
      <c r="F62" s="23"/>
      <c r="G62" s="26">
        <f t="shared" si="42"/>
        <v>0</v>
      </c>
      <c r="H62" s="23"/>
      <c r="I62" s="26" t="e">
        <f t="shared" si="43"/>
        <v>#DIV/0!</v>
      </c>
      <c r="J62" s="23"/>
      <c r="K62" s="26" t="e">
        <f t="shared" si="44"/>
        <v>#DIV/0!</v>
      </c>
      <c r="L62" s="23"/>
      <c r="M62" s="26" t="e">
        <f t="shared" si="45"/>
        <v>#DIV/0!</v>
      </c>
      <c r="N62" s="23"/>
      <c r="O62" s="26" t="e">
        <f t="shared" si="46"/>
        <v>#DIV/0!</v>
      </c>
      <c r="P62" s="23"/>
      <c r="Q62" s="26" t="e">
        <f t="shared" si="47"/>
        <v>#DIV/0!</v>
      </c>
      <c r="R62" s="23"/>
      <c r="S62" s="26" t="e">
        <f t="shared" si="48"/>
        <v>#DIV/0!</v>
      </c>
      <c r="T62" s="23"/>
      <c r="U62" s="26" t="e">
        <f t="shared" si="49"/>
        <v>#DIV/0!</v>
      </c>
      <c r="V62" s="23"/>
      <c r="W62" s="26" t="e">
        <f t="shared" si="50"/>
        <v>#DIV/0!</v>
      </c>
      <c r="X62" s="23"/>
      <c r="Y62" s="26" t="e">
        <f t="shared" si="51"/>
        <v>#DIV/0!</v>
      </c>
      <c r="Z62" s="23"/>
      <c r="AA62" s="26" t="e">
        <f t="shared" si="52"/>
        <v>#DIV/0!</v>
      </c>
    </row>
    <row r="63" spans="1:27">
      <c r="A63" s="24" t="s">
        <v>17</v>
      </c>
      <c r="B63" s="25">
        <f t="shared" si="0"/>
        <v>0</v>
      </c>
      <c r="C63" s="7">
        <f t="shared" si="40"/>
        <v>0</v>
      </c>
      <c r="D63" s="23"/>
      <c r="E63" s="26">
        <f t="shared" si="41"/>
        <v>0</v>
      </c>
      <c r="F63" s="23"/>
      <c r="G63" s="26">
        <f t="shared" si="42"/>
        <v>0</v>
      </c>
      <c r="H63" s="23"/>
      <c r="I63" s="26" t="e">
        <f t="shared" si="43"/>
        <v>#DIV/0!</v>
      </c>
      <c r="J63" s="23"/>
      <c r="K63" s="26" t="e">
        <f t="shared" si="44"/>
        <v>#DIV/0!</v>
      </c>
      <c r="L63" s="23"/>
      <c r="M63" s="26" t="e">
        <f t="shared" si="45"/>
        <v>#DIV/0!</v>
      </c>
      <c r="N63" s="23"/>
      <c r="O63" s="26" t="e">
        <f t="shared" si="46"/>
        <v>#DIV/0!</v>
      </c>
      <c r="P63" s="23"/>
      <c r="Q63" s="26" t="e">
        <f t="shared" si="47"/>
        <v>#DIV/0!</v>
      </c>
      <c r="R63" s="23"/>
      <c r="S63" s="26" t="e">
        <f t="shared" si="48"/>
        <v>#DIV/0!</v>
      </c>
      <c r="T63" s="23"/>
      <c r="U63" s="26" t="e">
        <f t="shared" si="49"/>
        <v>#DIV/0!</v>
      </c>
      <c r="V63" s="23"/>
      <c r="W63" s="26" t="e">
        <f t="shared" si="50"/>
        <v>#DIV/0!</v>
      </c>
      <c r="X63" s="23"/>
      <c r="Y63" s="26" t="e">
        <f t="shared" si="51"/>
        <v>#DIV/0!</v>
      </c>
      <c r="Z63" s="23"/>
      <c r="AA63" s="26" t="e">
        <f t="shared" si="52"/>
        <v>#DIV/0!</v>
      </c>
    </row>
    <row r="64" spans="1:27">
      <c r="A64" s="24" t="s">
        <v>18</v>
      </c>
      <c r="B64" s="25">
        <f t="shared" si="0"/>
        <v>0</v>
      </c>
      <c r="C64" s="7">
        <f t="shared" si="40"/>
        <v>0</v>
      </c>
      <c r="D64" s="23"/>
      <c r="E64" s="26">
        <f t="shared" si="41"/>
        <v>0</v>
      </c>
      <c r="F64" s="23"/>
      <c r="G64" s="26">
        <f t="shared" si="42"/>
        <v>0</v>
      </c>
      <c r="H64" s="23"/>
      <c r="I64" s="26" t="e">
        <f t="shared" si="43"/>
        <v>#DIV/0!</v>
      </c>
      <c r="J64" s="23"/>
      <c r="K64" s="26" t="e">
        <f t="shared" si="44"/>
        <v>#DIV/0!</v>
      </c>
      <c r="L64" s="23"/>
      <c r="M64" s="26" t="e">
        <f t="shared" si="45"/>
        <v>#DIV/0!</v>
      </c>
      <c r="N64" s="23"/>
      <c r="O64" s="26" t="e">
        <f t="shared" si="46"/>
        <v>#DIV/0!</v>
      </c>
      <c r="P64" s="23"/>
      <c r="Q64" s="26" t="e">
        <f t="shared" si="47"/>
        <v>#DIV/0!</v>
      </c>
      <c r="R64" s="23"/>
      <c r="S64" s="26" t="e">
        <f t="shared" si="48"/>
        <v>#DIV/0!</v>
      </c>
      <c r="T64" s="23"/>
      <c r="U64" s="26" t="e">
        <f t="shared" si="49"/>
        <v>#DIV/0!</v>
      </c>
      <c r="V64" s="23"/>
      <c r="W64" s="26" t="e">
        <f t="shared" si="50"/>
        <v>#DIV/0!</v>
      </c>
      <c r="X64" s="23"/>
      <c r="Y64" s="26" t="e">
        <f t="shared" si="51"/>
        <v>#DIV/0!</v>
      </c>
      <c r="Z64" s="23"/>
      <c r="AA64" s="26" t="e">
        <f t="shared" si="52"/>
        <v>#DIV/0!</v>
      </c>
    </row>
    <row r="65" spans="1:27">
      <c r="A65" s="24" t="s">
        <v>19</v>
      </c>
      <c r="B65" s="25">
        <f t="shared" si="0"/>
        <v>0</v>
      </c>
      <c r="C65" s="7">
        <f t="shared" si="40"/>
        <v>0</v>
      </c>
      <c r="D65" s="23"/>
      <c r="E65" s="26">
        <f t="shared" si="41"/>
        <v>0</v>
      </c>
      <c r="F65" s="23"/>
      <c r="G65" s="26">
        <f t="shared" si="42"/>
        <v>0</v>
      </c>
      <c r="H65" s="23"/>
      <c r="I65" s="26" t="e">
        <f t="shared" si="43"/>
        <v>#DIV/0!</v>
      </c>
      <c r="J65" s="23"/>
      <c r="K65" s="26" t="e">
        <f t="shared" si="44"/>
        <v>#DIV/0!</v>
      </c>
      <c r="L65" s="23"/>
      <c r="M65" s="26" t="e">
        <f t="shared" si="45"/>
        <v>#DIV/0!</v>
      </c>
      <c r="N65" s="23"/>
      <c r="O65" s="26" t="e">
        <f t="shared" si="46"/>
        <v>#DIV/0!</v>
      </c>
      <c r="P65" s="23"/>
      <c r="Q65" s="26" t="e">
        <f t="shared" si="47"/>
        <v>#DIV/0!</v>
      </c>
      <c r="R65" s="23"/>
      <c r="S65" s="26" t="e">
        <f t="shared" si="48"/>
        <v>#DIV/0!</v>
      </c>
      <c r="T65" s="23"/>
      <c r="U65" s="26" t="e">
        <f t="shared" si="49"/>
        <v>#DIV/0!</v>
      </c>
      <c r="V65" s="23"/>
      <c r="W65" s="26" t="e">
        <f t="shared" si="50"/>
        <v>#DIV/0!</v>
      </c>
      <c r="X65" s="23"/>
      <c r="Y65" s="26" t="e">
        <f t="shared" si="51"/>
        <v>#DIV/0!</v>
      </c>
      <c r="Z65" s="23"/>
      <c r="AA65" s="26" t="e">
        <f t="shared" si="52"/>
        <v>#DIV/0!</v>
      </c>
    </row>
    <row r="66" spans="1:27">
      <c r="A66" s="24" t="s">
        <v>132</v>
      </c>
      <c r="B66" s="25">
        <f t="shared" si="0"/>
        <v>0</v>
      </c>
      <c r="C66" s="7">
        <f t="shared" si="40"/>
        <v>0</v>
      </c>
      <c r="D66" s="23"/>
      <c r="E66" s="26">
        <f t="shared" si="41"/>
        <v>0</v>
      </c>
      <c r="F66" s="23"/>
      <c r="G66" s="26">
        <f t="shared" si="42"/>
        <v>0</v>
      </c>
      <c r="H66" s="23"/>
      <c r="I66" s="26" t="e">
        <f t="shared" si="43"/>
        <v>#DIV/0!</v>
      </c>
      <c r="J66" s="23"/>
      <c r="K66" s="26" t="e">
        <f t="shared" si="44"/>
        <v>#DIV/0!</v>
      </c>
      <c r="L66" s="23"/>
      <c r="M66" s="26" t="e">
        <f t="shared" si="45"/>
        <v>#DIV/0!</v>
      </c>
      <c r="N66" s="23"/>
      <c r="O66" s="26" t="e">
        <f t="shared" si="46"/>
        <v>#DIV/0!</v>
      </c>
      <c r="P66" s="23"/>
      <c r="Q66" s="26" t="e">
        <f t="shared" si="47"/>
        <v>#DIV/0!</v>
      </c>
      <c r="R66" s="23"/>
      <c r="S66" s="26" t="e">
        <f t="shared" si="48"/>
        <v>#DIV/0!</v>
      </c>
      <c r="T66" s="23"/>
      <c r="U66" s="26" t="e">
        <f t="shared" si="49"/>
        <v>#DIV/0!</v>
      </c>
      <c r="V66" s="23"/>
      <c r="W66" s="26" t="e">
        <f t="shared" si="50"/>
        <v>#DIV/0!</v>
      </c>
      <c r="X66" s="23"/>
      <c r="Y66" s="26" t="e">
        <f t="shared" si="51"/>
        <v>#DIV/0!</v>
      </c>
      <c r="Z66" s="23"/>
      <c r="AA66" s="26" t="e">
        <f t="shared" si="52"/>
        <v>#DIV/0!</v>
      </c>
    </row>
    <row r="67" spans="1:27">
      <c r="A67" s="36" t="s">
        <v>133</v>
      </c>
      <c r="B67" s="25">
        <f t="shared" si="0"/>
        <v>0</v>
      </c>
      <c r="C67" s="7">
        <f t="shared" si="40"/>
        <v>0</v>
      </c>
      <c r="D67" s="23"/>
      <c r="E67" s="26">
        <f t="shared" si="41"/>
        <v>0</v>
      </c>
      <c r="F67" s="23"/>
      <c r="G67" s="26">
        <f t="shared" si="42"/>
        <v>0</v>
      </c>
      <c r="H67" s="23"/>
      <c r="I67" s="26" t="e">
        <f t="shared" si="43"/>
        <v>#DIV/0!</v>
      </c>
      <c r="J67" s="23"/>
      <c r="K67" s="26" t="e">
        <f t="shared" si="44"/>
        <v>#DIV/0!</v>
      </c>
      <c r="L67" s="23"/>
      <c r="M67" s="26" t="e">
        <f t="shared" si="45"/>
        <v>#DIV/0!</v>
      </c>
      <c r="N67" s="23"/>
      <c r="O67" s="26" t="e">
        <f t="shared" si="46"/>
        <v>#DIV/0!</v>
      </c>
      <c r="P67" s="23"/>
      <c r="Q67" s="26" t="e">
        <f t="shared" si="47"/>
        <v>#DIV/0!</v>
      </c>
      <c r="R67" s="23"/>
      <c r="S67" s="26" t="e">
        <f t="shared" si="48"/>
        <v>#DIV/0!</v>
      </c>
      <c r="T67" s="23"/>
      <c r="U67" s="26" t="e">
        <f t="shared" si="49"/>
        <v>#DIV/0!</v>
      </c>
      <c r="V67" s="23"/>
      <c r="W67" s="26" t="e">
        <f t="shared" si="50"/>
        <v>#DIV/0!</v>
      </c>
      <c r="X67" s="23"/>
      <c r="Y67" s="26" t="e">
        <f t="shared" si="51"/>
        <v>#DIV/0!</v>
      </c>
      <c r="Z67" s="23"/>
      <c r="AA67" s="26" t="e">
        <f t="shared" si="52"/>
        <v>#DIV/0!</v>
      </c>
    </row>
    <row r="68" spans="1:27">
      <c r="A68" s="2" t="s">
        <v>135</v>
      </c>
      <c r="B68" s="25">
        <f t="shared" si="0"/>
        <v>0</v>
      </c>
      <c r="C68" s="7">
        <f t="shared" si="40"/>
        <v>0</v>
      </c>
      <c r="D68" s="23"/>
      <c r="E68" s="26">
        <f t="shared" si="41"/>
        <v>0</v>
      </c>
      <c r="F68" s="23"/>
      <c r="G68" s="26">
        <f t="shared" si="42"/>
        <v>0</v>
      </c>
      <c r="H68" s="23"/>
      <c r="I68" s="26" t="e">
        <f t="shared" si="43"/>
        <v>#DIV/0!</v>
      </c>
      <c r="J68" s="23"/>
      <c r="K68" s="26" t="e">
        <f t="shared" si="44"/>
        <v>#DIV/0!</v>
      </c>
      <c r="L68" s="23"/>
      <c r="M68" s="26" t="e">
        <f t="shared" si="45"/>
        <v>#DIV/0!</v>
      </c>
      <c r="N68" s="23"/>
      <c r="O68" s="26" t="e">
        <f t="shared" si="46"/>
        <v>#DIV/0!</v>
      </c>
      <c r="P68" s="23"/>
      <c r="Q68" s="26" t="e">
        <f t="shared" si="47"/>
        <v>#DIV/0!</v>
      </c>
      <c r="R68" s="23"/>
      <c r="S68" s="26" t="e">
        <f t="shared" si="48"/>
        <v>#DIV/0!</v>
      </c>
      <c r="T68" s="23"/>
      <c r="U68" s="26" t="e">
        <f t="shared" si="49"/>
        <v>#DIV/0!</v>
      </c>
      <c r="V68" s="23"/>
      <c r="W68" s="26" t="e">
        <f t="shared" si="50"/>
        <v>#DIV/0!</v>
      </c>
      <c r="X68" s="23"/>
      <c r="Y68" s="26" t="e">
        <f t="shared" si="51"/>
        <v>#DIV/0!</v>
      </c>
      <c r="Z68" s="23"/>
      <c r="AA68" s="26" t="e">
        <f t="shared" si="52"/>
        <v>#DIV/0!</v>
      </c>
    </row>
    <row r="69" spans="1:27">
      <c r="A69" s="2" t="s">
        <v>34</v>
      </c>
      <c r="B69" s="25">
        <f t="shared" si="0"/>
        <v>0</v>
      </c>
      <c r="C69" s="7">
        <f t="shared" si="40"/>
        <v>0</v>
      </c>
      <c r="D69" s="23"/>
      <c r="E69" s="26">
        <f t="shared" si="41"/>
        <v>0</v>
      </c>
      <c r="F69" s="23"/>
      <c r="G69" s="26">
        <f t="shared" si="42"/>
        <v>0</v>
      </c>
      <c r="H69" s="23"/>
      <c r="I69" s="26" t="e">
        <f t="shared" si="43"/>
        <v>#DIV/0!</v>
      </c>
      <c r="J69" s="23"/>
      <c r="K69" s="26" t="e">
        <f t="shared" si="44"/>
        <v>#DIV/0!</v>
      </c>
      <c r="L69" s="23"/>
      <c r="M69" s="26" t="e">
        <f t="shared" si="45"/>
        <v>#DIV/0!</v>
      </c>
      <c r="N69" s="23"/>
      <c r="O69" s="26" t="e">
        <f t="shared" si="46"/>
        <v>#DIV/0!</v>
      </c>
      <c r="P69" s="23"/>
      <c r="Q69" s="26" t="e">
        <f t="shared" si="47"/>
        <v>#DIV/0!</v>
      </c>
      <c r="R69" s="23"/>
      <c r="S69" s="26" t="e">
        <f t="shared" si="48"/>
        <v>#DIV/0!</v>
      </c>
      <c r="T69" s="23"/>
      <c r="U69" s="26" t="e">
        <f t="shared" si="49"/>
        <v>#DIV/0!</v>
      </c>
      <c r="V69" s="23"/>
      <c r="W69" s="26" t="e">
        <f t="shared" si="50"/>
        <v>#DIV/0!</v>
      </c>
      <c r="X69" s="23"/>
      <c r="Y69" s="26" t="e">
        <f t="shared" si="51"/>
        <v>#DIV/0!</v>
      </c>
      <c r="Z69" s="23"/>
      <c r="AA69" s="26" t="e">
        <f t="shared" si="52"/>
        <v>#DIV/0!</v>
      </c>
    </row>
    <row r="70" spans="1:27">
      <c r="A70" s="2" t="s">
        <v>35</v>
      </c>
      <c r="B70" s="25">
        <f t="shared" ref="B70:B76" si="53">D70+F70+H70+J70+L70+N70+P70+R70+T70+V70+X70+Z70</f>
        <v>0</v>
      </c>
      <c r="C70" s="7">
        <f t="shared" si="40"/>
        <v>0</v>
      </c>
      <c r="D70" s="23"/>
      <c r="E70" s="26">
        <f t="shared" si="41"/>
        <v>0</v>
      </c>
      <c r="F70" s="23"/>
      <c r="G70" s="26">
        <f t="shared" si="42"/>
        <v>0</v>
      </c>
      <c r="H70" s="23"/>
      <c r="I70" s="26" t="e">
        <f t="shared" si="43"/>
        <v>#DIV/0!</v>
      </c>
      <c r="J70" s="23"/>
      <c r="K70" s="26" t="e">
        <f t="shared" si="44"/>
        <v>#DIV/0!</v>
      </c>
      <c r="L70" s="23"/>
      <c r="M70" s="26" t="e">
        <f t="shared" si="45"/>
        <v>#DIV/0!</v>
      </c>
      <c r="N70" s="23"/>
      <c r="O70" s="26" t="e">
        <f t="shared" si="46"/>
        <v>#DIV/0!</v>
      </c>
      <c r="P70" s="23"/>
      <c r="Q70" s="26" t="e">
        <f t="shared" si="47"/>
        <v>#DIV/0!</v>
      </c>
      <c r="R70" s="23"/>
      <c r="S70" s="26" t="e">
        <f t="shared" si="48"/>
        <v>#DIV/0!</v>
      </c>
      <c r="T70" s="23"/>
      <c r="U70" s="26" t="e">
        <f t="shared" si="49"/>
        <v>#DIV/0!</v>
      </c>
      <c r="V70" s="23"/>
      <c r="W70" s="26" t="e">
        <f t="shared" si="50"/>
        <v>#DIV/0!</v>
      </c>
      <c r="X70" s="23"/>
      <c r="Y70" s="26" t="e">
        <f t="shared" si="51"/>
        <v>#DIV/0!</v>
      </c>
      <c r="Z70" s="23"/>
      <c r="AA70" s="26" t="e">
        <f t="shared" si="52"/>
        <v>#DIV/0!</v>
      </c>
    </row>
    <row r="71" spans="1:27">
      <c r="A71" s="2" t="s">
        <v>139</v>
      </c>
      <c r="B71" s="25">
        <f t="shared" si="53"/>
        <v>0</v>
      </c>
      <c r="C71" s="7">
        <f t="shared" si="40"/>
        <v>0</v>
      </c>
      <c r="D71" s="23"/>
      <c r="E71" s="26">
        <f t="shared" ref="E71:E76" si="54">(D71)/$D$53</f>
        <v>0</v>
      </c>
      <c r="F71" s="23"/>
      <c r="G71" s="26">
        <f t="shared" si="42"/>
        <v>0</v>
      </c>
      <c r="H71" s="23"/>
      <c r="I71" s="26" t="e">
        <f t="shared" si="43"/>
        <v>#DIV/0!</v>
      </c>
      <c r="J71" s="23"/>
      <c r="K71" s="26" t="e">
        <f t="shared" si="44"/>
        <v>#DIV/0!</v>
      </c>
      <c r="L71" s="23"/>
      <c r="M71" s="26" t="e">
        <f t="shared" si="45"/>
        <v>#DIV/0!</v>
      </c>
      <c r="N71" s="23"/>
      <c r="O71" s="26" t="e">
        <f t="shared" si="46"/>
        <v>#DIV/0!</v>
      </c>
      <c r="P71" s="23"/>
      <c r="Q71" s="26" t="e">
        <f t="shared" si="47"/>
        <v>#DIV/0!</v>
      </c>
      <c r="R71" s="23"/>
      <c r="S71" s="26" t="e">
        <f t="shared" si="48"/>
        <v>#DIV/0!</v>
      </c>
      <c r="T71" s="23"/>
      <c r="U71" s="26" t="e">
        <f t="shared" si="49"/>
        <v>#DIV/0!</v>
      </c>
      <c r="V71" s="23"/>
      <c r="W71" s="26" t="e">
        <f t="shared" si="50"/>
        <v>#DIV/0!</v>
      </c>
      <c r="X71" s="23"/>
      <c r="Y71" s="26" t="e">
        <f t="shared" si="51"/>
        <v>#DIV/0!</v>
      </c>
      <c r="Z71" s="23"/>
      <c r="AA71" s="26" t="e">
        <f t="shared" si="52"/>
        <v>#DIV/0!</v>
      </c>
    </row>
    <row r="72" spans="1:27">
      <c r="A72" s="2" t="s">
        <v>37</v>
      </c>
      <c r="B72" s="25">
        <f t="shared" si="53"/>
        <v>0</v>
      </c>
      <c r="C72" s="7">
        <f t="shared" si="40"/>
        <v>0</v>
      </c>
      <c r="D72" s="23"/>
      <c r="E72" s="26">
        <f t="shared" si="54"/>
        <v>0</v>
      </c>
      <c r="F72" s="23"/>
      <c r="G72" s="26">
        <f t="shared" si="42"/>
        <v>0</v>
      </c>
      <c r="H72" s="23"/>
      <c r="I72" s="26" t="e">
        <f t="shared" si="43"/>
        <v>#DIV/0!</v>
      </c>
      <c r="J72" s="23"/>
      <c r="K72" s="26" t="e">
        <f t="shared" si="44"/>
        <v>#DIV/0!</v>
      </c>
      <c r="L72" s="23"/>
      <c r="M72" s="26" t="e">
        <f t="shared" si="45"/>
        <v>#DIV/0!</v>
      </c>
      <c r="N72" s="23"/>
      <c r="O72" s="26" t="e">
        <f t="shared" si="46"/>
        <v>#DIV/0!</v>
      </c>
      <c r="P72" s="23"/>
      <c r="Q72" s="26" t="e">
        <f t="shared" si="47"/>
        <v>#DIV/0!</v>
      </c>
      <c r="R72" s="23"/>
      <c r="S72" s="26" t="e">
        <f t="shared" si="48"/>
        <v>#DIV/0!</v>
      </c>
      <c r="T72" s="23"/>
      <c r="U72" s="26" t="e">
        <f t="shared" si="49"/>
        <v>#DIV/0!</v>
      </c>
      <c r="V72" s="23"/>
      <c r="W72" s="26" t="e">
        <f t="shared" si="50"/>
        <v>#DIV/0!</v>
      </c>
      <c r="X72" s="23"/>
      <c r="Y72" s="26" t="e">
        <f t="shared" si="51"/>
        <v>#DIV/0!</v>
      </c>
      <c r="Z72" s="23"/>
      <c r="AA72" s="26" t="e">
        <f t="shared" si="52"/>
        <v>#DIV/0!</v>
      </c>
    </row>
    <row r="73" spans="1:27">
      <c r="A73" s="2" t="s">
        <v>38</v>
      </c>
      <c r="B73" s="25">
        <f t="shared" si="53"/>
        <v>1</v>
      </c>
      <c r="C73" s="7">
        <f t="shared" si="40"/>
        <v>0.33333333333333331</v>
      </c>
      <c r="D73" s="23"/>
      <c r="E73" s="26">
        <f t="shared" si="54"/>
        <v>0</v>
      </c>
      <c r="F73" s="23">
        <v>1</v>
      </c>
      <c r="G73" s="26">
        <f t="shared" si="42"/>
        <v>1</v>
      </c>
      <c r="H73" s="23"/>
      <c r="I73" s="26" t="e">
        <f t="shared" si="43"/>
        <v>#DIV/0!</v>
      </c>
      <c r="J73" s="23"/>
      <c r="K73" s="26" t="e">
        <f t="shared" si="44"/>
        <v>#DIV/0!</v>
      </c>
      <c r="L73" s="23"/>
      <c r="M73" s="26" t="e">
        <f t="shared" si="45"/>
        <v>#DIV/0!</v>
      </c>
      <c r="N73" s="23"/>
      <c r="O73" s="26" t="e">
        <f t="shared" si="46"/>
        <v>#DIV/0!</v>
      </c>
      <c r="P73" s="23"/>
      <c r="Q73" s="26" t="e">
        <f t="shared" si="47"/>
        <v>#DIV/0!</v>
      </c>
      <c r="R73" s="23"/>
      <c r="S73" s="26" t="e">
        <f t="shared" si="48"/>
        <v>#DIV/0!</v>
      </c>
      <c r="T73" s="23"/>
      <c r="U73" s="26" t="e">
        <f t="shared" si="49"/>
        <v>#DIV/0!</v>
      </c>
      <c r="V73" s="23"/>
      <c r="W73" s="26" t="e">
        <f t="shared" si="50"/>
        <v>#DIV/0!</v>
      </c>
      <c r="X73" s="23"/>
      <c r="Y73" s="26" t="e">
        <f t="shared" si="51"/>
        <v>#DIV/0!</v>
      </c>
      <c r="Z73" s="23"/>
      <c r="AA73" s="26" t="e">
        <f t="shared" si="52"/>
        <v>#DIV/0!</v>
      </c>
    </row>
    <row r="74" spans="1:27">
      <c r="A74" s="2" t="s">
        <v>39</v>
      </c>
      <c r="B74" s="25">
        <f t="shared" si="53"/>
        <v>0</v>
      </c>
      <c r="C74" s="7">
        <f t="shared" si="40"/>
        <v>0</v>
      </c>
      <c r="D74" s="23"/>
      <c r="E74" s="26">
        <f t="shared" si="54"/>
        <v>0</v>
      </c>
      <c r="F74" s="23"/>
      <c r="G74" s="26">
        <f t="shared" si="42"/>
        <v>0</v>
      </c>
      <c r="H74" s="23"/>
      <c r="I74" s="26" t="e">
        <f t="shared" si="43"/>
        <v>#DIV/0!</v>
      </c>
      <c r="J74" s="23"/>
      <c r="K74" s="26" t="e">
        <f t="shared" si="44"/>
        <v>#DIV/0!</v>
      </c>
      <c r="L74" s="23"/>
      <c r="M74" s="26" t="e">
        <f t="shared" si="45"/>
        <v>#DIV/0!</v>
      </c>
      <c r="N74" s="23"/>
      <c r="O74" s="26" t="e">
        <f t="shared" si="46"/>
        <v>#DIV/0!</v>
      </c>
      <c r="P74" s="23"/>
      <c r="Q74" s="26" t="e">
        <f t="shared" si="47"/>
        <v>#DIV/0!</v>
      </c>
      <c r="R74" s="23"/>
      <c r="S74" s="26" t="e">
        <f t="shared" si="48"/>
        <v>#DIV/0!</v>
      </c>
      <c r="T74" s="23"/>
      <c r="U74" s="26" t="e">
        <f t="shared" si="49"/>
        <v>#DIV/0!</v>
      </c>
      <c r="V74" s="23"/>
      <c r="W74" s="26" t="e">
        <f t="shared" si="50"/>
        <v>#DIV/0!</v>
      </c>
      <c r="X74" s="23"/>
      <c r="Y74" s="26" t="e">
        <f t="shared" si="51"/>
        <v>#DIV/0!</v>
      </c>
      <c r="Z74" s="23"/>
      <c r="AA74" s="26" t="e">
        <f t="shared" si="52"/>
        <v>#DIV/0!</v>
      </c>
    </row>
    <row r="75" spans="1:27">
      <c r="A75" s="2" t="s">
        <v>40</v>
      </c>
      <c r="B75" s="25">
        <f t="shared" si="53"/>
        <v>0</v>
      </c>
      <c r="C75" s="7">
        <f t="shared" si="40"/>
        <v>0</v>
      </c>
      <c r="D75" s="23"/>
      <c r="E75" s="26">
        <f t="shared" si="54"/>
        <v>0</v>
      </c>
      <c r="F75" s="23"/>
      <c r="G75" s="26">
        <f t="shared" si="42"/>
        <v>0</v>
      </c>
      <c r="H75" s="23"/>
      <c r="I75" s="26" t="e">
        <f t="shared" si="43"/>
        <v>#DIV/0!</v>
      </c>
      <c r="J75" s="23"/>
      <c r="K75" s="26" t="e">
        <f t="shared" si="44"/>
        <v>#DIV/0!</v>
      </c>
      <c r="L75" s="23"/>
      <c r="M75" s="26" t="e">
        <f t="shared" si="45"/>
        <v>#DIV/0!</v>
      </c>
      <c r="N75" s="23"/>
      <c r="O75" s="26" t="e">
        <f t="shared" si="46"/>
        <v>#DIV/0!</v>
      </c>
      <c r="P75" s="23"/>
      <c r="Q75" s="26" t="e">
        <f t="shared" si="47"/>
        <v>#DIV/0!</v>
      </c>
      <c r="R75" s="23"/>
      <c r="S75" s="26" t="e">
        <f t="shared" si="48"/>
        <v>#DIV/0!</v>
      </c>
      <c r="T75" s="23"/>
      <c r="U75" s="26" t="e">
        <f t="shared" si="49"/>
        <v>#DIV/0!</v>
      </c>
      <c r="V75" s="23"/>
      <c r="W75" s="26" t="e">
        <f t="shared" si="50"/>
        <v>#DIV/0!</v>
      </c>
      <c r="X75" s="23"/>
      <c r="Y75" s="26" t="e">
        <f t="shared" si="51"/>
        <v>#DIV/0!</v>
      </c>
      <c r="Z75" s="23"/>
      <c r="AA75" s="26" t="e">
        <f t="shared" si="52"/>
        <v>#DIV/0!</v>
      </c>
    </row>
    <row r="76" spans="1:27">
      <c r="A76" s="2" t="s">
        <v>41</v>
      </c>
      <c r="B76" s="25">
        <f t="shared" si="53"/>
        <v>0</v>
      </c>
      <c r="C76" s="7">
        <f t="shared" si="40"/>
        <v>0</v>
      </c>
      <c r="D76" s="23"/>
      <c r="E76" s="26">
        <f t="shared" si="54"/>
        <v>0</v>
      </c>
      <c r="F76" s="23"/>
      <c r="G76" s="26">
        <f t="shared" si="42"/>
        <v>0</v>
      </c>
      <c r="H76" s="23"/>
      <c r="I76" s="26" t="e">
        <f t="shared" si="43"/>
        <v>#DIV/0!</v>
      </c>
      <c r="J76" s="23"/>
      <c r="K76" s="26" t="e">
        <f t="shared" si="44"/>
        <v>#DIV/0!</v>
      </c>
      <c r="L76" s="23"/>
      <c r="M76" s="26" t="e">
        <f t="shared" si="45"/>
        <v>#DIV/0!</v>
      </c>
      <c r="N76" s="23"/>
      <c r="O76" s="26" t="e">
        <f t="shared" si="46"/>
        <v>#DIV/0!</v>
      </c>
      <c r="P76" s="23"/>
      <c r="Q76" s="26" t="e">
        <f t="shared" si="47"/>
        <v>#DIV/0!</v>
      </c>
      <c r="R76" s="23"/>
      <c r="S76" s="26" t="e">
        <f t="shared" si="48"/>
        <v>#DIV/0!</v>
      </c>
      <c r="T76" s="23"/>
      <c r="U76" s="26" t="e">
        <f t="shared" si="49"/>
        <v>#DIV/0!</v>
      </c>
      <c r="V76" s="23"/>
      <c r="W76" s="26" t="e">
        <f t="shared" si="50"/>
        <v>#DIV/0!</v>
      </c>
      <c r="X76" s="23"/>
      <c r="Y76" s="26" t="e">
        <f t="shared" si="51"/>
        <v>#DIV/0!</v>
      </c>
      <c r="Z76" s="23"/>
      <c r="AA76" s="26" t="e">
        <f t="shared" si="52"/>
        <v>#DIV/0!</v>
      </c>
    </row>
    <row r="77" spans="1:27" s="4" customFormat="1">
      <c r="A77" s="1" t="s">
        <v>42</v>
      </c>
      <c r="B77" s="5">
        <f>SUM(B78:B108)</f>
        <v>8</v>
      </c>
      <c r="C77" s="5"/>
      <c r="D77" s="5">
        <f>SUM(D78:D110)</f>
        <v>1</v>
      </c>
      <c r="E77" s="5"/>
      <c r="F77" s="5">
        <f>SUM(F78:F110)</f>
        <v>1</v>
      </c>
      <c r="G77" s="5"/>
      <c r="H77" s="5">
        <f>SUM(H78:H110)</f>
        <v>4</v>
      </c>
      <c r="I77" s="5"/>
      <c r="J77" s="5">
        <f>SUM(J78:J110)</f>
        <v>2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>
      <c r="A78" s="24" t="s">
        <v>39</v>
      </c>
      <c r="B78" s="25">
        <f t="shared" ref="B78:B110" si="55">D78+F78+H78+J78+L78+N78+P78+R78+T78+V78+X78+Z78</f>
        <v>0</v>
      </c>
      <c r="C78" s="7">
        <f t="shared" ref="C78:C110" si="56">B78/$B$77</f>
        <v>0</v>
      </c>
      <c r="D78" s="23"/>
      <c r="E78" s="26">
        <f>(D78)/$D$77</f>
        <v>0</v>
      </c>
      <c r="F78" s="23"/>
      <c r="G78" s="26">
        <f>(F78)/$F$77</f>
        <v>0</v>
      </c>
      <c r="H78" s="23"/>
      <c r="I78" s="26">
        <f>(H78)/$H$77</f>
        <v>0</v>
      </c>
      <c r="J78" s="23"/>
      <c r="K78" s="26">
        <f>(J78)/$J$77</f>
        <v>0</v>
      </c>
      <c r="L78" s="23"/>
      <c r="M78" s="26" t="e">
        <f>(L78)/$L$77</f>
        <v>#DIV/0!</v>
      </c>
      <c r="N78" s="23"/>
      <c r="O78" s="26" t="e">
        <f>(N78)/$N$77</f>
        <v>#DIV/0!</v>
      </c>
      <c r="P78" s="23"/>
      <c r="Q78" s="26" t="e">
        <f>(P78)/$P$77</f>
        <v>#DIV/0!</v>
      </c>
      <c r="R78" s="23"/>
      <c r="S78" s="26" t="e">
        <f>(R78)/$R$77</f>
        <v>#DIV/0!</v>
      </c>
      <c r="T78" s="23"/>
      <c r="U78" s="26" t="e">
        <f>(T78)/$T$77</f>
        <v>#DIV/0!</v>
      </c>
      <c r="V78" s="23"/>
      <c r="W78" s="26" t="e">
        <f>(V78)/$V$77</f>
        <v>#DIV/0!</v>
      </c>
      <c r="X78" s="23"/>
      <c r="Y78" s="26" t="e">
        <f>(X78)/$X$77</f>
        <v>#DIV/0!</v>
      </c>
      <c r="Z78" s="23"/>
      <c r="AA78" s="26" t="e">
        <f>(Z78)/$Z$77</f>
        <v>#DIV/0!</v>
      </c>
    </row>
    <row r="79" spans="1:27">
      <c r="A79" s="24" t="s">
        <v>43</v>
      </c>
      <c r="B79" s="25">
        <f t="shared" si="55"/>
        <v>0</v>
      </c>
      <c r="C79" s="7">
        <f t="shared" si="56"/>
        <v>0</v>
      </c>
      <c r="D79" s="23"/>
      <c r="E79" s="26">
        <f t="shared" ref="E79:E94" si="57">(D79)/$D$77</f>
        <v>0</v>
      </c>
      <c r="F79" s="23"/>
      <c r="G79" s="26">
        <f t="shared" ref="G79:G110" si="58">(F79)/$F$77</f>
        <v>0</v>
      </c>
      <c r="H79" s="23"/>
      <c r="I79" s="26">
        <f t="shared" ref="I79:I109" si="59">(H79)/$H$77</f>
        <v>0</v>
      </c>
      <c r="J79" s="23"/>
      <c r="K79" s="26">
        <f t="shared" ref="K79:K110" si="60">(J79)/$J$77</f>
        <v>0</v>
      </c>
      <c r="L79" s="23"/>
      <c r="M79" s="26" t="e">
        <f t="shared" ref="M79:M110" si="61">(L79)/$L$77</f>
        <v>#DIV/0!</v>
      </c>
      <c r="N79" s="23"/>
      <c r="O79" s="26" t="e">
        <f t="shared" ref="O79:O110" si="62">(N79)/$N$77</f>
        <v>#DIV/0!</v>
      </c>
      <c r="P79" s="23"/>
      <c r="Q79" s="26" t="e">
        <f t="shared" ref="Q79:Q110" si="63">(P79)/$P$77</f>
        <v>#DIV/0!</v>
      </c>
      <c r="R79" s="23"/>
      <c r="S79" s="26" t="e">
        <f t="shared" ref="S79:S110" si="64">(R79)/$R$77</f>
        <v>#DIV/0!</v>
      </c>
      <c r="T79" s="23"/>
      <c r="U79" s="26" t="e">
        <f t="shared" ref="U79:U110" si="65">(T79)/$T$77</f>
        <v>#DIV/0!</v>
      </c>
      <c r="V79" s="23"/>
      <c r="W79" s="26" t="e">
        <f t="shared" ref="W79:W110" si="66">(V79)/$V$77</f>
        <v>#DIV/0!</v>
      </c>
      <c r="X79" s="23"/>
      <c r="Y79" s="26" t="e">
        <f t="shared" ref="Y79:Y110" si="67">(X79)/$X$77</f>
        <v>#DIV/0!</v>
      </c>
      <c r="Z79" s="23"/>
      <c r="AA79" s="26" t="e">
        <f t="shared" ref="AA79:AA110" si="68">(Z79)/$Z$77</f>
        <v>#DIV/0!</v>
      </c>
    </row>
    <row r="80" spans="1:27">
      <c r="A80" s="24" t="s">
        <v>44</v>
      </c>
      <c r="B80" s="25">
        <f t="shared" si="55"/>
        <v>0</v>
      </c>
      <c r="C80" s="7">
        <f t="shared" si="56"/>
        <v>0</v>
      </c>
      <c r="D80" s="23"/>
      <c r="E80" s="26">
        <f t="shared" si="57"/>
        <v>0</v>
      </c>
      <c r="F80" s="23"/>
      <c r="G80" s="26">
        <f t="shared" si="58"/>
        <v>0</v>
      </c>
      <c r="H80" s="23"/>
      <c r="I80" s="26">
        <f t="shared" si="59"/>
        <v>0</v>
      </c>
      <c r="J80" s="23"/>
      <c r="K80" s="26">
        <f t="shared" si="60"/>
        <v>0</v>
      </c>
      <c r="L80" s="23"/>
      <c r="M80" s="26" t="e">
        <f t="shared" si="61"/>
        <v>#DIV/0!</v>
      </c>
      <c r="N80" s="23"/>
      <c r="O80" s="26" t="e">
        <f t="shared" si="62"/>
        <v>#DIV/0!</v>
      </c>
      <c r="P80" s="23"/>
      <c r="Q80" s="26" t="e">
        <f t="shared" si="63"/>
        <v>#DIV/0!</v>
      </c>
      <c r="R80" s="23"/>
      <c r="S80" s="26" t="e">
        <f t="shared" si="64"/>
        <v>#DIV/0!</v>
      </c>
      <c r="T80" s="23"/>
      <c r="U80" s="26" t="e">
        <f t="shared" si="65"/>
        <v>#DIV/0!</v>
      </c>
      <c r="V80" s="23"/>
      <c r="W80" s="26" t="e">
        <f t="shared" si="66"/>
        <v>#DIV/0!</v>
      </c>
      <c r="X80" s="23"/>
      <c r="Y80" s="26" t="e">
        <f t="shared" si="67"/>
        <v>#DIV/0!</v>
      </c>
      <c r="Z80" s="23"/>
      <c r="AA80" s="26" t="e">
        <f t="shared" si="68"/>
        <v>#DIV/0!</v>
      </c>
    </row>
    <row r="81" spans="1:27">
      <c r="A81" s="24" t="s">
        <v>45</v>
      </c>
      <c r="B81" s="25">
        <f t="shared" si="55"/>
        <v>0</v>
      </c>
      <c r="C81" s="7">
        <f t="shared" si="56"/>
        <v>0</v>
      </c>
      <c r="D81" s="23"/>
      <c r="E81" s="26">
        <f t="shared" si="57"/>
        <v>0</v>
      </c>
      <c r="F81" s="23"/>
      <c r="G81" s="26">
        <f t="shared" si="58"/>
        <v>0</v>
      </c>
      <c r="H81" s="23"/>
      <c r="I81" s="26">
        <f t="shared" si="59"/>
        <v>0</v>
      </c>
      <c r="J81" s="23"/>
      <c r="K81" s="26">
        <f t="shared" si="60"/>
        <v>0</v>
      </c>
      <c r="L81" s="23"/>
      <c r="M81" s="26" t="e">
        <f t="shared" si="61"/>
        <v>#DIV/0!</v>
      </c>
      <c r="N81" s="23"/>
      <c r="O81" s="26" t="e">
        <f t="shared" si="62"/>
        <v>#DIV/0!</v>
      </c>
      <c r="P81" s="23"/>
      <c r="Q81" s="26" t="e">
        <f t="shared" si="63"/>
        <v>#DIV/0!</v>
      </c>
      <c r="R81" s="23"/>
      <c r="S81" s="26" t="e">
        <f t="shared" si="64"/>
        <v>#DIV/0!</v>
      </c>
      <c r="T81" s="23"/>
      <c r="U81" s="26" t="e">
        <f t="shared" si="65"/>
        <v>#DIV/0!</v>
      </c>
      <c r="V81" s="23"/>
      <c r="W81" s="26" t="e">
        <f t="shared" si="66"/>
        <v>#DIV/0!</v>
      </c>
      <c r="X81" s="23"/>
      <c r="Y81" s="26" t="e">
        <f t="shared" si="67"/>
        <v>#DIV/0!</v>
      </c>
      <c r="Z81" s="23"/>
      <c r="AA81" s="26" t="e">
        <f t="shared" si="68"/>
        <v>#DIV/0!</v>
      </c>
    </row>
    <row r="82" spans="1:27">
      <c r="A82" s="24" t="s">
        <v>46</v>
      </c>
      <c r="B82" s="25">
        <f t="shared" si="55"/>
        <v>0</v>
      </c>
      <c r="C82" s="7">
        <f t="shared" si="56"/>
        <v>0</v>
      </c>
      <c r="D82" s="23"/>
      <c r="E82" s="26">
        <f t="shared" si="57"/>
        <v>0</v>
      </c>
      <c r="F82" s="23"/>
      <c r="G82" s="26">
        <f t="shared" si="58"/>
        <v>0</v>
      </c>
      <c r="H82" s="23"/>
      <c r="I82" s="26">
        <f t="shared" si="59"/>
        <v>0</v>
      </c>
      <c r="J82" s="23"/>
      <c r="K82" s="26">
        <f t="shared" si="60"/>
        <v>0</v>
      </c>
      <c r="L82" s="23"/>
      <c r="M82" s="26" t="e">
        <f t="shared" si="61"/>
        <v>#DIV/0!</v>
      </c>
      <c r="N82" s="23"/>
      <c r="O82" s="26" t="e">
        <f t="shared" si="62"/>
        <v>#DIV/0!</v>
      </c>
      <c r="P82" s="23"/>
      <c r="Q82" s="26" t="e">
        <f t="shared" si="63"/>
        <v>#DIV/0!</v>
      </c>
      <c r="R82" s="23"/>
      <c r="S82" s="26" t="e">
        <f t="shared" si="64"/>
        <v>#DIV/0!</v>
      </c>
      <c r="T82" s="23"/>
      <c r="U82" s="26" t="e">
        <f t="shared" si="65"/>
        <v>#DIV/0!</v>
      </c>
      <c r="V82" s="23"/>
      <c r="W82" s="26" t="e">
        <f t="shared" si="66"/>
        <v>#DIV/0!</v>
      </c>
      <c r="X82" s="23"/>
      <c r="Y82" s="26" t="e">
        <f t="shared" si="67"/>
        <v>#DIV/0!</v>
      </c>
      <c r="Z82" s="23"/>
      <c r="AA82" s="26" t="e">
        <f t="shared" si="68"/>
        <v>#DIV/0!</v>
      </c>
    </row>
    <row r="83" spans="1:27">
      <c r="A83" s="24" t="s">
        <v>47</v>
      </c>
      <c r="B83" s="25">
        <f t="shared" si="55"/>
        <v>0</v>
      </c>
      <c r="C83" s="7">
        <f t="shared" si="56"/>
        <v>0</v>
      </c>
      <c r="D83" s="23"/>
      <c r="E83" s="26">
        <f t="shared" si="57"/>
        <v>0</v>
      </c>
      <c r="F83" s="23"/>
      <c r="G83" s="26">
        <f t="shared" si="58"/>
        <v>0</v>
      </c>
      <c r="H83" s="23"/>
      <c r="I83" s="26">
        <f t="shared" si="59"/>
        <v>0</v>
      </c>
      <c r="J83" s="23"/>
      <c r="K83" s="26">
        <f t="shared" si="60"/>
        <v>0</v>
      </c>
      <c r="L83" s="23"/>
      <c r="M83" s="26" t="e">
        <f t="shared" si="61"/>
        <v>#DIV/0!</v>
      </c>
      <c r="N83" s="23"/>
      <c r="O83" s="26" t="e">
        <f t="shared" si="62"/>
        <v>#DIV/0!</v>
      </c>
      <c r="P83" s="23"/>
      <c r="Q83" s="26" t="e">
        <f t="shared" si="63"/>
        <v>#DIV/0!</v>
      </c>
      <c r="R83" s="23"/>
      <c r="S83" s="26" t="e">
        <f t="shared" si="64"/>
        <v>#DIV/0!</v>
      </c>
      <c r="T83" s="23"/>
      <c r="U83" s="26" t="e">
        <f t="shared" si="65"/>
        <v>#DIV/0!</v>
      </c>
      <c r="V83" s="23"/>
      <c r="W83" s="26" t="e">
        <f t="shared" si="66"/>
        <v>#DIV/0!</v>
      </c>
      <c r="X83" s="23"/>
      <c r="Y83" s="26" t="e">
        <f t="shared" si="67"/>
        <v>#DIV/0!</v>
      </c>
      <c r="Z83" s="23"/>
      <c r="AA83" s="26" t="e">
        <f t="shared" si="68"/>
        <v>#DIV/0!</v>
      </c>
    </row>
    <row r="84" spans="1:27">
      <c r="A84" s="24" t="s">
        <v>140</v>
      </c>
      <c r="B84" s="25">
        <f t="shared" si="55"/>
        <v>0</v>
      </c>
      <c r="C84" s="7">
        <f t="shared" si="56"/>
        <v>0</v>
      </c>
      <c r="D84" s="23"/>
      <c r="E84" s="26">
        <f t="shared" si="57"/>
        <v>0</v>
      </c>
      <c r="F84" s="23"/>
      <c r="G84" s="26">
        <f t="shared" si="58"/>
        <v>0</v>
      </c>
      <c r="H84" s="23"/>
      <c r="I84" s="26">
        <f t="shared" si="59"/>
        <v>0</v>
      </c>
      <c r="J84" s="23"/>
      <c r="K84" s="26">
        <f t="shared" si="60"/>
        <v>0</v>
      </c>
      <c r="L84" s="23"/>
      <c r="M84" s="26" t="e">
        <f t="shared" si="61"/>
        <v>#DIV/0!</v>
      </c>
      <c r="N84" s="23"/>
      <c r="O84" s="26" t="e">
        <f t="shared" si="62"/>
        <v>#DIV/0!</v>
      </c>
      <c r="P84" s="23"/>
      <c r="Q84" s="26" t="e">
        <f t="shared" si="63"/>
        <v>#DIV/0!</v>
      </c>
      <c r="R84" s="23"/>
      <c r="S84" s="26" t="e">
        <f t="shared" si="64"/>
        <v>#DIV/0!</v>
      </c>
      <c r="T84" s="23"/>
      <c r="U84" s="26" t="e">
        <f t="shared" si="65"/>
        <v>#DIV/0!</v>
      </c>
      <c r="V84" s="23"/>
      <c r="W84" s="26" t="e">
        <f t="shared" si="66"/>
        <v>#DIV/0!</v>
      </c>
      <c r="X84" s="23"/>
      <c r="Y84" s="26" t="e">
        <f t="shared" si="67"/>
        <v>#DIV/0!</v>
      </c>
      <c r="Z84" s="23"/>
      <c r="AA84" s="26" t="e">
        <f t="shared" si="68"/>
        <v>#DIV/0!</v>
      </c>
    </row>
    <row r="85" spans="1:27">
      <c r="A85" s="24" t="s">
        <v>48</v>
      </c>
      <c r="B85" s="25">
        <f t="shared" si="55"/>
        <v>0</v>
      </c>
      <c r="C85" s="7">
        <f t="shared" si="56"/>
        <v>0</v>
      </c>
      <c r="D85" s="23"/>
      <c r="E85" s="26">
        <f t="shared" si="57"/>
        <v>0</v>
      </c>
      <c r="F85" s="23"/>
      <c r="G85" s="26">
        <f t="shared" si="58"/>
        <v>0</v>
      </c>
      <c r="H85" s="23"/>
      <c r="I85" s="26">
        <f t="shared" si="59"/>
        <v>0</v>
      </c>
      <c r="J85" s="23"/>
      <c r="K85" s="26">
        <f t="shared" si="60"/>
        <v>0</v>
      </c>
      <c r="L85" s="23"/>
      <c r="M85" s="26" t="e">
        <f t="shared" si="61"/>
        <v>#DIV/0!</v>
      </c>
      <c r="N85" s="23"/>
      <c r="O85" s="26" t="e">
        <f t="shared" si="62"/>
        <v>#DIV/0!</v>
      </c>
      <c r="P85" s="23"/>
      <c r="Q85" s="26" t="e">
        <f t="shared" si="63"/>
        <v>#DIV/0!</v>
      </c>
      <c r="R85" s="23"/>
      <c r="S85" s="26" t="e">
        <f t="shared" si="64"/>
        <v>#DIV/0!</v>
      </c>
      <c r="T85" s="23"/>
      <c r="U85" s="26" t="e">
        <f t="shared" si="65"/>
        <v>#DIV/0!</v>
      </c>
      <c r="V85" s="23"/>
      <c r="W85" s="26" t="e">
        <f t="shared" si="66"/>
        <v>#DIV/0!</v>
      </c>
      <c r="X85" s="23"/>
      <c r="Y85" s="26" t="e">
        <f t="shared" si="67"/>
        <v>#DIV/0!</v>
      </c>
      <c r="Z85" s="23"/>
      <c r="AA85" s="26" t="e">
        <f t="shared" si="68"/>
        <v>#DIV/0!</v>
      </c>
    </row>
    <row r="86" spans="1:27">
      <c r="A86" s="24" t="s">
        <v>49</v>
      </c>
      <c r="B86" s="25">
        <f t="shared" si="55"/>
        <v>0</v>
      </c>
      <c r="C86" s="7">
        <f t="shared" si="56"/>
        <v>0</v>
      </c>
      <c r="D86" s="23"/>
      <c r="E86" s="26">
        <f t="shared" si="57"/>
        <v>0</v>
      </c>
      <c r="F86" s="23"/>
      <c r="G86" s="26">
        <f t="shared" si="58"/>
        <v>0</v>
      </c>
      <c r="H86" s="23"/>
      <c r="I86" s="26">
        <f t="shared" si="59"/>
        <v>0</v>
      </c>
      <c r="J86" s="23"/>
      <c r="K86" s="26">
        <f t="shared" si="60"/>
        <v>0</v>
      </c>
      <c r="L86" s="23"/>
      <c r="M86" s="26" t="e">
        <f t="shared" si="61"/>
        <v>#DIV/0!</v>
      </c>
      <c r="N86" s="23"/>
      <c r="O86" s="26" t="e">
        <f t="shared" si="62"/>
        <v>#DIV/0!</v>
      </c>
      <c r="P86" s="23"/>
      <c r="Q86" s="26" t="e">
        <f t="shared" si="63"/>
        <v>#DIV/0!</v>
      </c>
      <c r="R86" s="23"/>
      <c r="S86" s="26" t="e">
        <f t="shared" si="64"/>
        <v>#DIV/0!</v>
      </c>
      <c r="T86" s="23"/>
      <c r="U86" s="26" t="e">
        <f t="shared" si="65"/>
        <v>#DIV/0!</v>
      </c>
      <c r="V86" s="23"/>
      <c r="W86" s="26" t="e">
        <f t="shared" si="66"/>
        <v>#DIV/0!</v>
      </c>
      <c r="X86" s="23"/>
      <c r="Y86" s="26" t="e">
        <f t="shared" si="67"/>
        <v>#DIV/0!</v>
      </c>
      <c r="Z86" s="23"/>
      <c r="AA86" s="26" t="e">
        <f t="shared" si="68"/>
        <v>#DIV/0!</v>
      </c>
    </row>
    <row r="87" spans="1:27">
      <c r="A87" s="24" t="s">
        <v>50</v>
      </c>
      <c r="B87" s="25">
        <f t="shared" si="55"/>
        <v>0</v>
      </c>
      <c r="C87" s="7">
        <f t="shared" si="56"/>
        <v>0</v>
      </c>
      <c r="D87" s="23"/>
      <c r="E87" s="26">
        <f t="shared" si="57"/>
        <v>0</v>
      </c>
      <c r="F87" s="23"/>
      <c r="G87" s="26">
        <f t="shared" si="58"/>
        <v>0</v>
      </c>
      <c r="H87" s="23"/>
      <c r="I87" s="26">
        <f t="shared" si="59"/>
        <v>0</v>
      </c>
      <c r="J87" s="23"/>
      <c r="K87" s="26">
        <f t="shared" si="60"/>
        <v>0</v>
      </c>
      <c r="L87" s="23"/>
      <c r="M87" s="26" t="e">
        <f t="shared" si="61"/>
        <v>#DIV/0!</v>
      </c>
      <c r="N87" s="23"/>
      <c r="O87" s="26" t="e">
        <f t="shared" si="62"/>
        <v>#DIV/0!</v>
      </c>
      <c r="P87" s="23"/>
      <c r="Q87" s="26" t="e">
        <f t="shared" si="63"/>
        <v>#DIV/0!</v>
      </c>
      <c r="R87" s="23"/>
      <c r="S87" s="26" t="e">
        <f t="shared" si="64"/>
        <v>#DIV/0!</v>
      </c>
      <c r="T87" s="23"/>
      <c r="U87" s="26" t="e">
        <f t="shared" si="65"/>
        <v>#DIV/0!</v>
      </c>
      <c r="V87" s="23"/>
      <c r="W87" s="26" t="e">
        <f t="shared" si="66"/>
        <v>#DIV/0!</v>
      </c>
      <c r="X87" s="23"/>
      <c r="Y87" s="26" t="e">
        <f t="shared" si="67"/>
        <v>#DIV/0!</v>
      </c>
      <c r="Z87" s="23"/>
      <c r="AA87" s="26" t="e">
        <f t="shared" si="68"/>
        <v>#DIV/0!</v>
      </c>
    </row>
    <row r="88" spans="1:27">
      <c r="A88" s="24" t="s">
        <v>51</v>
      </c>
      <c r="B88" s="25">
        <f t="shared" si="55"/>
        <v>0</v>
      </c>
      <c r="C88" s="7">
        <f t="shared" si="56"/>
        <v>0</v>
      </c>
      <c r="D88" s="23"/>
      <c r="E88" s="26">
        <f t="shared" si="57"/>
        <v>0</v>
      </c>
      <c r="F88" s="23"/>
      <c r="G88" s="26">
        <f t="shared" si="58"/>
        <v>0</v>
      </c>
      <c r="H88" s="23"/>
      <c r="I88" s="26">
        <f t="shared" si="59"/>
        <v>0</v>
      </c>
      <c r="J88" s="23"/>
      <c r="K88" s="26">
        <f t="shared" si="60"/>
        <v>0</v>
      </c>
      <c r="L88" s="23"/>
      <c r="M88" s="26" t="e">
        <f t="shared" si="61"/>
        <v>#DIV/0!</v>
      </c>
      <c r="N88" s="23"/>
      <c r="O88" s="26" t="e">
        <f t="shared" si="62"/>
        <v>#DIV/0!</v>
      </c>
      <c r="P88" s="23"/>
      <c r="Q88" s="26" t="e">
        <f t="shared" si="63"/>
        <v>#DIV/0!</v>
      </c>
      <c r="R88" s="23"/>
      <c r="S88" s="26" t="e">
        <f t="shared" si="64"/>
        <v>#DIV/0!</v>
      </c>
      <c r="T88" s="23"/>
      <c r="U88" s="26" t="e">
        <f t="shared" si="65"/>
        <v>#DIV/0!</v>
      </c>
      <c r="V88" s="23"/>
      <c r="W88" s="26" t="e">
        <f t="shared" si="66"/>
        <v>#DIV/0!</v>
      </c>
      <c r="X88" s="23"/>
      <c r="Y88" s="26" t="e">
        <f t="shared" si="67"/>
        <v>#DIV/0!</v>
      </c>
      <c r="Z88" s="23"/>
      <c r="AA88" s="26" t="e">
        <f t="shared" si="68"/>
        <v>#DIV/0!</v>
      </c>
    </row>
    <row r="89" spans="1:27">
      <c r="A89" s="24" t="s">
        <v>52</v>
      </c>
      <c r="B89" s="25">
        <f t="shared" si="55"/>
        <v>0</v>
      </c>
      <c r="C89" s="7">
        <f t="shared" si="56"/>
        <v>0</v>
      </c>
      <c r="D89" s="23"/>
      <c r="E89" s="26">
        <f t="shared" si="57"/>
        <v>0</v>
      </c>
      <c r="F89" s="23"/>
      <c r="G89" s="26">
        <f t="shared" si="58"/>
        <v>0</v>
      </c>
      <c r="H89" s="23"/>
      <c r="I89" s="26">
        <f t="shared" si="59"/>
        <v>0</v>
      </c>
      <c r="J89" s="23"/>
      <c r="K89" s="26">
        <f t="shared" si="60"/>
        <v>0</v>
      </c>
      <c r="L89" s="23"/>
      <c r="M89" s="26" t="e">
        <f t="shared" si="61"/>
        <v>#DIV/0!</v>
      </c>
      <c r="N89" s="23"/>
      <c r="O89" s="26" t="e">
        <f t="shared" si="62"/>
        <v>#DIV/0!</v>
      </c>
      <c r="P89" s="23"/>
      <c r="Q89" s="26" t="e">
        <f t="shared" si="63"/>
        <v>#DIV/0!</v>
      </c>
      <c r="R89" s="23"/>
      <c r="S89" s="26" t="e">
        <f t="shared" si="64"/>
        <v>#DIV/0!</v>
      </c>
      <c r="T89" s="23"/>
      <c r="U89" s="26" t="e">
        <f t="shared" si="65"/>
        <v>#DIV/0!</v>
      </c>
      <c r="V89" s="23"/>
      <c r="W89" s="26" t="e">
        <f t="shared" si="66"/>
        <v>#DIV/0!</v>
      </c>
      <c r="X89" s="23"/>
      <c r="Y89" s="26" t="e">
        <f t="shared" si="67"/>
        <v>#DIV/0!</v>
      </c>
      <c r="Z89" s="23"/>
      <c r="AA89" s="26" t="e">
        <f t="shared" si="68"/>
        <v>#DIV/0!</v>
      </c>
    </row>
    <row r="90" spans="1:27">
      <c r="A90" s="24" t="s">
        <v>53</v>
      </c>
      <c r="B90" s="25">
        <f t="shared" si="55"/>
        <v>0</v>
      </c>
      <c r="C90" s="7">
        <f t="shared" si="56"/>
        <v>0</v>
      </c>
      <c r="D90" s="23"/>
      <c r="E90" s="26">
        <f t="shared" si="57"/>
        <v>0</v>
      </c>
      <c r="F90" s="23"/>
      <c r="G90" s="26">
        <f t="shared" si="58"/>
        <v>0</v>
      </c>
      <c r="H90" s="23"/>
      <c r="I90" s="26">
        <f t="shared" si="59"/>
        <v>0</v>
      </c>
      <c r="J90" s="23"/>
      <c r="K90" s="26">
        <f t="shared" si="60"/>
        <v>0</v>
      </c>
      <c r="L90" s="23"/>
      <c r="M90" s="26" t="e">
        <f t="shared" si="61"/>
        <v>#DIV/0!</v>
      </c>
      <c r="N90" s="23"/>
      <c r="O90" s="26" t="e">
        <f t="shared" si="62"/>
        <v>#DIV/0!</v>
      </c>
      <c r="P90" s="23"/>
      <c r="Q90" s="26" t="e">
        <f t="shared" si="63"/>
        <v>#DIV/0!</v>
      </c>
      <c r="R90" s="23"/>
      <c r="S90" s="26" t="e">
        <f t="shared" si="64"/>
        <v>#DIV/0!</v>
      </c>
      <c r="T90" s="23"/>
      <c r="U90" s="26" t="e">
        <f t="shared" si="65"/>
        <v>#DIV/0!</v>
      </c>
      <c r="V90" s="23"/>
      <c r="W90" s="26" t="e">
        <f t="shared" si="66"/>
        <v>#DIV/0!</v>
      </c>
      <c r="X90" s="23"/>
      <c r="Y90" s="26" t="e">
        <f t="shared" si="67"/>
        <v>#DIV/0!</v>
      </c>
      <c r="Z90" s="23"/>
      <c r="AA90" s="26" t="e">
        <f t="shared" si="68"/>
        <v>#DIV/0!</v>
      </c>
    </row>
    <row r="91" spans="1:27">
      <c r="A91" s="24" t="s">
        <v>36</v>
      </c>
      <c r="B91" s="25">
        <f t="shared" si="55"/>
        <v>0</v>
      </c>
      <c r="C91" s="7">
        <f t="shared" si="56"/>
        <v>0</v>
      </c>
      <c r="D91" s="23"/>
      <c r="E91" s="26">
        <f t="shared" si="57"/>
        <v>0</v>
      </c>
      <c r="F91" s="23"/>
      <c r="G91" s="26">
        <f t="shared" si="58"/>
        <v>0</v>
      </c>
      <c r="H91" s="23"/>
      <c r="I91" s="26">
        <f t="shared" si="59"/>
        <v>0</v>
      </c>
      <c r="J91" s="23"/>
      <c r="K91" s="26">
        <f t="shared" si="60"/>
        <v>0</v>
      </c>
      <c r="L91" s="23"/>
      <c r="M91" s="26" t="e">
        <f t="shared" si="61"/>
        <v>#DIV/0!</v>
      </c>
      <c r="N91" s="23"/>
      <c r="O91" s="26" t="e">
        <f t="shared" si="62"/>
        <v>#DIV/0!</v>
      </c>
      <c r="P91" s="23"/>
      <c r="Q91" s="26" t="e">
        <f t="shared" si="63"/>
        <v>#DIV/0!</v>
      </c>
      <c r="R91" s="23"/>
      <c r="S91" s="26" t="e">
        <f t="shared" si="64"/>
        <v>#DIV/0!</v>
      </c>
      <c r="T91" s="23"/>
      <c r="U91" s="26" t="e">
        <f t="shared" si="65"/>
        <v>#DIV/0!</v>
      </c>
      <c r="V91" s="23"/>
      <c r="W91" s="26" t="e">
        <f t="shared" si="66"/>
        <v>#DIV/0!</v>
      </c>
      <c r="X91" s="23"/>
      <c r="Y91" s="26" t="e">
        <f t="shared" si="67"/>
        <v>#DIV/0!</v>
      </c>
      <c r="Z91" s="23"/>
      <c r="AA91" s="26" t="e">
        <f t="shared" si="68"/>
        <v>#DIV/0!</v>
      </c>
    </row>
    <row r="92" spans="1:27">
      <c r="A92" s="24" t="s">
        <v>67</v>
      </c>
      <c r="B92" s="25">
        <f t="shared" si="55"/>
        <v>6</v>
      </c>
      <c r="C92" s="7">
        <f t="shared" si="56"/>
        <v>0.75</v>
      </c>
      <c r="D92" s="23"/>
      <c r="E92" s="26">
        <f t="shared" si="57"/>
        <v>0</v>
      </c>
      <c r="F92" s="23">
        <v>1</v>
      </c>
      <c r="G92" s="26">
        <f t="shared" si="58"/>
        <v>1</v>
      </c>
      <c r="H92" s="23">
        <v>4</v>
      </c>
      <c r="I92" s="26">
        <f t="shared" si="59"/>
        <v>1</v>
      </c>
      <c r="J92" s="23">
        <v>1</v>
      </c>
      <c r="K92" s="26">
        <f t="shared" si="60"/>
        <v>0.5</v>
      </c>
      <c r="L92" s="23"/>
      <c r="M92" s="26" t="e">
        <f t="shared" si="61"/>
        <v>#DIV/0!</v>
      </c>
      <c r="N92" s="23"/>
      <c r="O92" s="26" t="e">
        <f t="shared" si="62"/>
        <v>#DIV/0!</v>
      </c>
      <c r="P92" s="23"/>
      <c r="Q92" s="26" t="e">
        <f t="shared" si="63"/>
        <v>#DIV/0!</v>
      </c>
      <c r="R92" s="23"/>
      <c r="S92" s="26" t="e">
        <f t="shared" si="64"/>
        <v>#DIV/0!</v>
      </c>
      <c r="T92" s="23"/>
      <c r="U92" s="26" t="e">
        <f t="shared" si="65"/>
        <v>#DIV/0!</v>
      </c>
      <c r="V92" s="23"/>
      <c r="W92" s="26" t="e">
        <f t="shared" si="66"/>
        <v>#DIV/0!</v>
      </c>
      <c r="X92" s="23"/>
      <c r="Y92" s="26" t="e">
        <f t="shared" si="67"/>
        <v>#DIV/0!</v>
      </c>
      <c r="Z92" s="23"/>
      <c r="AA92" s="26" t="e">
        <f t="shared" si="68"/>
        <v>#DIV/0!</v>
      </c>
    </row>
    <row r="93" spans="1:27">
      <c r="A93" s="24" t="s">
        <v>68</v>
      </c>
      <c r="B93" s="25">
        <f t="shared" si="55"/>
        <v>0</v>
      </c>
      <c r="C93" s="7">
        <f t="shared" si="56"/>
        <v>0</v>
      </c>
      <c r="D93" s="23"/>
      <c r="E93" s="26">
        <f t="shared" si="57"/>
        <v>0</v>
      </c>
      <c r="F93" s="23"/>
      <c r="G93" s="26">
        <f t="shared" si="58"/>
        <v>0</v>
      </c>
      <c r="H93" s="23"/>
      <c r="I93" s="26">
        <f t="shared" si="59"/>
        <v>0</v>
      </c>
      <c r="J93" s="23"/>
      <c r="K93" s="26">
        <f t="shared" si="60"/>
        <v>0</v>
      </c>
      <c r="L93" s="23"/>
      <c r="M93" s="26" t="e">
        <f t="shared" si="61"/>
        <v>#DIV/0!</v>
      </c>
      <c r="N93" s="23"/>
      <c r="O93" s="26" t="e">
        <f t="shared" si="62"/>
        <v>#DIV/0!</v>
      </c>
      <c r="P93" s="23"/>
      <c r="Q93" s="26" t="e">
        <f t="shared" si="63"/>
        <v>#DIV/0!</v>
      </c>
      <c r="R93" s="23"/>
      <c r="S93" s="26" t="e">
        <f t="shared" si="64"/>
        <v>#DIV/0!</v>
      </c>
      <c r="T93" s="23"/>
      <c r="U93" s="26" t="e">
        <f t="shared" si="65"/>
        <v>#DIV/0!</v>
      </c>
      <c r="V93" s="23"/>
      <c r="W93" s="26" t="e">
        <f t="shared" si="66"/>
        <v>#DIV/0!</v>
      </c>
      <c r="X93" s="23"/>
      <c r="Y93" s="26" t="e">
        <f t="shared" si="67"/>
        <v>#DIV/0!</v>
      </c>
      <c r="Z93" s="23"/>
      <c r="AA93" s="26" t="e">
        <f t="shared" si="68"/>
        <v>#DIV/0!</v>
      </c>
    </row>
    <row r="94" spans="1:27">
      <c r="A94" s="24" t="s">
        <v>8</v>
      </c>
      <c r="B94" s="25">
        <f t="shared" si="55"/>
        <v>0</v>
      </c>
      <c r="C94" s="7">
        <f t="shared" si="56"/>
        <v>0</v>
      </c>
      <c r="D94" s="23"/>
      <c r="E94" s="26">
        <f t="shared" si="57"/>
        <v>0</v>
      </c>
      <c r="F94" s="23"/>
      <c r="G94" s="26">
        <f t="shared" si="58"/>
        <v>0</v>
      </c>
      <c r="H94" s="23"/>
      <c r="I94" s="26">
        <f t="shared" si="59"/>
        <v>0</v>
      </c>
      <c r="J94" s="23"/>
      <c r="K94" s="26">
        <f t="shared" si="60"/>
        <v>0</v>
      </c>
      <c r="L94" s="23"/>
      <c r="M94" s="26" t="e">
        <f t="shared" si="61"/>
        <v>#DIV/0!</v>
      </c>
      <c r="N94" s="23"/>
      <c r="O94" s="26" t="e">
        <f t="shared" si="62"/>
        <v>#DIV/0!</v>
      </c>
      <c r="P94" s="23"/>
      <c r="Q94" s="26" t="e">
        <f t="shared" si="63"/>
        <v>#DIV/0!</v>
      </c>
      <c r="R94" s="23"/>
      <c r="S94" s="26" t="e">
        <f t="shared" si="64"/>
        <v>#DIV/0!</v>
      </c>
      <c r="T94" s="23"/>
      <c r="U94" s="26" t="e">
        <f t="shared" si="65"/>
        <v>#DIV/0!</v>
      </c>
      <c r="V94" s="23"/>
      <c r="W94" s="26" t="e">
        <f t="shared" si="66"/>
        <v>#DIV/0!</v>
      </c>
      <c r="X94" s="23"/>
      <c r="Y94" s="26" t="e">
        <f t="shared" si="67"/>
        <v>#DIV/0!</v>
      </c>
      <c r="Z94" s="23"/>
      <c r="AA94" s="26" t="e">
        <f t="shared" si="68"/>
        <v>#DIV/0!</v>
      </c>
    </row>
    <row r="95" spans="1:27">
      <c r="A95" s="24" t="s">
        <v>141</v>
      </c>
      <c r="B95" s="25">
        <f t="shared" si="55"/>
        <v>0</v>
      </c>
      <c r="C95" s="7">
        <f t="shared" si="56"/>
        <v>0</v>
      </c>
      <c r="D95" s="23"/>
      <c r="E95" s="26">
        <f t="shared" ref="E95:E110" si="69">(D95)/$D$77</f>
        <v>0</v>
      </c>
      <c r="F95" s="23"/>
      <c r="G95" s="26">
        <f t="shared" si="58"/>
        <v>0</v>
      </c>
      <c r="H95" s="23"/>
      <c r="I95" s="26">
        <f t="shared" si="59"/>
        <v>0</v>
      </c>
      <c r="J95" s="23"/>
      <c r="K95" s="26">
        <f t="shared" si="60"/>
        <v>0</v>
      </c>
      <c r="L95" s="23"/>
      <c r="M95" s="26" t="e">
        <f t="shared" si="61"/>
        <v>#DIV/0!</v>
      </c>
      <c r="N95" s="23"/>
      <c r="O95" s="26" t="e">
        <f t="shared" si="62"/>
        <v>#DIV/0!</v>
      </c>
      <c r="P95" s="23"/>
      <c r="Q95" s="26" t="e">
        <f t="shared" si="63"/>
        <v>#DIV/0!</v>
      </c>
      <c r="R95" s="23"/>
      <c r="S95" s="26" t="e">
        <f t="shared" si="64"/>
        <v>#DIV/0!</v>
      </c>
      <c r="T95" s="23"/>
      <c r="U95" s="26" t="e">
        <f t="shared" si="65"/>
        <v>#DIV/0!</v>
      </c>
      <c r="V95" s="23"/>
      <c r="W95" s="26" t="e">
        <f t="shared" si="66"/>
        <v>#DIV/0!</v>
      </c>
      <c r="X95" s="23"/>
      <c r="Y95" s="26" t="e">
        <f t="shared" si="67"/>
        <v>#DIV/0!</v>
      </c>
      <c r="Z95" s="23"/>
      <c r="AA95" s="26" t="e">
        <f t="shared" si="68"/>
        <v>#DIV/0!</v>
      </c>
    </row>
    <row r="96" spans="1:27">
      <c r="A96" s="24" t="s">
        <v>142</v>
      </c>
      <c r="B96" s="25">
        <f t="shared" si="55"/>
        <v>0</v>
      </c>
      <c r="C96" s="7">
        <f t="shared" si="56"/>
        <v>0</v>
      </c>
      <c r="D96" s="23"/>
      <c r="E96" s="26">
        <f t="shared" si="69"/>
        <v>0</v>
      </c>
      <c r="F96" s="23"/>
      <c r="G96" s="26">
        <f t="shared" si="58"/>
        <v>0</v>
      </c>
      <c r="H96" s="23"/>
      <c r="I96" s="26">
        <f t="shared" si="59"/>
        <v>0</v>
      </c>
      <c r="J96" s="23"/>
      <c r="K96" s="26">
        <f t="shared" si="60"/>
        <v>0</v>
      </c>
      <c r="L96" s="23"/>
      <c r="M96" s="26" t="e">
        <f t="shared" si="61"/>
        <v>#DIV/0!</v>
      </c>
      <c r="N96" s="23"/>
      <c r="O96" s="26" t="e">
        <f t="shared" si="62"/>
        <v>#DIV/0!</v>
      </c>
      <c r="P96" s="23"/>
      <c r="Q96" s="26" t="e">
        <f t="shared" si="63"/>
        <v>#DIV/0!</v>
      </c>
      <c r="R96" s="23"/>
      <c r="S96" s="26" t="e">
        <f t="shared" si="64"/>
        <v>#DIV/0!</v>
      </c>
      <c r="T96" s="23"/>
      <c r="U96" s="26" t="e">
        <f t="shared" si="65"/>
        <v>#DIV/0!</v>
      </c>
      <c r="V96" s="23"/>
      <c r="W96" s="26" t="e">
        <f t="shared" si="66"/>
        <v>#DIV/0!</v>
      </c>
      <c r="X96" s="23"/>
      <c r="Y96" s="26" t="e">
        <f t="shared" si="67"/>
        <v>#DIV/0!</v>
      </c>
      <c r="Z96" s="23"/>
      <c r="AA96" s="26" t="e">
        <f t="shared" si="68"/>
        <v>#DIV/0!</v>
      </c>
    </row>
    <row r="97" spans="1:27">
      <c r="A97" s="24" t="s">
        <v>54</v>
      </c>
      <c r="B97" s="25">
        <f t="shared" si="55"/>
        <v>0</v>
      </c>
      <c r="C97" s="7">
        <f t="shared" si="56"/>
        <v>0</v>
      </c>
      <c r="D97" s="23"/>
      <c r="E97" s="26">
        <f t="shared" si="69"/>
        <v>0</v>
      </c>
      <c r="F97" s="23"/>
      <c r="G97" s="26">
        <f t="shared" si="58"/>
        <v>0</v>
      </c>
      <c r="H97" s="23"/>
      <c r="I97" s="26">
        <f t="shared" si="59"/>
        <v>0</v>
      </c>
      <c r="J97" s="23"/>
      <c r="K97" s="26">
        <f t="shared" si="60"/>
        <v>0</v>
      </c>
      <c r="L97" s="23"/>
      <c r="M97" s="26" t="e">
        <f t="shared" si="61"/>
        <v>#DIV/0!</v>
      </c>
      <c r="N97" s="23"/>
      <c r="O97" s="26" t="e">
        <f t="shared" si="62"/>
        <v>#DIV/0!</v>
      </c>
      <c r="P97" s="23"/>
      <c r="Q97" s="26" t="e">
        <f t="shared" si="63"/>
        <v>#DIV/0!</v>
      </c>
      <c r="R97" s="23"/>
      <c r="S97" s="26" t="e">
        <f t="shared" si="64"/>
        <v>#DIV/0!</v>
      </c>
      <c r="T97" s="23"/>
      <c r="U97" s="26" t="e">
        <f t="shared" si="65"/>
        <v>#DIV/0!</v>
      </c>
      <c r="V97" s="23"/>
      <c r="W97" s="26" t="e">
        <f t="shared" si="66"/>
        <v>#DIV/0!</v>
      </c>
      <c r="X97" s="23"/>
      <c r="Y97" s="26" t="e">
        <f t="shared" si="67"/>
        <v>#DIV/0!</v>
      </c>
      <c r="Z97" s="23"/>
      <c r="AA97" s="26" t="e">
        <f t="shared" si="68"/>
        <v>#DIV/0!</v>
      </c>
    </row>
    <row r="98" spans="1:27">
      <c r="A98" s="24" t="s">
        <v>55</v>
      </c>
      <c r="B98" s="25">
        <f t="shared" si="55"/>
        <v>0</v>
      </c>
      <c r="C98" s="7">
        <f t="shared" si="56"/>
        <v>0</v>
      </c>
      <c r="D98" s="23"/>
      <c r="E98" s="26">
        <f t="shared" si="69"/>
        <v>0</v>
      </c>
      <c r="F98" s="23"/>
      <c r="G98" s="26">
        <f t="shared" si="58"/>
        <v>0</v>
      </c>
      <c r="H98" s="23"/>
      <c r="I98" s="26">
        <f t="shared" si="59"/>
        <v>0</v>
      </c>
      <c r="J98" s="23"/>
      <c r="K98" s="26">
        <f t="shared" si="60"/>
        <v>0</v>
      </c>
      <c r="L98" s="23"/>
      <c r="M98" s="26" t="e">
        <f t="shared" si="61"/>
        <v>#DIV/0!</v>
      </c>
      <c r="N98" s="23"/>
      <c r="O98" s="26" t="e">
        <f t="shared" si="62"/>
        <v>#DIV/0!</v>
      </c>
      <c r="P98" s="23"/>
      <c r="Q98" s="26" t="e">
        <f t="shared" si="63"/>
        <v>#DIV/0!</v>
      </c>
      <c r="R98" s="23"/>
      <c r="S98" s="26" t="e">
        <f t="shared" si="64"/>
        <v>#DIV/0!</v>
      </c>
      <c r="T98" s="23"/>
      <c r="U98" s="26" t="e">
        <f t="shared" si="65"/>
        <v>#DIV/0!</v>
      </c>
      <c r="V98" s="23"/>
      <c r="W98" s="26" t="e">
        <f t="shared" si="66"/>
        <v>#DIV/0!</v>
      </c>
      <c r="X98" s="23"/>
      <c r="Y98" s="26" t="e">
        <f t="shared" si="67"/>
        <v>#DIV/0!</v>
      </c>
      <c r="Z98" s="23"/>
      <c r="AA98" s="26" t="e">
        <f t="shared" si="68"/>
        <v>#DIV/0!</v>
      </c>
    </row>
    <row r="99" spans="1:27">
      <c r="A99" s="24" t="s">
        <v>56</v>
      </c>
      <c r="B99" s="25">
        <f t="shared" si="55"/>
        <v>0</v>
      </c>
      <c r="C99" s="7">
        <f t="shared" si="56"/>
        <v>0</v>
      </c>
      <c r="D99" s="23"/>
      <c r="E99" s="26">
        <f t="shared" si="69"/>
        <v>0</v>
      </c>
      <c r="F99" s="23"/>
      <c r="G99" s="26">
        <f t="shared" si="58"/>
        <v>0</v>
      </c>
      <c r="H99" s="23"/>
      <c r="I99" s="26">
        <f t="shared" si="59"/>
        <v>0</v>
      </c>
      <c r="J99" s="23"/>
      <c r="K99" s="26">
        <f t="shared" si="60"/>
        <v>0</v>
      </c>
      <c r="L99" s="23"/>
      <c r="M99" s="26" t="e">
        <f t="shared" si="61"/>
        <v>#DIV/0!</v>
      </c>
      <c r="N99" s="23"/>
      <c r="O99" s="26" t="e">
        <f t="shared" si="62"/>
        <v>#DIV/0!</v>
      </c>
      <c r="P99" s="23"/>
      <c r="Q99" s="26" t="e">
        <f t="shared" si="63"/>
        <v>#DIV/0!</v>
      </c>
      <c r="R99" s="23"/>
      <c r="S99" s="26" t="e">
        <f t="shared" si="64"/>
        <v>#DIV/0!</v>
      </c>
      <c r="T99" s="23"/>
      <c r="U99" s="26" t="e">
        <f t="shared" si="65"/>
        <v>#DIV/0!</v>
      </c>
      <c r="V99" s="23"/>
      <c r="W99" s="26" t="e">
        <f t="shared" si="66"/>
        <v>#DIV/0!</v>
      </c>
      <c r="X99" s="23"/>
      <c r="Y99" s="26" t="e">
        <f t="shared" si="67"/>
        <v>#DIV/0!</v>
      </c>
      <c r="Z99" s="23"/>
      <c r="AA99" s="26" t="e">
        <f t="shared" si="68"/>
        <v>#DIV/0!</v>
      </c>
    </row>
    <row r="100" spans="1:27">
      <c r="A100" s="24" t="s">
        <v>57</v>
      </c>
      <c r="B100" s="25">
        <f t="shared" si="55"/>
        <v>2</v>
      </c>
      <c r="C100" s="7">
        <f t="shared" si="56"/>
        <v>0.25</v>
      </c>
      <c r="D100" s="23">
        <v>1</v>
      </c>
      <c r="E100" s="26">
        <f t="shared" si="69"/>
        <v>1</v>
      </c>
      <c r="F100" s="23"/>
      <c r="G100" s="26">
        <f t="shared" si="58"/>
        <v>0</v>
      </c>
      <c r="H100" s="23"/>
      <c r="I100" s="26">
        <f t="shared" si="59"/>
        <v>0</v>
      </c>
      <c r="J100" s="23">
        <v>1</v>
      </c>
      <c r="K100" s="26">
        <f t="shared" si="60"/>
        <v>0.5</v>
      </c>
      <c r="L100" s="23"/>
      <c r="M100" s="26" t="e">
        <f t="shared" si="61"/>
        <v>#DIV/0!</v>
      </c>
      <c r="N100" s="23"/>
      <c r="O100" s="26" t="e">
        <f t="shared" si="62"/>
        <v>#DIV/0!</v>
      </c>
      <c r="P100" s="23"/>
      <c r="Q100" s="26" t="e">
        <f t="shared" si="63"/>
        <v>#DIV/0!</v>
      </c>
      <c r="R100" s="23"/>
      <c r="S100" s="26" t="e">
        <f t="shared" si="64"/>
        <v>#DIV/0!</v>
      </c>
      <c r="T100" s="23"/>
      <c r="U100" s="26" t="e">
        <f t="shared" si="65"/>
        <v>#DIV/0!</v>
      </c>
      <c r="V100" s="23"/>
      <c r="W100" s="26" t="e">
        <f t="shared" si="66"/>
        <v>#DIV/0!</v>
      </c>
      <c r="X100" s="23"/>
      <c r="Y100" s="26" t="e">
        <f t="shared" si="67"/>
        <v>#DIV/0!</v>
      </c>
      <c r="Z100" s="23"/>
      <c r="AA100" s="26" t="e">
        <f t="shared" si="68"/>
        <v>#DIV/0!</v>
      </c>
    </row>
    <row r="101" spans="1:27">
      <c r="A101" s="24" t="s">
        <v>58</v>
      </c>
      <c r="B101" s="25">
        <f t="shared" si="55"/>
        <v>0</v>
      </c>
      <c r="C101" s="7">
        <f t="shared" si="56"/>
        <v>0</v>
      </c>
      <c r="D101" s="23"/>
      <c r="E101" s="26">
        <f t="shared" si="69"/>
        <v>0</v>
      </c>
      <c r="F101" s="23"/>
      <c r="G101" s="26">
        <f t="shared" si="58"/>
        <v>0</v>
      </c>
      <c r="H101" s="23"/>
      <c r="I101" s="26">
        <f t="shared" si="59"/>
        <v>0</v>
      </c>
      <c r="J101" s="23"/>
      <c r="K101" s="26">
        <f t="shared" si="60"/>
        <v>0</v>
      </c>
      <c r="L101" s="23"/>
      <c r="M101" s="26" t="e">
        <f t="shared" si="61"/>
        <v>#DIV/0!</v>
      </c>
      <c r="N101" s="23"/>
      <c r="O101" s="26" t="e">
        <f t="shared" si="62"/>
        <v>#DIV/0!</v>
      </c>
      <c r="P101" s="23"/>
      <c r="Q101" s="26" t="e">
        <f t="shared" si="63"/>
        <v>#DIV/0!</v>
      </c>
      <c r="R101" s="23"/>
      <c r="S101" s="26" t="e">
        <f t="shared" si="64"/>
        <v>#DIV/0!</v>
      </c>
      <c r="T101" s="23"/>
      <c r="U101" s="26" t="e">
        <f t="shared" si="65"/>
        <v>#DIV/0!</v>
      </c>
      <c r="V101" s="23"/>
      <c r="W101" s="26" t="e">
        <f t="shared" si="66"/>
        <v>#DIV/0!</v>
      </c>
      <c r="X101" s="23"/>
      <c r="Y101" s="26" t="e">
        <f t="shared" si="67"/>
        <v>#DIV/0!</v>
      </c>
      <c r="Z101" s="23"/>
      <c r="AA101" s="26" t="e">
        <f t="shared" si="68"/>
        <v>#DIV/0!</v>
      </c>
    </row>
    <row r="102" spans="1:27">
      <c r="A102" s="24" t="s">
        <v>59</v>
      </c>
      <c r="B102" s="25">
        <f t="shared" si="55"/>
        <v>0</v>
      </c>
      <c r="C102" s="7">
        <f t="shared" si="56"/>
        <v>0</v>
      </c>
      <c r="D102" s="23"/>
      <c r="E102" s="26">
        <f t="shared" si="69"/>
        <v>0</v>
      </c>
      <c r="F102" s="23"/>
      <c r="G102" s="26">
        <f t="shared" si="58"/>
        <v>0</v>
      </c>
      <c r="H102" s="23"/>
      <c r="I102" s="26">
        <f t="shared" si="59"/>
        <v>0</v>
      </c>
      <c r="J102" s="23"/>
      <c r="K102" s="26">
        <f t="shared" si="60"/>
        <v>0</v>
      </c>
      <c r="L102" s="23"/>
      <c r="M102" s="26" t="e">
        <f t="shared" si="61"/>
        <v>#DIV/0!</v>
      </c>
      <c r="N102" s="23"/>
      <c r="O102" s="26" t="e">
        <f t="shared" si="62"/>
        <v>#DIV/0!</v>
      </c>
      <c r="P102" s="23"/>
      <c r="Q102" s="26" t="e">
        <f t="shared" si="63"/>
        <v>#DIV/0!</v>
      </c>
      <c r="R102" s="23"/>
      <c r="S102" s="26" t="e">
        <f t="shared" si="64"/>
        <v>#DIV/0!</v>
      </c>
      <c r="T102" s="23"/>
      <c r="U102" s="26" t="e">
        <f t="shared" si="65"/>
        <v>#DIV/0!</v>
      </c>
      <c r="V102" s="23"/>
      <c r="W102" s="26" t="e">
        <f t="shared" si="66"/>
        <v>#DIV/0!</v>
      </c>
      <c r="X102" s="23"/>
      <c r="Y102" s="26" t="e">
        <f t="shared" si="67"/>
        <v>#DIV/0!</v>
      </c>
      <c r="Z102" s="23"/>
      <c r="AA102" s="26" t="e">
        <f t="shared" si="68"/>
        <v>#DIV/0!</v>
      </c>
    </row>
    <row r="103" spans="1:27">
      <c r="A103" s="24" t="s">
        <v>60</v>
      </c>
      <c r="B103" s="25">
        <f t="shared" si="55"/>
        <v>0</v>
      </c>
      <c r="C103" s="7">
        <f t="shared" si="56"/>
        <v>0</v>
      </c>
      <c r="D103" s="23"/>
      <c r="E103" s="26">
        <f t="shared" si="69"/>
        <v>0</v>
      </c>
      <c r="F103" s="23"/>
      <c r="G103" s="26">
        <f t="shared" si="58"/>
        <v>0</v>
      </c>
      <c r="H103" s="23"/>
      <c r="I103" s="26">
        <f t="shared" si="59"/>
        <v>0</v>
      </c>
      <c r="J103" s="23"/>
      <c r="K103" s="26">
        <f t="shared" si="60"/>
        <v>0</v>
      </c>
      <c r="L103" s="23"/>
      <c r="M103" s="26" t="e">
        <f t="shared" si="61"/>
        <v>#DIV/0!</v>
      </c>
      <c r="N103" s="23"/>
      <c r="O103" s="26" t="e">
        <f t="shared" si="62"/>
        <v>#DIV/0!</v>
      </c>
      <c r="P103" s="23"/>
      <c r="Q103" s="26" t="e">
        <f t="shared" si="63"/>
        <v>#DIV/0!</v>
      </c>
      <c r="R103" s="23"/>
      <c r="S103" s="26" t="e">
        <f t="shared" si="64"/>
        <v>#DIV/0!</v>
      </c>
      <c r="T103" s="23"/>
      <c r="U103" s="26" t="e">
        <f t="shared" si="65"/>
        <v>#DIV/0!</v>
      </c>
      <c r="V103" s="23"/>
      <c r="W103" s="26" t="e">
        <f>(V103)/$V$77</f>
        <v>#DIV/0!</v>
      </c>
      <c r="X103" s="23"/>
      <c r="Y103" s="26" t="e">
        <f t="shared" si="67"/>
        <v>#DIV/0!</v>
      </c>
      <c r="Z103" s="23"/>
      <c r="AA103" s="26" t="e">
        <f t="shared" si="68"/>
        <v>#DIV/0!</v>
      </c>
    </row>
    <row r="104" spans="1:27">
      <c r="A104" s="24" t="s">
        <v>61</v>
      </c>
      <c r="B104" s="25">
        <f t="shared" si="55"/>
        <v>0</v>
      </c>
      <c r="C104" s="7">
        <f t="shared" si="56"/>
        <v>0</v>
      </c>
      <c r="D104" s="23"/>
      <c r="E104" s="26">
        <f t="shared" si="69"/>
        <v>0</v>
      </c>
      <c r="F104" s="23"/>
      <c r="G104" s="26">
        <f t="shared" si="58"/>
        <v>0</v>
      </c>
      <c r="H104" s="23"/>
      <c r="I104" s="26">
        <f t="shared" si="59"/>
        <v>0</v>
      </c>
      <c r="J104" s="23"/>
      <c r="K104" s="26">
        <f t="shared" si="60"/>
        <v>0</v>
      </c>
      <c r="L104" s="23"/>
      <c r="M104" s="26" t="e">
        <f t="shared" si="61"/>
        <v>#DIV/0!</v>
      </c>
      <c r="N104" s="23"/>
      <c r="O104" s="26" t="e">
        <f t="shared" si="62"/>
        <v>#DIV/0!</v>
      </c>
      <c r="P104" s="23"/>
      <c r="Q104" s="26" t="e">
        <f t="shared" si="63"/>
        <v>#DIV/0!</v>
      </c>
      <c r="R104" s="23"/>
      <c r="S104" s="26" t="e">
        <f t="shared" si="64"/>
        <v>#DIV/0!</v>
      </c>
      <c r="T104" s="23"/>
      <c r="U104" s="26" t="e">
        <f t="shared" si="65"/>
        <v>#DIV/0!</v>
      </c>
      <c r="V104" s="23"/>
      <c r="W104" s="26" t="e">
        <f t="shared" si="66"/>
        <v>#DIV/0!</v>
      </c>
      <c r="X104" s="23"/>
      <c r="Y104" s="26" t="e">
        <f t="shared" si="67"/>
        <v>#DIV/0!</v>
      </c>
      <c r="Z104" s="23"/>
      <c r="AA104" s="26" t="e">
        <f t="shared" si="68"/>
        <v>#DIV/0!</v>
      </c>
    </row>
    <row r="105" spans="1:27">
      <c r="A105" s="24" t="s">
        <v>66</v>
      </c>
      <c r="B105" s="25">
        <f t="shared" si="55"/>
        <v>0</v>
      </c>
      <c r="C105" s="7">
        <f t="shared" si="56"/>
        <v>0</v>
      </c>
      <c r="D105" s="23"/>
      <c r="E105" s="26">
        <f t="shared" si="69"/>
        <v>0</v>
      </c>
      <c r="F105" s="23"/>
      <c r="G105" s="26">
        <f t="shared" si="58"/>
        <v>0</v>
      </c>
      <c r="H105" s="23"/>
      <c r="I105" s="26">
        <f t="shared" si="59"/>
        <v>0</v>
      </c>
      <c r="J105" s="23"/>
      <c r="K105" s="26">
        <f t="shared" si="60"/>
        <v>0</v>
      </c>
      <c r="L105" s="23"/>
      <c r="M105" s="26" t="e">
        <f t="shared" si="61"/>
        <v>#DIV/0!</v>
      </c>
      <c r="N105" s="23"/>
      <c r="O105" s="26" t="e">
        <f t="shared" si="62"/>
        <v>#DIV/0!</v>
      </c>
      <c r="P105" s="23"/>
      <c r="Q105" s="26" t="e">
        <f t="shared" si="63"/>
        <v>#DIV/0!</v>
      </c>
      <c r="R105" s="23"/>
      <c r="S105" s="26" t="e">
        <f t="shared" si="64"/>
        <v>#DIV/0!</v>
      </c>
      <c r="T105" s="23"/>
      <c r="U105" s="26" t="e">
        <f t="shared" si="65"/>
        <v>#DIV/0!</v>
      </c>
      <c r="V105" s="23"/>
      <c r="W105" s="26" t="e">
        <f t="shared" si="66"/>
        <v>#DIV/0!</v>
      </c>
      <c r="X105" s="23"/>
      <c r="Y105" s="26" t="e">
        <f t="shared" si="67"/>
        <v>#DIV/0!</v>
      </c>
      <c r="Z105" s="23"/>
      <c r="AA105" s="26" t="e">
        <f t="shared" si="68"/>
        <v>#DIV/0!</v>
      </c>
    </row>
    <row r="106" spans="1:27">
      <c r="A106" s="24" t="s">
        <v>143</v>
      </c>
      <c r="B106" s="25">
        <f t="shared" si="55"/>
        <v>0</v>
      </c>
      <c r="C106" s="7">
        <f t="shared" si="56"/>
        <v>0</v>
      </c>
      <c r="D106" s="23"/>
      <c r="E106" s="26">
        <f t="shared" si="69"/>
        <v>0</v>
      </c>
      <c r="F106" s="23"/>
      <c r="G106" s="26">
        <f t="shared" si="58"/>
        <v>0</v>
      </c>
      <c r="H106" s="23"/>
      <c r="I106" s="26">
        <f t="shared" si="59"/>
        <v>0</v>
      </c>
      <c r="J106" s="23"/>
      <c r="K106" s="26">
        <f t="shared" si="60"/>
        <v>0</v>
      </c>
      <c r="L106" s="23"/>
      <c r="M106" s="26" t="e">
        <f t="shared" si="61"/>
        <v>#DIV/0!</v>
      </c>
      <c r="N106" s="23"/>
      <c r="O106" s="26" t="e">
        <f t="shared" si="62"/>
        <v>#DIV/0!</v>
      </c>
      <c r="P106" s="23"/>
      <c r="Q106" s="26" t="e">
        <f t="shared" si="63"/>
        <v>#DIV/0!</v>
      </c>
      <c r="R106" s="23"/>
      <c r="S106" s="26" t="e">
        <f t="shared" si="64"/>
        <v>#DIV/0!</v>
      </c>
      <c r="T106" s="23"/>
      <c r="U106" s="26" t="e">
        <f t="shared" si="65"/>
        <v>#DIV/0!</v>
      </c>
      <c r="V106" s="23"/>
      <c r="W106" s="26" t="e">
        <f t="shared" si="66"/>
        <v>#DIV/0!</v>
      </c>
      <c r="X106" s="23"/>
      <c r="Y106" s="26" t="e">
        <f t="shared" si="67"/>
        <v>#DIV/0!</v>
      </c>
      <c r="Z106" s="23"/>
      <c r="AA106" s="26" t="e">
        <f t="shared" si="68"/>
        <v>#DIV/0!</v>
      </c>
    </row>
    <row r="107" spans="1:27" ht="15.2" customHeight="1">
      <c r="A107" s="24" t="s">
        <v>62</v>
      </c>
      <c r="B107" s="25">
        <f t="shared" si="55"/>
        <v>0</v>
      </c>
      <c r="C107" s="7">
        <f t="shared" si="56"/>
        <v>0</v>
      </c>
      <c r="D107" s="23"/>
      <c r="E107" s="26">
        <f t="shared" si="69"/>
        <v>0</v>
      </c>
      <c r="F107" s="23"/>
      <c r="G107" s="26">
        <f t="shared" si="58"/>
        <v>0</v>
      </c>
      <c r="H107" s="23"/>
      <c r="I107" s="26">
        <f t="shared" si="59"/>
        <v>0</v>
      </c>
      <c r="J107" s="23"/>
      <c r="K107" s="26">
        <f t="shared" si="60"/>
        <v>0</v>
      </c>
      <c r="L107" s="23"/>
      <c r="M107" s="26" t="e">
        <f t="shared" si="61"/>
        <v>#DIV/0!</v>
      </c>
      <c r="N107" s="23"/>
      <c r="O107" s="26" t="e">
        <f t="shared" si="62"/>
        <v>#DIV/0!</v>
      </c>
      <c r="P107" s="23"/>
      <c r="Q107" s="26" t="e">
        <f t="shared" si="63"/>
        <v>#DIV/0!</v>
      </c>
      <c r="R107" s="23"/>
      <c r="S107" s="26" t="e">
        <f t="shared" si="64"/>
        <v>#DIV/0!</v>
      </c>
      <c r="T107" s="23"/>
      <c r="U107" s="26" t="e">
        <f t="shared" si="65"/>
        <v>#DIV/0!</v>
      </c>
      <c r="V107" s="23"/>
      <c r="W107" s="26" t="e">
        <f t="shared" si="66"/>
        <v>#DIV/0!</v>
      </c>
      <c r="X107" s="23"/>
      <c r="Y107" s="26" t="e">
        <f t="shared" si="67"/>
        <v>#DIV/0!</v>
      </c>
      <c r="Z107" s="23"/>
      <c r="AA107" s="26" t="e">
        <f t="shared" si="68"/>
        <v>#DIV/0!</v>
      </c>
    </row>
    <row r="108" spans="1:27" ht="15.2" customHeight="1">
      <c r="A108" s="24" t="s">
        <v>63</v>
      </c>
      <c r="B108" s="25">
        <f t="shared" si="55"/>
        <v>0</v>
      </c>
      <c r="C108" s="7">
        <f t="shared" si="56"/>
        <v>0</v>
      </c>
      <c r="D108" s="23"/>
      <c r="E108" s="26">
        <f t="shared" si="69"/>
        <v>0</v>
      </c>
      <c r="F108" s="23"/>
      <c r="G108" s="26">
        <f t="shared" si="58"/>
        <v>0</v>
      </c>
      <c r="H108" s="23"/>
      <c r="I108" s="26">
        <f t="shared" si="59"/>
        <v>0</v>
      </c>
      <c r="J108" s="23"/>
      <c r="K108" s="26">
        <f t="shared" si="60"/>
        <v>0</v>
      </c>
      <c r="L108" s="23"/>
      <c r="M108" s="26" t="e">
        <f t="shared" si="61"/>
        <v>#DIV/0!</v>
      </c>
      <c r="N108" s="23"/>
      <c r="O108" s="26" t="e">
        <f t="shared" si="62"/>
        <v>#DIV/0!</v>
      </c>
      <c r="P108" s="23"/>
      <c r="Q108" s="26" t="e">
        <f t="shared" si="63"/>
        <v>#DIV/0!</v>
      </c>
      <c r="R108" s="23"/>
      <c r="S108" s="26" t="e">
        <f t="shared" si="64"/>
        <v>#DIV/0!</v>
      </c>
      <c r="T108" s="23"/>
      <c r="U108" s="26" t="e">
        <f t="shared" si="65"/>
        <v>#DIV/0!</v>
      </c>
      <c r="V108" s="23"/>
      <c r="W108" s="26" t="e">
        <f t="shared" si="66"/>
        <v>#DIV/0!</v>
      </c>
      <c r="X108" s="23"/>
      <c r="Y108" s="26" t="e">
        <f t="shared" si="67"/>
        <v>#DIV/0!</v>
      </c>
      <c r="Z108" s="23"/>
      <c r="AA108" s="26" t="e">
        <f t="shared" si="68"/>
        <v>#DIV/0!</v>
      </c>
    </row>
    <row r="109" spans="1:27" ht="15.2" customHeight="1">
      <c r="A109" s="24" t="s">
        <v>64</v>
      </c>
      <c r="B109" s="25">
        <f t="shared" si="55"/>
        <v>0</v>
      </c>
      <c r="C109" s="7">
        <f t="shared" si="56"/>
        <v>0</v>
      </c>
      <c r="D109" s="23"/>
      <c r="E109" s="26">
        <f t="shared" si="69"/>
        <v>0</v>
      </c>
      <c r="F109" s="23"/>
      <c r="G109" s="26">
        <f t="shared" si="58"/>
        <v>0</v>
      </c>
      <c r="H109" s="23"/>
      <c r="I109" s="26">
        <f t="shared" si="59"/>
        <v>0</v>
      </c>
      <c r="J109" s="23"/>
      <c r="K109" s="26">
        <f t="shared" si="60"/>
        <v>0</v>
      </c>
      <c r="L109" s="23"/>
      <c r="M109" s="26" t="e">
        <f t="shared" si="61"/>
        <v>#DIV/0!</v>
      </c>
      <c r="N109" s="23"/>
      <c r="O109" s="26" t="e">
        <f t="shared" si="62"/>
        <v>#DIV/0!</v>
      </c>
      <c r="P109" s="23"/>
      <c r="Q109" s="26" t="e">
        <f t="shared" si="63"/>
        <v>#DIV/0!</v>
      </c>
      <c r="R109" s="23"/>
      <c r="S109" s="26" t="e">
        <f t="shared" si="64"/>
        <v>#DIV/0!</v>
      </c>
      <c r="T109" s="23"/>
      <c r="U109" s="26" t="e">
        <f t="shared" si="65"/>
        <v>#DIV/0!</v>
      </c>
      <c r="V109" s="23"/>
      <c r="W109" s="26" t="e">
        <f t="shared" si="66"/>
        <v>#DIV/0!</v>
      </c>
      <c r="X109" s="23"/>
      <c r="Y109" s="26" t="e">
        <f t="shared" si="67"/>
        <v>#DIV/0!</v>
      </c>
      <c r="Z109" s="23"/>
      <c r="AA109" s="26" t="e">
        <f t="shared" si="68"/>
        <v>#DIV/0!</v>
      </c>
    </row>
    <row r="110" spans="1:27" ht="15.2" customHeight="1">
      <c r="A110" s="24" t="s">
        <v>65</v>
      </c>
      <c r="B110" s="25">
        <f t="shared" si="55"/>
        <v>0</v>
      </c>
      <c r="C110" s="7">
        <f t="shared" si="56"/>
        <v>0</v>
      </c>
      <c r="D110" s="23"/>
      <c r="E110" s="26">
        <f t="shared" si="69"/>
        <v>0</v>
      </c>
      <c r="F110" s="23"/>
      <c r="G110" s="26">
        <f t="shared" si="58"/>
        <v>0</v>
      </c>
      <c r="H110" s="23"/>
      <c r="I110" s="26">
        <f>(H110)/$H$77</f>
        <v>0</v>
      </c>
      <c r="J110" s="23"/>
      <c r="K110" s="26">
        <f t="shared" si="60"/>
        <v>0</v>
      </c>
      <c r="L110" s="23"/>
      <c r="M110" s="26" t="e">
        <f t="shared" si="61"/>
        <v>#DIV/0!</v>
      </c>
      <c r="N110" s="23"/>
      <c r="O110" s="26" t="e">
        <f t="shared" si="62"/>
        <v>#DIV/0!</v>
      </c>
      <c r="P110" s="23"/>
      <c r="Q110" s="26" t="e">
        <f t="shared" si="63"/>
        <v>#DIV/0!</v>
      </c>
      <c r="R110" s="23"/>
      <c r="S110" s="26" t="e">
        <f t="shared" si="64"/>
        <v>#DIV/0!</v>
      </c>
      <c r="T110" s="23"/>
      <c r="U110" s="26" t="e">
        <f t="shared" si="65"/>
        <v>#DIV/0!</v>
      </c>
      <c r="V110" s="23"/>
      <c r="W110" s="26" t="e">
        <f t="shared" si="66"/>
        <v>#DIV/0!</v>
      </c>
      <c r="X110" s="23"/>
      <c r="Y110" s="26" t="e">
        <f t="shared" si="67"/>
        <v>#DIV/0!</v>
      </c>
      <c r="Z110" s="23"/>
      <c r="AA110" s="26" t="e">
        <f t="shared" si="68"/>
        <v>#DIV/0!</v>
      </c>
    </row>
    <row r="111" spans="1:27" s="4" customFormat="1">
      <c r="A111" s="1" t="s">
        <v>70</v>
      </c>
      <c r="B111" s="5">
        <f>SUM(B112:B121)</f>
        <v>30</v>
      </c>
      <c r="C111" s="5"/>
      <c r="D111" s="5">
        <f>SUM(D112:D121)</f>
        <v>5</v>
      </c>
      <c r="E111" s="5"/>
      <c r="F111" s="5">
        <f>SUM(F112:F121)</f>
        <v>10</v>
      </c>
      <c r="G111" s="5"/>
      <c r="H111" s="5">
        <f>SUM(H112:H121)</f>
        <v>9</v>
      </c>
      <c r="I111" s="5"/>
      <c r="J111" s="5">
        <f>SUM(J112:J121)</f>
        <v>6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>
      <c r="A112" s="24" t="s">
        <v>37</v>
      </c>
      <c r="B112" s="25">
        <f t="shared" ref="B112:B121" si="70">D112+F112+H112+J112+L112+N112+P112+R112+T112+V112+X112+Z112</f>
        <v>2</v>
      </c>
      <c r="C112" s="7">
        <f t="shared" ref="C112:C121" si="71">B112/$B$111</f>
        <v>6.6666666666666666E-2</v>
      </c>
      <c r="D112" s="23"/>
      <c r="E112" s="26">
        <f>(D112)/$D$111</f>
        <v>0</v>
      </c>
      <c r="F112" s="23"/>
      <c r="G112" s="26">
        <f>(F112)/$F$111</f>
        <v>0</v>
      </c>
      <c r="H112" s="23">
        <v>2</v>
      </c>
      <c r="I112" s="26">
        <f>(H112)/$H$111</f>
        <v>0.22222222222222221</v>
      </c>
      <c r="J112" s="23"/>
      <c r="K112" s="26">
        <f>(J112)/$J$111</f>
        <v>0</v>
      </c>
      <c r="L112" s="23"/>
      <c r="M112" s="26" t="e">
        <f>(L112)/$L$111</f>
        <v>#DIV/0!</v>
      </c>
      <c r="N112" s="23"/>
      <c r="O112" s="26" t="e">
        <f>(N112)/$N$111</f>
        <v>#DIV/0!</v>
      </c>
      <c r="P112" s="23"/>
      <c r="Q112" s="26" t="e">
        <f>(P112)/$P$111</f>
        <v>#DIV/0!</v>
      </c>
      <c r="R112" s="23"/>
      <c r="S112" s="26" t="e">
        <f>(R112)/$R$111</f>
        <v>#DIV/0!</v>
      </c>
      <c r="T112" s="23"/>
      <c r="U112" s="26" t="e">
        <f>(T112)/$T$111</f>
        <v>#DIV/0!</v>
      </c>
      <c r="V112" s="23"/>
      <c r="W112" s="26" t="e">
        <f>(V112)/$V$111</f>
        <v>#DIV/0!</v>
      </c>
      <c r="X112" s="23"/>
      <c r="Y112" s="26" t="e">
        <f>(X112)/$X$111</f>
        <v>#DIV/0!</v>
      </c>
      <c r="Z112" s="23"/>
      <c r="AA112" s="26" t="e">
        <f>(Z112)/$Z$111</f>
        <v>#DIV/0!</v>
      </c>
    </row>
    <row r="113" spans="1:27">
      <c r="A113" s="24" t="s">
        <v>35</v>
      </c>
      <c r="B113" s="25">
        <f t="shared" si="70"/>
        <v>8</v>
      </c>
      <c r="C113" s="7">
        <f t="shared" si="71"/>
        <v>0.26666666666666666</v>
      </c>
      <c r="D113" s="23"/>
      <c r="E113" s="26">
        <f t="shared" ref="E113:E121" si="72">(D113)/$D$111</f>
        <v>0</v>
      </c>
      <c r="F113" s="23"/>
      <c r="G113" s="26">
        <f t="shared" ref="G113:G121" si="73">(F113)/$F$111</f>
        <v>0</v>
      </c>
      <c r="H113" s="23">
        <v>7</v>
      </c>
      <c r="I113" s="26">
        <f t="shared" ref="I113:I121" si="74">(H113)/$H$111</f>
        <v>0.77777777777777779</v>
      </c>
      <c r="J113" s="23">
        <v>1</v>
      </c>
      <c r="K113" s="26">
        <f t="shared" ref="K113:K121" si="75">(J113)/$J$111</f>
        <v>0.16666666666666666</v>
      </c>
      <c r="L113" s="23"/>
      <c r="M113" s="26" t="e">
        <f t="shared" ref="M113:M121" si="76">(L113)/$L$111</f>
        <v>#DIV/0!</v>
      </c>
      <c r="N113" s="23"/>
      <c r="O113" s="26" t="e">
        <f t="shared" ref="O113:O121" si="77">(N113)/$N$111</f>
        <v>#DIV/0!</v>
      </c>
      <c r="P113" s="23"/>
      <c r="Q113" s="26" t="e">
        <f t="shared" ref="Q113:Q121" si="78">(P113)/$P$111</f>
        <v>#DIV/0!</v>
      </c>
      <c r="R113" s="23"/>
      <c r="S113" s="26" t="e">
        <f t="shared" ref="S113:S121" si="79">(R113)/$R$111</f>
        <v>#DIV/0!</v>
      </c>
      <c r="T113" s="23"/>
      <c r="U113" s="26" t="e">
        <f t="shared" ref="U113:U121" si="80">(T113)/$T$111</f>
        <v>#DIV/0!</v>
      </c>
      <c r="V113" s="23"/>
      <c r="W113" s="26" t="e">
        <f t="shared" ref="W113:W121" si="81">(V113)/$V$111</f>
        <v>#DIV/0!</v>
      </c>
      <c r="X113" s="23"/>
      <c r="Y113" s="26" t="e">
        <f t="shared" ref="Y113:Y121" si="82">(X113)/$X$111</f>
        <v>#DIV/0!</v>
      </c>
      <c r="Z113" s="23"/>
      <c r="AA113" s="26" t="e">
        <f t="shared" ref="AA113:AA121" si="83">(Z113)/$Z$111</f>
        <v>#DIV/0!</v>
      </c>
    </row>
    <row r="114" spans="1:27">
      <c r="A114" s="24" t="s">
        <v>71</v>
      </c>
      <c r="B114" s="25">
        <f t="shared" si="70"/>
        <v>20</v>
      </c>
      <c r="C114" s="7">
        <f t="shared" si="71"/>
        <v>0.66666666666666663</v>
      </c>
      <c r="D114" s="23">
        <v>5</v>
      </c>
      <c r="E114" s="26">
        <f t="shared" si="72"/>
        <v>1</v>
      </c>
      <c r="F114" s="23">
        <v>10</v>
      </c>
      <c r="G114" s="26">
        <f t="shared" si="73"/>
        <v>1</v>
      </c>
      <c r="H114" s="23"/>
      <c r="I114" s="26">
        <f t="shared" si="74"/>
        <v>0</v>
      </c>
      <c r="J114" s="23">
        <v>5</v>
      </c>
      <c r="K114" s="26">
        <f t="shared" si="75"/>
        <v>0.83333333333333337</v>
      </c>
      <c r="L114" s="23"/>
      <c r="M114" s="26" t="e">
        <f t="shared" si="76"/>
        <v>#DIV/0!</v>
      </c>
      <c r="N114" s="23"/>
      <c r="O114" s="26" t="e">
        <f t="shared" si="77"/>
        <v>#DIV/0!</v>
      </c>
      <c r="P114" s="23"/>
      <c r="Q114" s="26" t="e">
        <f t="shared" si="78"/>
        <v>#DIV/0!</v>
      </c>
      <c r="R114" s="23"/>
      <c r="S114" s="26" t="e">
        <f t="shared" si="79"/>
        <v>#DIV/0!</v>
      </c>
      <c r="T114" s="23"/>
      <c r="U114" s="26" t="e">
        <f t="shared" si="80"/>
        <v>#DIV/0!</v>
      </c>
      <c r="V114" s="23"/>
      <c r="W114" s="26" t="e">
        <f t="shared" si="81"/>
        <v>#DIV/0!</v>
      </c>
      <c r="X114" s="23"/>
      <c r="Y114" s="26" t="e">
        <f t="shared" si="82"/>
        <v>#DIV/0!</v>
      </c>
      <c r="Z114" s="23"/>
      <c r="AA114" s="26" t="e">
        <f t="shared" si="83"/>
        <v>#DIV/0!</v>
      </c>
    </row>
    <row r="115" spans="1:27">
      <c r="A115" s="24" t="s">
        <v>144</v>
      </c>
      <c r="B115" s="25">
        <f t="shared" si="70"/>
        <v>0</v>
      </c>
      <c r="C115" s="7">
        <f t="shared" si="71"/>
        <v>0</v>
      </c>
      <c r="D115" s="23"/>
      <c r="E115" s="26">
        <f t="shared" si="72"/>
        <v>0</v>
      </c>
      <c r="F115" s="23"/>
      <c r="G115" s="26">
        <f t="shared" si="73"/>
        <v>0</v>
      </c>
      <c r="H115" s="23"/>
      <c r="I115" s="26">
        <f t="shared" si="74"/>
        <v>0</v>
      </c>
      <c r="J115" s="23"/>
      <c r="K115" s="26">
        <f t="shared" si="75"/>
        <v>0</v>
      </c>
      <c r="L115" s="23"/>
      <c r="M115" s="26" t="e">
        <f t="shared" si="76"/>
        <v>#DIV/0!</v>
      </c>
      <c r="N115" s="23"/>
      <c r="O115" s="26" t="e">
        <f t="shared" si="77"/>
        <v>#DIV/0!</v>
      </c>
      <c r="P115" s="23"/>
      <c r="Q115" s="26" t="e">
        <f t="shared" si="78"/>
        <v>#DIV/0!</v>
      </c>
      <c r="R115" s="23"/>
      <c r="S115" s="26" t="e">
        <f t="shared" si="79"/>
        <v>#DIV/0!</v>
      </c>
      <c r="T115" s="23"/>
      <c r="U115" s="26" t="e">
        <f t="shared" si="80"/>
        <v>#DIV/0!</v>
      </c>
      <c r="V115" s="23"/>
      <c r="W115" s="26" t="e">
        <f t="shared" si="81"/>
        <v>#DIV/0!</v>
      </c>
      <c r="X115" s="23"/>
      <c r="Y115" s="26" t="e">
        <f t="shared" si="82"/>
        <v>#DIV/0!</v>
      </c>
      <c r="Z115" s="23"/>
      <c r="AA115" s="26" t="e">
        <f t="shared" si="83"/>
        <v>#DIV/0!</v>
      </c>
    </row>
    <row r="116" spans="1:27">
      <c r="A116" s="2" t="s">
        <v>72</v>
      </c>
      <c r="B116" s="25">
        <f t="shared" si="70"/>
        <v>0</v>
      </c>
      <c r="C116" s="7">
        <f t="shared" si="71"/>
        <v>0</v>
      </c>
      <c r="D116" s="23"/>
      <c r="E116" s="26">
        <f t="shared" si="72"/>
        <v>0</v>
      </c>
      <c r="F116" s="23"/>
      <c r="G116" s="26">
        <f t="shared" si="73"/>
        <v>0</v>
      </c>
      <c r="H116" s="23"/>
      <c r="I116" s="26">
        <f t="shared" si="74"/>
        <v>0</v>
      </c>
      <c r="J116" s="23"/>
      <c r="K116" s="26">
        <f t="shared" si="75"/>
        <v>0</v>
      </c>
      <c r="L116" s="23"/>
      <c r="M116" s="26" t="e">
        <f t="shared" si="76"/>
        <v>#DIV/0!</v>
      </c>
      <c r="N116" s="23"/>
      <c r="O116" s="26" t="e">
        <f t="shared" si="77"/>
        <v>#DIV/0!</v>
      </c>
      <c r="P116" s="23"/>
      <c r="Q116" s="26" t="e">
        <f t="shared" si="78"/>
        <v>#DIV/0!</v>
      </c>
      <c r="R116" s="23"/>
      <c r="S116" s="26" t="e">
        <f t="shared" si="79"/>
        <v>#DIV/0!</v>
      </c>
      <c r="T116" s="23"/>
      <c r="U116" s="26" t="e">
        <f t="shared" si="80"/>
        <v>#DIV/0!</v>
      </c>
      <c r="V116" s="23"/>
      <c r="W116" s="26" t="e">
        <f t="shared" si="81"/>
        <v>#DIV/0!</v>
      </c>
      <c r="X116" s="23"/>
      <c r="Y116" s="26" t="e">
        <f t="shared" si="82"/>
        <v>#DIV/0!</v>
      </c>
      <c r="Z116" s="23"/>
      <c r="AA116" s="26" t="e">
        <f t="shared" si="83"/>
        <v>#DIV/0!</v>
      </c>
    </row>
    <row r="117" spans="1:27">
      <c r="A117" s="2" t="s">
        <v>73</v>
      </c>
      <c r="B117" s="25">
        <f t="shared" si="70"/>
        <v>0</v>
      </c>
      <c r="C117" s="7">
        <f t="shared" si="71"/>
        <v>0</v>
      </c>
      <c r="D117" s="23"/>
      <c r="E117" s="26">
        <f t="shared" si="72"/>
        <v>0</v>
      </c>
      <c r="F117" s="23"/>
      <c r="G117" s="26">
        <f t="shared" si="73"/>
        <v>0</v>
      </c>
      <c r="H117" s="23"/>
      <c r="I117" s="26">
        <f t="shared" si="74"/>
        <v>0</v>
      </c>
      <c r="J117" s="23"/>
      <c r="K117" s="26">
        <f t="shared" si="75"/>
        <v>0</v>
      </c>
      <c r="L117" s="23"/>
      <c r="M117" s="26" t="e">
        <f t="shared" si="76"/>
        <v>#DIV/0!</v>
      </c>
      <c r="N117" s="23"/>
      <c r="O117" s="26" t="e">
        <f t="shared" si="77"/>
        <v>#DIV/0!</v>
      </c>
      <c r="P117" s="23"/>
      <c r="Q117" s="26" t="e">
        <f t="shared" si="78"/>
        <v>#DIV/0!</v>
      </c>
      <c r="R117" s="23"/>
      <c r="S117" s="26" t="e">
        <f t="shared" si="79"/>
        <v>#DIV/0!</v>
      </c>
      <c r="T117" s="23"/>
      <c r="U117" s="26" t="e">
        <f t="shared" si="80"/>
        <v>#DIV/0!</v>
      </c>
      <c r="V117" s="23"/>
      <c r="W117" s="26" t="e">
        <f t="shared" si="81"/>
        <v>#DIV/0!</v>
      </c>
      <c r="X117" s="23"/>
      <c r="Y117" s="26" t="e">
        <f t="shared" si="82"/>
        <v>#DIV/0!</v>
      </c>
      <c r="Z117" s="23"/>
      <c r="AA117" s="26" t="e">
        <f t="shared" si="83"/>
        <v>#DIV/0!</v>
      </c>
    </row>
    <row r="118" spans="1:27">
      <c r="A118" s="2" t="s">
        <v>38</v>
      </c>
      <c r="B118" s="25">
        <f t="shared" si="70"/>
        <v>0</v>
      </c>
      <c r="C118" s="7">
        <f t="shared" si="71"/>
        <v>0</v>
      </c>
      <c r="D118" s="23"/>
      <c r="E118" s="26">
        <f t="shared" si="72"/>
        <v>0</v>
      </c>
      <c r="F118" s="23"/>
      <c r="G118" s="26">
        <f t="shared" si="73"/>
        <v>0</v>
      </c>
      <c r="H118" s="23"/>
      <c r="I118" s="26">
        <f t="shared" si="74"/>
        <v>0</v>
      </c>
      <c r="J118" s="23"/>
      <c r="K118" s="26">
        <f t="shared" si="75"/>
        <v>0</v>
      </c>
      <c r="L118" s="23"/>
      <c r="M118" s="26" t="e">
        <f t="shared" si="76"/>
        <v>#DIV/0!</v>
      </c>
      <c r="N118" s="23"/>
      <c r="O118" s="26" t="e">
        <f t="shared" si="77"/>
        <v>#DIV/0!</v>
      </c>
      <c r="P118" s="23"/>
      <c r="Q118" s="26" t="e">
        <f t="shared" si="78"/>
        <v>#DIV/0!</v>
      </c>
      <c r="R118" s="23"/>
      <c r="S118" s="26" t="e">
        <f t="shared" si="79"/>
        <v>#DIV/0!</v>
      </c>
      <c r="T118" s="23"/>
      <c r="U118" s="26" t="e">
        <f t="shared" si="80"/>
        <v>#DIV/0!</v>
      </c>
      <c r="V118" s="23"/>
      <c r="W118" s="26" t="e">
        <f t="shared" si="81"/>
        <v>#DIV/0!</v>
      </c>
      <c r="X118" s="23"/>
      <c r="Y118" s="26" t="e">
        <f t="shared" si="82"/>
        <v>#DIV/0!</v>
      </c>
      <c r="Z118" s="23"/>
      <c r="AA118" s="26" t="e">
        <f t="shared" si="83"/>
        <v>#DIV/0!</v>
      </c>
    </row>
    <row r="119" spans="1:27">
      <c r="A119" s="2" t="s">
        <v>39</v>
      </c>
      <c r="B119" s="25">
        <f t="shared" si="70"/>
        <v>0</v>
      </c>
      <c r="C119" s="7">
        <f t="shared" si="71"/>
        <v>0</v>
      </c>
      <c r="D119" s="23"/>
      <c r="E119" s="26">
        <f t="shared" si="72"/>
        <v>0</v>
      </c>
      <c r="F119" s="23"/>
      <c r="G119" s="26">
        <f t="shared" si="73"/>
        <v>0</v>
      </c>
      <c r="H119" s="23"/>
      <c r="I119" s="26">
        <f t="shared" si="74"/>
        <v>0</v>
      </c>
      <c r="J119" s="23"/>
      <c r="K119" s="26">
        <f t="shared" si="75"/>
        <v>0</v>
      </c>
      <c r="L119" s="23"/>
      <c r="M119" s="26" t="e">
        <f t="shared" si="76"/>
        <v>#DIV/0!</v>
      </c>
      <c r="N119" s="23"/>
      <c r="O119" s="26" t="e">
        <f t="shared" si="77"/>
        <v>#DIV/0!</v>
      </c>
      <c r="P119" s="23"/>
      <c r="Q119" s="26" t="e">
        <f t="shared" si="78"/>
        <v>#DIV/0!</v>
      </c>
      <c r="R119" s="23"/>
      <c r="S119" s="26" t="e">
        <f t="shared" si="79"/>
        <v>#DIV/0!</v>
      </c>
      <c r="T119" s="23"/>
      <c r="U119" s="26" t="e">
        <f t="shared" si="80"/>
        <v>#DIV/0!</v>
      </c>
      <c r="V119" s="23"/>
      <c r="W119" s="26" t="e">
        <f t="shared" si="81"/>
        <v>#DIV/0!</v>
      </c>
      <c r="X119" s="23"/>
      <c r="Y119" s="26" t="e">
        <f t="shared" si="82"/>
        <v>#DIV/0!</v>
      </c>
      <c r="Z119" s="23"/>
      <c r="AA119" s="26" t="e">
        <f t="shared" si="83"/>
        <v>#DIV/0!</v>
      </c>
    </row>
    <row r="120" spans="1:27">
      <c r="A120" s="2" t="s">
        <v>41</v>
      </c>
      <c r="B120" s="25">
        <f t="shared" si="70"/>
        <v>0</v>
      </c>
      <c r="C120" s="7">
        <f t="shared" si="71"/>
        <v>0</v>
      </c>
      <c r="D120" s="23"/>
      <c r="E120" s="26">
        <f t="shared" si="72"/>
        <v>0</v>
      </c>
      <c r="F120" s="23"/>
      <c r="G120" s="26">
        <f t="shared" si="73"/>
        <v>0</v>
      </c>
      <c r="H120" s="23"/>
      <c r="I120" s="26">
        <f t="shared" si="74"/>
        <v>0</v>
      </c>
      <c r="J120" s="23"/>
      <c r="K120" s="26">
        <f t="shared" si="75"/>
        <v>0</v>
      </c>
      <c r="L120" s="23"/>
      <c r="M120" s="26" t="e">
        <f t="shared" si="76"/>
        <v>#DIV/0!</v>
      </c>
      <c r="N120" s="23"/>
      <c r="O120" s="26" t="e">
        <f t="shared" si="77"/>
        <v>#DIV/0!</v>
      </c>
      <c r="P120" s="23"/>
      <c r="Q120" s="26" t="e">
        <f t="shared" si="78"/>
        <v>#DIV/0!</v>
      </c>
      <c r="R120" s="23"/>
      <c r="S120" s="26" t="e">
        <f t="shared" si="79"/>
        <v>#DIV/0!</v>
      </c>
      <c r="T120" s="23"/>
      <c r="U120" s="26" t="e">
        <f t="shared" si="80"/>
        <v>#DIV/0!</v>
      </c>
      <c r="V120" s="23"/>
      <c r="W120" s="26" t="e">
        <f t="shared" si="81"/>
        <v>#DIV/0!</v>
      </c>
      <c r="X120" s="23"/>
      <c r="Y120" s="26" t="e">
        <f t="shared" si="82"/>
        <v>#DIV/0!</v>
      </c>
      <c r="Z120" s="23"/>
      <c r="AA120" s="26" t="e">
        <f t="shared" si="83"/>
        <v>#DIV/0!</v>
      </c>
    </row>
    <row r="121" spans="1:27">
      <c r="A121" s="2" t="s">
        <v>139</v>
      </c>
      <c r="B121" s="25">
        <f t="shared" si="70"/>
        <v>0</v>
      </c>
      <c r="C121" s="7">
        <f t="shared" si="71"/>
        <v>0</v>
      </c>
      <c r="D121" s="23"/>
      <c r="E121" s="26">
        <f t="shared" si="72"/>
        <v>0</v>
      </c>
      <c r="F121" s="23"/>
      <c r="G121" s="26">
        <f t="shared" si="73"/>
        <v>0</v>
      </c>
      <c r="H121" s="23"/>
      <c r="I121" s="26">
        <f t="shared" si="74"/>
        <v>0</v>
      </c>
      <c r="J121" s="23"/>
      <c r="K121" s="26">
        <f t="shared" si="75"/>
        <v>0</v>
      </c>
      <c r="L121" s="23"/>
      <c r="M121" s="26" t="e">
        <f t="shared" si="76"/>
        <v>#DIV/0!</v>
      </c>
      <c r="N121" s="23"/>
      <c r="O121" s="26" t="e">
        <f t="shared" si="77"/>
        <v>#DIV/0!</v>
      </c>
      <c r="P121" s="23"/>
      <c r="Q121" s="26" t="e">
        <f t="shared" si="78"/>
        <v>#DIV/0!</v>
      </c>
      <c r="R121" s="23"/>
      <c r="S121" s="26" t="e">
        <f t="shared" si="79"/>
        <v>#DIV/0!</v>
      </c>
      <c r="T121" s="23"/>
      <c r="U121" s="26" t="e">
        <f t="shared" si="80"/>
        <v>#DIV/0!</v>
      </c>
      <c r="V121" s="23"/>
      <c r="W121" s="26" t="e">
        <f t="shared" si="81"/>
        <v>#DIV/0!</v>
      </c>
      <c r="X121" s="23"/>
      <c r="Y121" s="26" t="e">
        <f t="shared" si="82"/>
        <v>#DIV/0!</v>
      </c>
      <c r="Z121" s="23"/>
      <c r="AA121" s="26" t="e">
        <f t="shared" si="83"/>
        <v>#DIV/0!</v>
      </c>
    </row>
    <row r="122" spans="1:27" s="4" customFormat="1">
      <c r="A122" s="1" t="s">
        <v>74</v>
      </c>
      <c r="B122" s="5">
        <f>SUM(B123:B163)</f>
        <v>11</v>
      </c>
      <c r="C122" s="5"/>
      <c r="D122" s="5">
        <f>SUM(D123:D165)</f>
        <v>3</v>
      </c>
      <c r="E122" s="5"/>
      <c r="F122" s="5">
        <f>SUM(F123:F165)</f>
        <v>1</v>
      </c>
      <c r="G122" s="5"/>
      <c r="H122" s="5">
        <f>SUM(H123:H165)</f>
        <v>3</v>
      </c>
      <c r="I122" s="5"/>
      <c r="J122" s="5">
        <f>SUM(J123:J165)</f>
        <v>4</v>
      </c>
      <c r="K122" s="5"/>
      <c r="L122" s="5">
        <f>SUM(L123:L165)</f>
        <v>0</v>
      </c>
      <c r="M122" s="5"/>
      <c r="N122" s="5">
        <f>SUM(N123:N165)</f>
        <v>0</v>
      </c>
      <c r="O122" s="5"/>
      <c r="P122" s="5">
        <f>SUM(P123:P165)</f>
        <v>0</v>
      </c>
      <c r="Q122" s="5"/>
      <c r="R122" s="5">
        <f>SUM(R123:R165)</f>
        <v>0</v>
      </c>
      <c r="S122" s="5"/>
      <c r="T122" s="5">
        <f>SUM(T123:T165)</f>
        <v>0</v>
      </c>
      <c r="U122" s="5"/>
      <c r="V122" s="5">
        <f>SUM(V123:V165)</f>
        <v>0</v>
      </c>
      <c r="W122" s="5"/>
      <c r="X122" s="5">
        <f>SUM(X123:X165)</f>
        <v>0</v>
      </c>
      <c r="Y122" s="5"/>
      <c r="Z122" s="5">
        <f>SUM(Z123:Z165)</f>
        <v>0</v>
      </c>
      <c r="AA122" s="5"/>
    </row>
    <row r="123" spans="1:27">
      <c r="A123" s="2" t="s">
        <v>1</v>
      </c>
      <c r="B123" s="25">
        <f t="shared" ref="B123:B165" si="84">D123+F123+H123+J123+L123+N123+P123+R123+T123+V123+X123+Z123</f>
        <v>0</v>
      </c>
      <c r="C123" s="7">
        <f t="shared" ref="C123:C165" si="85">B123/$B$122</f>
        <v>0</v>
      </c>
      <c r="D123" s="23"/>
      <c r="E123" s="26">
        <f>(D123)/$D$122</f>
        <v>0</v>
      </c>
      <c r="F123" s="23"/>
      <c r="G123" s="26">
        <f>(F123)/$F$122</f>
        <v>0</v>
      </c>
      <c r="H123" s="23"/>
      <c r="I123" s="26">
        <f>(H123)/$H$122</f>
        <v>0</v>
      </c>
      <c r="J123" s="23"/>
      <c r="K123" s="26">
        <f>(J123)/$J$122</f>
        <v>0</v>
      </c>
      <c r="L123" s="23"/>
      <c r="M123" s="26" t="e">
        <f>(L123)/$L$122</f>
        <v>#DIV/0!</v>
      </c>
      <c r="N123" s="23"/>
      <c r="O123" s="26" t="e">
        <f>(N123)/$N$122</f>
        <v>#DIV/0!</v>
      </c>
      <c r="P123" s="23"/>
      <c r="Q123" s="26" t="e">
        <f>(P123)/$P$122</f>
        <v>#DIV/0!</v>
      </c>
      <c r="R123" s="23"/>
      <c r="S123" s="26" t="e">
        <f>(R123)/$R$122</f>
        <v>#DIV/0!</v>
      </c>
      <c r="T123" s="23"/>
      <c r="U123" s="26" t="e">
        <f>(T123)/$T$122</f>
        <v>#DIV/0!</v>
      </c>
      <c r="V123" s="23"/>
      <c r="W123" s="26" t="e">
        <f>(V123)/$V$122</f>
        <v>#DIV/0!</v>
      </c>
      <c r="X123" s="23"/>
      <c r="Y123" s="26" t="e">
        <f>(X123)/$X$122</f>
        <v>#DIV/0!</v>
      </c>
      <c r="Z123" s="23"/>
      <c r="AA123" s="26" t="e">
        <f>(Z123)/$Z$122</f>
        <v>#DIV/0!</v>
      </c>
    </row>
    <row r="124" spans="1:27">
      <c r="A124" s="2" t="s">
        <v>2</v>
      </c>
      <c r="B124" s="25">
        <f t="shared" si="84"/>
        <v>0</v>
      </c>
      <c r="C124" s="7">
        <f t="shared" si="85"/>
        <v>0</v>
      </c>
      <c r="D124" s="23"/>
      <c r="E124" s="26">
        <f t="shared" ref="E124:E139" si="86">(D124)/$D$122</f>
        <v>0</v>
      </c>
      <c r="F124" s="23"/>
      <c r="G124" s="26">
        <f t="shared" ref="G124:G165" si="87">(F124)/$F$122</f>
        <v>0</v>
      </c>
      <c r="H124" s="23"/>
      <c r="I124" s="26">
        <f t="shared" ref="I124:I165" si="88">(H124)/$H$122</f>
        <v>0</v>
      </c>
      <c r="J124" s="23"/>
      <c r="K124" s="26">
        <f t="shared" ref="K124:K165" si="89">(J124)/$J$122</f>
        <v>0</v>
      </c>
      <c r="L124" s="23"/>
      <c r="M124" s="26" t="e">
        <f t="shared" ref="M124:M165" si="90">(L124)/$L$122</f>
        <v>#DIV/0!</v>
      </c>
      <c r="N124" s="23"/>
      <c r="O124" s="26" t="e">
        <f t="shared" ref="O124:O165" si="91">(N124)/$N$122</f>
        <v>#DIV/0!</v>
      </c>
      <c r="P124" s="23"/>
      <c r="Q124" s="26" t="e">
        <f t="shared" ref="Q124:Q165" si="92">(P124)/$P$122</f>
        <v>#DIV/0!</v>
      </c>
      <c r="R124" s="23"/>
      <c r="S124" s="26" t="e">
        <f t="shared" ref="S124:S165" si="93">(R124)/$R$122</f>
        <v>#DIV/0!</v>
      </c>
      <c r="T124" s="23"/>
      <c r="U124" s="26" t="e">
        <f t="shared" ref="U124:U165" si="94">(T124)/$T$122</f>
        <v>#DIV/0!</v>
      </c>
      <c r="V124" s="23"/>
      <c r="W124" s="26" t="e">
        <f t="shared" ref="W124:W165" si="95">(V124)/$V$122</f>
        <v>#DIV/0!</v>
      </c>
      <c r="X124" s="23"/>
      <c r="Y124" s="26" t="e">
        <f t="shared" ref="Y124:Y165" si="96">(X124)/$X$122</f>
        <v>#DIV/0!</v>
      </c>
      <c r="Z124" s="23"/>
      <c r="AA124" s="26" t="e">
        <f t="shared" ref="AA124:AA165" si="97">(Z124)/$Z$122</f>
        <v>#DIV/0!</v>
      </c>
    </row>
    <row r="125" spans="1:27">
      <c r="A125" s="2" t="s">
        <v>3</v>
      </c>
      <c r="B125" s="25">
        <f t="shared" si="84"/>
        <v>0</v>
      </c>
      <c r="C125" s="7">
        <f t="shared" si="85"/>
        <v>0</v>
      </c>
      <c r="D125" s="23"/>
      <c r="E125" s="26">
        <f t="shared" si="86"/>
        <v>0</v>
      </c>
      <c r="F125" s="23"/>
      <c r="G125" s="26">
        <f t="shared" si="87"/>
        <v>0</v>
      </c>
      <c r="H125" s="23"/>
      <c r="I125" s="26">
        <f t="shared" si="88"/>
        <v>0</v>
      </c>
      <c r="J125" s="23"/>
      <c r="K125" s="26">
        <f t="shared" si="89"/>
        <v>0</v>
      </c>
      <c r="L125" s="23"/>
      <c r="M125" s="26" t="e">
        <f t="shared" si="90"/>
        <v>#DIV/0!</v>
      </c>
      <c r="N125" s="23"/>
      <c r="O125" s="26" t="e">
        <f t="shared" si="91"/>
        <v>#DIV/0!</v>
      </c>
      <c r="P125" s="23"/>
      <c r="Q125" s="26" t="e">
        <f t="shared" si="92"/>
        <v>#DIV/0!</v>
      </c>
      <c r="R125" s="23"/>
      <c r="S125" s="26" t="e">
        <f t="shared" si="93"/>
        <v>#DIV/0!</v>
      </c>
      <c r="T125" s="23"/>
      <c r="U125" s="26" t="e">
        <f t="shared" si="94"/>
        <v>#DIV/0!</v>
      </c>
      <c r="V125" s="23"/>
      <c r="W125" s="26" t="e">
        <f t="shared" si="95"/>
        <v>#DIV/0!</v>
      </c>
      <c r="X125" s="23"/>
      <c r="Y125" s="26" t="e">
        <f t="shared" si="96"/>
        <v>#DIV/0!</v>
      </c>
      <c r="Z125" s="23"/>
      <c r="AA125" s="26" t="e">
        <f t="shared" si="97"/>
        <v>#DIV/0!</v>
      </c>
    </row>
    <row r="126" spans="1:27">
      <c r="A126" s="2" t="s">
        <v>4</v>
      </c>
      <c r="B126" s="25">
        <f t="shared" si="84"/>
        <v>0</v>
      </c>
      <c r="C126" s="7">
        <f t="shared" si="85"/>
        <v>0</v>
      </c>
      <c r="D126" s="23"/>
      <c r="E126" s="26">
        <f t="shared" si="86"/>
        <v>0</v>
      </c>
      <c r="F126" s="23"/>
      <c r="G126" s="26">
        <f t="shared" si="87"/>
        <v>0</v>
      </c>
      <c r="H126" s="23"/>
      <c r="I126" s="26">
        <f t="shared" si="88"/>
        <v>0</v>
      </c>
      <c r="J126" s="23"/>
      <c r="K126" s="26">
        <f t="shared" si="89"/>
        <v>0</v>
      </c>
      <c r="L126" s="23"/>
      <c r="M126" s="26" t="e">
        <f t="shared" si="90"/>
        <v>#DIV/0!</v>
      </c>
      <c r="N126" s="23"/>
      <c r="O126" s="26" t="e">
        <f t="shared" si="91"/>
        <v>#DIV/0!</v>
      </c>
      <c r="P126" s="23"/>
      <c r="Q126" s="26" t="e">
        <f t="shared" si="92"/>
        <v>#DIV/0!</v>
      </c>
      <c r="R126" s="23"/>
      <c r="S126" s="26" t="e">
        <f t="shared" si="93"/>
        <v>#DIV/0!</v>
      </c>
      <c r="T126" s="23"/>
      <c r="U126" s="26" t="e">
        <f t="shared" si="94"/>
        <v>#DIV/0!</v>
      </c>
      <c r="V126" s="23"/>
      <c r="W126" s="26" t="e">
        <f t="shared" si="95"/>
        <v>#DIV/0!</v>
      </c>
      <c r="X126" s="23"/>
      <c r="Y126" s="26" t="e">
        <f t="shared" si="96"/>
        <v>#DIV/0!</v>
      </c>
      <c r="Z126" s="23"/>
      <c r="AA126" s="26" t="e">
        <f t="shared" si="97"/>
        <v>#DIV/0!</v>
      </c>
    </row>
    <row r="127" spans="1:27">
      <c r="A127" s="2" t="s">
        <v>5</v>
      </c>
      <c r="B127" s="25">
        <f t="shared" si="84"/>
        <v>0</v>
      </c>
      <c r="C127" s="7">
        <f t="shared" si="85"/>
        <v>0</v>
      </c>
      <c r="D127" s="23"/>
      <c r="E127" s="26">
        <f t="shared" si="86"/>
        <v>0</v>
      </c>
      <c r="F127" s="23"/>
      <c r="G127" s="26">
        <f t="shared" si="87"/>
        <v>0</v>
      </c>
      <c r="H127" s="23"/>
      <c r="I127" s="26">
        <f t="shared" si="88"/>
        <v>0</v>
      </c>
      <c r="J127" s="23"/>
      <c r="K127" s="26">
        <f t="shared" si="89"/>
        <v>0</v>
      </c>
      <c r="L127" s="23"/>
      <c r="M127" s="26" t="e">
        <f t="shared" si="90"/>
        <v>#DIV/0!</v>
      </c>
      <c r="N127" s="23"/>
      <c r="O127" s="26" t="e">
        <f t="shared" si="91"/>
        <v>#DIV/0!</v>
      </c>
      <c r="P127" s="23"/>
      <c r="Q127" s="26" t="e">
        <f t="shared" si="92"/>
        <v>#DIV/0!</v>
      </c>
      <c r="R127" s="23"/>
      <c r="S127" s="26" t="e">
        <f t="shared" si="93"/>
        <v>#DIV/0!</v>
      </c>
      <c r="T127" s="23"/>
      <c r="U127" s="26" t="e">
        <f t="shared" si="94"/>
        <v>#DIV/0!</v>
      </c>
      <c r="V127" s="23"/>
      <c r="W127" s="26" t="e">
        <f t="shared" si="95"/>
        <v>#DIV/0!</v>
      </c>
      <c r="X127" s="23"/>
      <c r="Y127" s="26" t="e">
        <f t="shared" si="96"/>
        <v>#DIV/0!</v>
      </c>
      <c r="Z127" s="23"/>
      <c r="AA127" s="26" t="e">
        <f t="shared" si="97"/>
        <v>#DIV/0!</v>
      </c>
    </row>
    <row r="128" spans="1:27">
      <c r="A128" s="2" t="s">
        <v>6</v>
      </c>
      <c r="B128" s="25">
        <f t="shared" si="84"/>
        <v>3</v>
      </c>
      <c r="C128" s="7">
        <f t="shared" si="85"/>
        <v>0.27272727272727271</v>
      </c>
      <c r="D128" s="23">
        <v>1</v>
      </c>
      <c r="E128" s="26">
        <f t="shared" si="86"/>
        <v>0.33333333333333331</v>
      </c>
      <c r="F128" s="23"/>
      <c r="G128" s="26">
        <f t="shared" si="87"/>
        <v>0</v>
      </c>
      <c r="H128" s="23">
        <v>2</v>
      </c>
      <c r="I128" s="26">
        <f t="shared" si="88"/>
        <v>0.66666666666666663</v>
      </c>
      <c r="J128" s="23"/>
      <c r="K128" s="26">
        <f t="shared" si="89"/>
        <v>0</v>
      </c>
      <c r="L128" s="23"/>
      <c r="M128" s="26" t="e">
        <f t="shared" si="90"/>
        <v>#DIV/0!</v>
      </c>
      <c r="N128" s="23"/>
      <c r="O128" s="26" t="e">
        <f t="shared" si="91"/>
        <v>#DIV/0!</v>
      </c>
      <c r="P128" s="23"/>
      <c r="Q128" s="26" t="e">
        <f t="shared" si="92"/>
        <v>#DIV/0!</v>
      </c>
      <c r="R128" s="23"/>
      <c r="S128" s="26" t="e">
        <f t="shared" si="93"/>
        <v>#DIV/0!</v>
      </c>
      <c r="T128" s="23"/>
      <c r="U128" s="26" t="e">
        <f t="shared" si="94"/>
        <v>#DIV/0!</v>
      </c>
      <c r="V128" s="23"/>
      <c r="W128" s="26" t="e">
        <f t="shared" si="95"/>
        <v>#DIV/0!</v>
      </c>
      <c r="X128" s="23"/>
      <c r="Y128" s="26" t="e">
        <f t="shared" si="96"/>
        <v>#DIV/0!</v>
      </c>
      <c r="Z128" s="23"/>
      <c r="AA128" s="26" t="e">
        <f t="shared" si="97"/>
        <v>#DIV/0!</v>
      </c>
    </row>
    <row r="129" spans="1:27">
      <c r="A129" s="2" t="s">
        <v>7</v>
      </c>
      <c r="B129" s="25">
        <f t="shared" si="84"/>
        <v>0</v>
      </c>
      <c r="C129" s="7">
        <f t="shared" si="85"/>
        <v>0</v>
      </c>
      <c r="D129" s="23"/>
      <c r="E129" s="26">
        <f t="shared" si="86"/>
        <v>0</v>
      </c>
      <c r="F129" s="23"/>
      <c r="G129" s="26">
        <f t="shared" si="87"/>
        <v>0</v>
      </c>
      <c r="H129" s="23"/>
      <c r="I129" s="26">
        <f t="shared" si="88"/>
        <v>0</v>
      </c>
      <c r="J129" s="23"/>
      <c r="K129" s="26">
        <f t="shared" si="89"/>
        <v>0</v>
      </c>
      <c r="L129" s="23"/>
      <c r="M129" s="26" t="e">
        <f t="shared" si="90"/>
        <v>#DIV/0!</v>
      </c>
      <c r="N129" s="23"/>
      <c r="O129" s="26" t="e">
        <f t="shared" si="91"/>
        <v>#DIV/0!</v>
      </c>
      <c r="P129" s="23"/>
      <c r="Q129" s="26" t="e">
        <f t="shared" si="92"/>
        <v>#DIV/0!</v>
      </c>
      <c r="R129" s="23"/>
      <c r="S129" s="26" t="e">
        <f t="shared" si="93"/>
        <v>#DIV/0!</v>
      </c>
      <c r="T129" s="23"/>
      <c r="U129" s="26" t="e">
        <f t="shared" si="94"/>
        <v>#DIV/0!</v>
      </c>
      <c r="V129" s="23"/>
      <c r="W129" s="26" t="e">
        <f t="shared" si="95"/>
        <v>#DIV/0!</v>
      </c>
      <c r="X129" s="23"/>
      <c r="Y129" s="26" t="e">
        <f t="shared" si="96"/>
        <v>#DIV/0!</v>
      </c>
      <c r="Z129" s="23"/>
      <c r="AA129" s="26" t="e">
        <f t="shared" si="97"/>
        <v>#DIV/0!</v>
      </c>
    </row>
    <row r="130" spans="1:27">
      <c r="A130" s="2" t="s">
        <v>127</v>
      </c>
      <c r="B130" s="25">
        <f t="shared" si="84"/>
        <v>1</v>
      </c>
      <c r="C130" s="7">
        <f t="shared" si="85"/>
        <v>9.0909090909090912E-2</v>
      </c>
      <c r="D130" s="23">
        <v>1</v>
      </c>
      <c r="E130" s="26">
        <f t="shared" si="86"/>
        <v>0.33333333333333331</v>
      </c>
      <c r="F130" s="23"/>
      <c r="G130" s="26">
        <f t="shared" si="87"/>
        <v>0</v>
      </c>
      <c r="H130" s="23"/>
      <c r="I130" s="26">
        <f t="shared" si="88"/>
        <v>0</v>
      </c>
      <c r="J130" s="23"/>
      <c r="K130" s="26">
        <f t="shared" si="89"/>
        <v>0</v>
      </c>
      <c r="L130" s="23"/>
      <c r="M130" s="26" t="e">
        <f t="shared" si="90"/>
        <v>#DIV/0!</v>
      </c>
      <c r="N130" s="23"/>
      <c r="O130" s="26" t="e">
        <f t="shared" si="91"/>
        <v>#DIV/0!</v>
      </c>
      <c r="P130" s="23"/>
      <c r="Q130" s="26" t="e">
        <f t="shared" si="92"/>
        <v>#DIV/0!</v>
      </c>
      <c r="R130" s="23"/>
      <c r="S130" s="26" t="e">
        <f t="shared" si="93"/>
        <v>#DIV/0!</v>
      </c>
      <c r="T130" s="23"/>
      <c r="U130" s="26" t="e">
        <f t="shared" si="94"/>
        <v>#DIV/0!</v>
      </c>
      <c r="V130" s="23"/>
      <c r="W130" s="26" t="e">
        <f t="shared" si="95"/>
        <v>#DIV/0!</v>
      </c>
      <c r="X130" s="23"/>
      <c r="Y130" s="26" t="e">
        <f t="shared" si="96"/>
        <v>#DIV/0!</v>
      </c>
      <c r="Z130" s="23"/>
      <c r="AA130" s="26" t="e">
        <f t="shared" si="97"/>
        <v>#DIV/0!</v>
      </c>
    </row>
    <row r="131" spans="1:27">
      <c r="A131" s="2" t="s">
        <v>18</v>
      </c>
      <c r="B131" s="25">
        <f t="shared" si="84"/>
        <v>0</v>
      </c>
      <c r="C131" s="7">
        <f t="shared" si="85"/>
        <v>0</v>
      </c>
      <c r="D131" s="23"/>
      <c r="E131" s="26">
        <f t="shared" si="86"/>
        <v>0</v>
      </c>
      <c r="F131" s="23"/>
      <c r="G131" s="26">
        <f t="shared" si="87"/>
        <v>0</v>
      </c>
      <c r="H131" s="23"/>
      <c r="I131" s="26">
        <f t="shared" si="88"/>
        <v>0</v>
      </c>
      <c r="J131" s="23"/>
      <c r="K131" s="26">
        <f t="shared" si="89"/>
        <v>0</v>
      </c>
      <c r="L131" s="23"/>
      <c r="M131" s="26" t="e">
        <f t="shared" si="90"/>
        <v>#DIV/0!</v>
      </c>
      <c r="N131" s="23"/>
      <c r="O131" s="26" t="e">
        <f t="shared" si="91"/>
        <v>#DIV/0!</v>
      </c>
      <c r="P131" s="23"/>
      <c r="Q131" s="26" t="e">
        <f t="shared" si="92"/>
        <v>#DIV/0!</v>
      </c>
      <c r="R131" s="23"/>
      <c r="S131" s="26" t="e">
        <f t="shared" si="93"/>
        <v>#DIV/0!</v>
      </c>
      <c r="T131" s="23"/>
      <c r="U131" s="26" t="e">
        <f t="shared" si="94"/>
        <v>#DIV/0!</v>
      </c>
      <c r="V131" s="23"/>
      <c r="W131" s="26" t="e">
        <f t="shared" si="95"/>
        <v>#DIV/0!</v>
      </c>
      <c r="X131" s="23"/>
      <c r="Y131" s="26" t="e">
        <f t="shared" si="96"/>
        <v>#DIV/0!</v>
      </c>
      <c r="Z131" s="23"/>
      <c r="AA131" s="26" t="e">
        <f t="shared" si="97"/>
        <v>#DIV/0!</v>
      </c>
    </row>
    <row r="132" spans="1:27">
      <c r="A132" s="2" t="s">
        <v>124</v>
      </c>
      <c r="B132" s="25">
        <f t="shared" si="84"/>
        <v>0</v>
      </c>
      <c r="C132" s="7">
        <f t="shared" si="85"/>
        <v>0</v>
      </c>
      <c r="D132" s="23"/>
      <c r="E132" s="26">
        <f t="shared" si="86"/>
        <v>0</v>
      </c>
      <c r="F132" s="23"/>
      <c r="G132" s="26">
        <f t="shared" si="87"/>
        <v>0</v>
      </c>
      <c r="H132" s="23"/>
      <c r="I132" s="26">
        <f t="shared" si="88"/>
        <v>0</v>
      </c>
      <c r="J132" s="23"/>
      <c r="K132" s="26">
        <f t="shared" si="89"/>
        <v>0</v>
      </c>
      <c r="L132" s="23"/>
      <c r="M132" s="26" t="e">
        <f t="shared" si="90"/>
        <v>#DIV/0!</v>
      </c>
      <c r="N132" s="23"/>
      <c r="O132" s="26" t="e">
        <f t="shared" si="91"/>
        <v>#DIV/0!</v>
      </c>
      <c r="P132" s="23"/>
      <c r="Q132" s="26" t="e">
        <f t="shared" si="92"/>
        <v>#DIV/0!</v>
      </c>
      <c r="R132" s="23"/>
      <c r="S132" s="26" t="e">
        <f t="shared" si="93"/>
        <v>#DIV/0!</v>
      </c>
      <c r="T132" s="23"/>
      <c r="U132" s="26" t="e">
        <f t="shared" si="94"/>
        <v>#DIV/0!</v>
      </c>
      <c r="V132" s="23"/>
      <c r="W132" s="26" t="e">
        <f t="shared" si="95"/>
        <v>#DIV/0!</v>
      </c>
      <c r="X132" s="23"/>
      <c r="Y132" s="26" t="e">
        <f t="shared" si="96"/>
        <v>#DIV/0!</v>
      </c>
      <c r="Z132" s="23"/>
      <c r="AA132" s="26" t="e">
        <f t="shared" si="97"/>
        <v>#DIV/0!</v>
      </c>
    </row>
    <row r="133" spans="1:27">
      <c r="A133" s="2" t="s">
        <v>125</v>
      </c>
      <c r="B133" s="25">
        <f t="shared" si="84"/>
        <v>0</v>
      </c>
      <c r="C133" s="7">
        <f t="shared" si="85"/>
        <v>0</v>
      </c>
      <c r="D133" s="23"/>
      <c r="E133" s="26">
        <f t="shared" si="86"/>
        <v>0</v>
      </c>
      <c r="F133" s="23"/>
      <c r="G133" s="26">
        <f t="shared" si="87"/>
        <v>0</v>
      </c>
      <c r="H133" s="23"/>
      <c r="I133" s="26">
        <f t="shared" si="88"/>
        <v>0</v>
      </c>
      <c r="J133" s="23"/>
      <c r="K133" s="26">
        <f t="shared" si="89"/>
        <v>0</v>
      </c>
      <c r="L133" s="23"/>
      <c r="M133" s="26" t="e">
        <f t="shared" si="90"/>
        <v>#DIV/0!</v>
      </c>
      <c r="N133" s="23"/>
      <c r="O133" s="26" t="e">
        <f t="shared" si="91"/>
        <v>#DIV/0!</v>
      </c>
      <c r="P133" s="23"/>
      <c r="Q133" s="26" t="e">
        <f t="shared" si="92"/>
        <v>#DIV/0!</v>
      </c>
      <c r="R133" s="23"/>
      <c r="S133" s="26" t="e">
        <f t="shared" si="93"/>
        <v>#DIV/0!</v>
      </c>
      <c r="T133" s="23"/>
      <c r="U133" s="26" t="e">
        <f t="shared" si="94"/>
        <v>#DIV/0!</v>
      </c>
      <c r="V133" s="23"/>
      <c r="W133" s="26" t="e">
        <f t="shared" si="95"/>
        <v>#DIV/0!</v>
      </c>
      <c r="X133" s="23"/>
      <c r="Y133" s="26" t="e">
        <f t="shared" si="96"/>
        <v>#DIV/0!</v>
      </c>
      <c r="Z133" s="23"/>
      <c r="AA133" s="26" t="e">
        <f t="shared" si="97"/>
        <v>#DIV/0!</v>
      </c>
    </row>
    <row r="134" spans="1:27">
      <c r="A134" s="2" t="s">
        <v>131</v>
      </c>
      <c r="B134" s="25">
        <f t="shared" si="84"/>
        <v>0</v>
      </c>
      <c r="C134" s="7">
        <f t="shared" si="85"/>
        <v>0</v>
      </c>
      <c r="D134" s="23"/>
      <c r="E134" s="26">
        <f t="shared" si="86"/>
        <v>0</v>
      </c>
      <c r="F134" s="23"/>
      <c r="G134" s="26">
        <f t="shared" si="87"/>
        <v>0</v>
      </c>
      <c r="H134" s="23"/>
      <c r="I134" s="26">
        <f t="shared" si="88"/>
        <v>0</v>
      </c>
      <c r="J134" s="23"/>
      <c r="K134" s="26">
        <f t="shared" si="89"/>
        <v>0</v>
      </c>
      <c r="L134" s="23"/>
      <c r="M134" s="26" t="e">
        <f t="shared" si="90"/>
        <v>#DIV/0!</v>
      </c>
      <c r="N134" s="23"/>
      <c r="O134" s="26" t="e">
        <f t="shared" si="91"/>
        <v>#DIV/0!</v>
      </c>
      <c r="P134" s="23"/>
      <c r="Q134" s="26" t="e">
        <f t="shared" si="92"/>
        <v>#DIV/0!</v>
      </c>
      <c r="R134" s="23"/>
      <c r="S134" s="26" t="e">
        <f t="shared" si="93"/>
        <v>#DIV/0!</v>
      </c>
      <c r="T134" s="23"/>
      <c r="U134" s="26" t="e">
        <f t="shared" si="94"/>
        <v>#DIV/0!</v>
      </c>
      <c r="V134" s="23"/>
      <c r="W134" s="26" t="e">
        <f t="shared" si="95"/>
        <v>#DIV/0!</v>
      </c>
      <c r="X134" s="23"/>
      <c r="Y134" s="26" t="e">
        <f t="shared" si="96"/>
        <v>#DIV/0!</v>
      </c>
      <c r="Z134" s="23"/>
      <c r="AA134" s="26" t="e">
        <f t="shared" si="97"/>
        <v>#DIV/0!</v>
      </c>
    </row>
    <row r="135" spans="1:27">
      <c r="A135" s="2" t="s">
        <v>126</v>
      </c>
      <c r="B135" s="25">
        <f t="shared" si="84"/>
        <v>0</v>
      </c>
      <c r="C135" s="7">
        <f t="shared" si="85"/>
        <v>0</v>
      </c>
      <c r="D135" s="23"/>
      <c r="E135" s="26">
        <f t="shared" si="86"/>
        <v>0</v>
      </c>
      <c r="F135" s="23"/>
      <c r="G135" s="26">
        <f t="shared" si="87"/>
        <v>0</v>
      </c>
      <c r="H135" s="23"/>
      <c r="I135" s="26">
        <f t="shared" si="88"/>
        <v>0</v>
      </c>
      <c r="J135" s="23"/>
      <c r="K135" s="26">
        <f t="shared" si="89"/>
        <v>0</v>
      </c>
      <c r="L135" s="23"/>
      <c r="M135" s="26" t="e">
        <f t="shared" si="90"/>
        <v>#DIV/0!</v>
      </c>
      <c r="N135" s="23"/>
      <c r="O135" s="26" t="e">
        <f t="shared" si="91"/>
        <v>#DIV/0!</v>
      </c>
      <c r="P135" s="23"/>
      <c r="Q135" s="26" t="e">
        <f t="shared" si="92"/>
        <v>#DIV/0!</v>
      </c>
      <c r="R135" s="23"/>
      <c r="S135" s="26" t="e">
        <f t="shared" si="93"/>
        <v>#DIV/0!</v>
      </c>
      <c r="T135" s="23"/>
      <c r="U135" s="26" t="e">
        <f t="shared" si="94"/>
        <v>#DIV/0!</v>
      </c>
      <c r="V135" s="23"/>
      <c r="W135" s="26" t="e">
        <f t="shared" si="95"/>
        <v>#DIV/0!</v>
      </c>
      <c r="X135" s="23"/>
      <c r="Y135" s="26" t="e">
        <f t="shared" si="96"/>
        <v>#DIV/0!</v>
      </c>
      <c r="Z135" s="23"/>
      <c r="AA135" s="26" t="e">
        <f t="shared" si="97"/>
        <v>#DIV/0!</v>
      </c>
    </row>
    <row r="136" spans="1:27">
      <c r="A136" s="2" t="s">
        <v>132</v>
      </c>
      <c r="B136" s="25">
        <f t="shared" si="84"/>
        <v>0</v>
      </c>
      <c r="C136" s="7">
        <f t="shared" si="85"/>
        <v>0</v>
      </c>
      <c r="D136" s="23"/>
      <c r="E136" s="26">
        <f t="shared" si="86"/>
        <v>0</v>
      </c>
      <c r="F136" s="23"/>
      <c r="G136" s="26">
        <f t="shared" si="87"/>
        <v>0</v>
      </c>
      <c r="H136" s="23"/>
      <c r="I136" s="26">
        <f t="shared" si="88"/>
        <v>0</v>
      </c>
      <c r="J136" s="23"/>
      <c r="K136" s="26">
        <f t="shared" si="89"/>
        <v>0</v>
      </c>
      <c r="L136" s="23"/>
      <c r="M136" s="26" t="e">
        <f t="shared" si="90"/>
        <v>#DIV/0!</v>
      </c>
      <c r="N136" s="23"/>
      <c r="O136" s="26" t="e">
        <f t="shared" si="91"/>
        <v>#DIV/0!</v>
      </c>
      <c r="P136" s="23"/>
      <c r="Q136" s="26" t="e">
        <f t="shared" si="92"/>
        <v>#DIV/0!</v>
      </c>
      <c r="R136" s="23"/>
      <c r="S136" s="26" t="e">
        <f t="shared" si="93"/>
        <v>#DIV/0!</v>
      </c>
      <c r="T136" s="23"/>
      <c r="U136" s="26" t="e">
        <f t="shared" si="94"/>
        <v>#DIV/0!</v>
      </c>
      <c r="V136" s="23"/>
      <c r="W136" s="26" t="e">
        <f t="shared" si="95"/>
        <v>#DIV/0!</v>
      </c>
      <c r="X136" s="23"/>
      <c r="Y136" s="26" t="e">
        <f t="shared" si="96"/>
        <v>#DIV/0!</v>
      </c>
      <c r="Z136" s="23"/>
      <c r="AA136" s="26" t="e">
        <f t="shared" si="97"/>
        <v>#DIV/0!</v>
      </c>
    </row>
    <row r="137" spans="1:27">
      <c r="A137" s="37" t="s">
        <v>133</v>
      </c>
      <c r="B137" s="25">
        <f t="shared" si="84"/>
        <v>4</v>
      </c>
      <c r="C137" s="7">
        <f t="shared" si="85"/>
        <v>0.36363636363636365</v>
      </c>
      <c r="D137" s="23"/>
      <c r="E137" s="26">
        <f t="shared" si="86"/>
        <v>0</v>
      </c>
      <c r="F137" s="23"/>
      <c r="G137" s="26">
        <f t="shared" si="87"/>
        <v>0</v>
      </c>
      <c r="H137" s="23"/>
      <c r="I137" s="26">
        <f t="shared" si="88"/>
        <v>0</v>
      </c>
      <c r="J137" s="23">
        <v>4</v>
      </c>
      <c r="K137" s="26">
        <f t="shared" si="89"/>
        <v>1</v>
      </c>
      <c r="L137" s="23"/>
      <c r="M137" s="26" t="e">
        <f t="shared" si="90"/>
        <v>#DIV/0!</v>
      </c>
      <c r="N137" s="23"/>
      <c r="O137" s="26" t="e">
        <f t="shared" si="91"/>
        <v>#DIV/0!</v>
      </c>
      <c r="P137" s="23"/>
      <c r="Q137" s="26" t="e">
        <f t="shared" si="92"/>
        <v>#DIV/0!</v>
      </c>
      <c r="R137" s="23"/>
      <c r="S137" s="26" t="e">
        <f t="shared" si="93"/>
        <v>#DIV/0!</v>
      </c>
      <c r="T137" s="23"/>
      <c r="U137" s="26" t="e">
        <f t="shared" si="94"/>
        <v>#DIV/0!</v>
      </c>
      <c r="V137" s="23"/>
      <c r="W137" s="26" t="e">
        <f>(V137)/$V$122</f>
        <v>#DIV/0!</v>
      </c>
      <c r="X137" s="23"/>
      <c r="Y137" s="26" t="e">
        <f t="shared" si="96"/>
        <v>#DIV/0!</v>
      </c>
      <c r="Z137" s="23"/>
      <c r="AA137" s="26" t="e">
        <f t="shared" si="97"/>
        <v>#DIV/0!</v>
      </c>
    </row>
    <row r="138" spans="1:27">
      <c r="A138" s="2" t="s">
        <v>134</v>
      </c>
      <c r="B138" s="25">
        <f t="shared" si="84"/>
        <v>0</v>
      </c>
      <c r="C138" s="7">
        <f t="shared" si="85"/>
        <v>0</v>
      </c>
      <c r="D138" s="23"/>
      <c r="E138" s="26">
        <f t="shared" si="86"/>
        <v>0</v>
      </c>
      <c r="F138" s="23"/>
      <c r="G138" s="26">
        <f t="shared" si="87"/>
        <v>0</v>
      </c>
      <c r="H138" s="23"/>
      <c r="I138" s="26">
        <f t="shared" si="88"/>
        <v>0</v>
      </c>
      <c r="J138" s="23"/>
      <c r="K138" s="26">
        <f t="shared" si="89"/>
        <v>0</v>
      </c>
      <c r="L138" s="23"/>
      <c r="M138" s="26" t="e">
        <f t="shared" si="90"/>
        <v>#DIV/0!</v>
      </c>
      <c r="N138" s="23"/>
      <c r="O138" s="26" t="e">
        <f t="shared" si="91"/>
        <v>#DIV/0!</v>
      </c>
      <c r="P138" s="23"/>
      <c r="Q138" s="26" t="e">
        <f t="shared" si="92"/>
        <v>#DIV/0!</v>
      </c>
      <c r="R138" s="23"/>
      <c r="S138" s="26" t="e">
        <f t="shared" si="93"/>
        <v>#DIV/0!</v>
      </c>
      <c r="T138" s="23"/>
      <c r="U138" s="26" t="e">
        <f t="shared" si="94"/>
        <v>#DIV/0!</v>
      </c>
      <c r="V138" s="23"/>
      <c r="W138" s="26" t="e">
        <f t="shared" si="95"/>
        <v>#DIV/0!</v>
      </c>
      <c r="X138" s="23"/>
      <c r="Y138" s="26" t="e">
        <f t="shared" si="96"/>
        <v>#DIV/0!</v>
      </c>
      <c r="Z138" s="23"/>
      <c r="AA138" s="26" t="e">
        <f t="shared" si="97"/>
        <v>#DIV/0!</v>
      </c>
    </row>
    <row r="139" spans="1:27">
      <c r="A139" s="2" t="s">
        <v>10</v>
      </c>
      <c r="B139" s="25">
        <f t="shared" si="84"/>
        <v>0</v>
      </c>
      <c r="C139" s="7">
        <f t="shared" si="85"/>
        <v>0</v>
      </c>
      <c r="D139" s="23"/>
      <c r="E139" s="26">
        <f t="shared" si="86"/>
        <v>0</v>
      </c>
      <c r="F139" s="23"/>
      <c r="G139" s="26">
        <f t="shared" si="87"/>
        <v>0</v>
      </c>
      <c r="H139" s="23"/>
      <c r="I139" s="26">
        <f t="shared" si="88"/>
        <v>0</v>
      </c>
      <c r="J139" s="23"/>
      <c r="K139" s="26">
        <f t="shared" si="89"/>
        <v>0</v>
      </c>
      <c r="L139" s="23"/>
      <c r="M139" s="26" t="e">
        <f t="shared" si="90"/>
        <v>#DIV/0!</v>
      </c>
      <c r="N139" s="23"/>
      <c r="O139" s="26" t="e">
        <f t="shared" si="91"/>
        <v>#DIV/0!</v>
      </c>
      <c r="P139" s="23"/>
      <c r="Q139" s="26" t="e">
        <f t="shared" si="92"/>
        <v>#DIV/0!</v>
      </c>
      <c r="R139" s="23"/>
      <c r="S139" s="26" t="e">
        <f t="shared" si="93"/>
        <v>#DIV/0!</v>
      </c>
      <c r="T139" s="23"/>
      <c r="U139" s="26" t="e">
        <f t="shared" si="94"/>
        <v>#DIV/0!</v>
      </c>
      <c r="V139" s="23"/>
      <c r="W139" s="26" t="e">
        <f t="shared" si="95"/>
        <v>#DIV/0!</v>
      </c>
      <c r="X139" s="23"/>
      <c r="Y139" s="26" t="e">
        <f t="shared" si="96"/>
        <v>#DIV/0!</v>
      </c>
      <c r="Z139" s="23"/>
      <c r="AA139" s="26" t="e">
        <f t="shared" si="97"/>
        <v>#DIV/0!</v>
      </c>
    </row>
    <row r="140" spans="1:27">
      <c r="A140" s="2" t="s">
        <v>11</v>
      </c>
      <c r="B140" s="25">
        <f t="shared" si="84"/>
        <v>0</v>
      </c>
      <c r="C140" s="7">
        <f t="shared" si="85"/>
        <v>0</v>
      </c>
      <c r="D140" s="23"/>
      <c r="E140" s="26">
        <f t="shared" ref="E140:E153" si="98">(D140)/$D$122</f>
        <v>0</v>
      </c>
      <c r="F140" s="23"/>
      <c r="G140" s="26">
        <f t="shared" si="87"/>
        <v>0</v>
      </c>
      <c r="H140" s="23"/>
      <c r="I140" s="26">
        <f t="shared" si="88"/>
        <v>0</v>
      </c>
      <c r="J140" s="23"/>
      <c r="K140" s="26">
        <f t="shared" si="89"/>
        <v>0</v>
      </c>
      <c r="L140" s="23"/>
      <c r="M140" s="26" t="e">
        <f t="shared" si="90"/>
        <v>#DIV/0!</v>
      </c>
      <c r="N140" s="23"/>
      <c r="O140" s="26" t="e">
        <f t="shared" si="91"/>
        <v>#DIV/0!</v>
      </c>
      <c r="P140" s="23"/>
      <c r="Q140" s="26" t="e">
        <f t="shared" si="92"/>
        <v>#DIV/0!</v>
      </c>
      <c r="R140" s="23"/>
      <c r="S140" s="26" t="e">
        <f t="shared" si="93"/>
        <v>#DIV/0!</v>
      </c>
      <c r="T140" s="23"/>
      <c r="U140" s="26" t="e">
        <f t="shared" si="94"/>
        <v>#DIV/0!</v>
      </c>
      <c r="V140" s="23"/>
      <c r="W140" s="26" t="e">
        <f t="shared" si="95"/>
        <v>#DIV/0!</v>
      </c>
      <c r="X140" s="23"/>
      <c r="Y140" s="26" t="e">
        <f t="shared" si="96"/>
        <v>#DIV/0!</v>
      </c>
      <c r="Z140" s="23"/>
      <c r="AA140" s="26" t="e">
        <f t="shared" si="97"/>
        <v>#DIV/0!</v>
      </c>
    </row>
    <row r="141" spans="1:27">
      <c r="A141" s="2" t="s">
        <v>12</v>
      </c>
      <c r="B141" s="25">
        <f t="shared" si="84"/>
        <v>0</v>
      </c>
      <c r="C141" s="7">
        <f t="shared" si="85"/>
        <v>0</v>
      </c>
      <c r="D141" s="23"/>
      <c r="E141" s="26">
        <f t="shared" si="98"/>
        <v>0</v>
      </c>
      <c r="F141" s="23"/>
      <c r="G141" s="26">
        <f t="shared" si="87"/>
        <v>0</v>
      </c>
      <c r="H141" s="23"/>
      <c r="I141" s="26">
        <f t="shared" si="88"/>
        <v>0</v>
      </c>
      <c r="J141" s="23"/>
      <c r="K141" s="26">
        <f t="shared" si="89"/>
        <v>0</v>
      </c>
      <c r="L141" s="23"/>
      <c r="M141" s="26" t="e">
        <f t="shared" si="90"/>
        <v>#DIV/0!</v>
      </c>
      <c r="N141" s="23"/>
      <c r="O141" s="26" t="e">
        <f t="shared" si="91"/>
        <v>#DIV/0!</v>
      </c>
      <c r="P141" s="23"/>
      <c r="Q141" s="26" t="e">
        <f t="shared" si="92"/>
        <v>#DIV/0!</v>
      </c>
      <c r="R141" s="23"/>
      <c r="S141" s="26" t="e">
        <f t="shared" si="93"/>
        <v>#DIV/0!</v>
      </c>
      <c r="T141" s="23"/>
      <c r="U141" s="26" t="e">
        <f t="shared" si="94"/>
        <v>#DIV/0!</v>
      </c>
      <c r="V141" s="23"/>
      <c r="W141" s="26" t="e">
        <f t="shared" si="95"/>
        <v>#DIV/0!</v>
      </c>
      <c r="X141" s="23"/>
      <c r="Y141" s="26" t="e">
        <f t="shared" si="96"/>
        <v>#DIV/0!</v>
      </c>
      <c r="Z141" s="23"/>
      <c r="AA141" s="26" t="e">
        <f t="shared" si="97"/>
        <v>#DIV/0!</v>
      </c>
    </row>
    <row r="142" spans="1:27">
      <c r="A142" s="2" t="s">
        <v>13</v>
      </c>
      <c r="B142" s="25">
        <f t="shared" si="84"/>
        <v>0</v>
      </c>
      <c r="C142" s="7">
        <f t="shared" si="85"/>
        <v>0</v>
      </c>
      <c r="D142" s="23"/>
      <c r="E142" s="26">
        <f t="shared" si="98"/>
        <v>0</v>
      </c>
      <c r="F142" s="23"/>
      <c r="G142" s="26">
        <f t="shared" si="87"/>
        <v>0</v>
      </c>
      <c r="H142" s="23"/>
      <c r="I142" s="26">
        <f t="shared" si="88"/>
        <v>0</v>
      </c>
      <c r="J142" s="23"/>
      <c r="K142" s="26">
        <f t="shared" si="89"/>
        <v>0</v>
      </c>
      <c r="L142" s="23"/>
      <c r="M142" s="26" t="e">
        <f t="shared" si="90"/>
        <v>#DIV/0!</v>
      </c>
      <c r="N142" s="23"/>
      <c r="O142" s="26" t="e">
        <f t="shared" si="91"/>
        <v>#DIV/0!</v>
      </c>
      <c r="P142" s="23"/>
      <c r="Q142" s="26" t="e">
        <f t="shared" si="92"/>
        <v>#DIV/0!</v>
      </c>
      <c r="R142" s="23"/>
      <c r="S142" s="26" t="e">
        <f t="shared" si="93"/>
        <v>#DIV/0!</v>
      </c>
      <c r="T142" s="23"/>
      <c r="U142" s="26" t="e">
        <f t="shared" si="94"/>
        <v>#DIV/0!</v>
      </c>
      <c r="V142" s="23"/>
      <c r="W142" s="26" t="e">
        <f t="shared" si="95"/>
        <v>#DIV/0!</v>
      </c>
      <c r="X142" s="23"/>
      <c r="Y142" s="26" t="e">
        <f t="shared" si="96"/>
        <v>#DIV/0!</v>
      </c>
      <c r="Z142" s="23"/>
      <c r="AA142" s="26" t="e">
        <f t="shared" si="97"/>
        <v>#DIV/0!</v>
      </c>
    </row>
    <row r="143" spans="1:27">
      <c r="A143" s="2" t="s">
        <v>14</v>
      </c>
      <c r="B143" s="25">
        <f t="shared" si="84"/>
        <v>0</v>
      </c>
      <c r="C143" s="7">
        <f t="shared" si="85"/>
        <v>0</v>
      </c>
      <c r="D143" s="23"/>
      <c r="E143" s="26">
        <f t="shared" si="98"/>
        <v>0</v>
      </c>
      <c r="F143" s="23"/>
      <c r="G143" s="26">
        <f t="shared" si="87"/>
        <v>0</v>
      </c>
      <c r="H143" s="23"/>
      <c r="I143" s="26">
        <f t="shared" si="88"/>
        <v>0</v>
      </c>
      <c r="J143" s="23"/>
      <c r="K143" s="26">
        <f t="shared" si="89"/>
        <v>0</v>
      </c>
      <c r="L143" s="23"/>
      <c r="M143" s="26" t="e">
        <f t="shared" si="90"/>
        <v>#DIV/0!</v>
      </c>
      <c r="N143" s="23"/>
      <c r="O143" s="26" t="e">
        <f t="shared" si="91"/>
        <v>#DIV/0!</v>
      </c>
      <c r="P143" s="23"/>
      <c r="Q143" s="26" t="e">
        <f t="shared" si="92"/>
        <v>#DIV/0!</v>
      </c>
      <c r="R143" s="23"/>
      <c r="S143" s="26" t="e">
        <f t="shared" si="93"/>
        <v>#DIV/0!</v>
      </c>
      <c r="T143" s="23"/>
      <c r="U143" s="26" t="e">
        <f t="shared" si="94"/>
        <v>#DIV/0!</v>
      </c>
      <c r="V143" s="23"/>
      <c r="W143" s="26" t="e">
        <f t="shared" si="95"/>
        <v>#DIV/0!</v>
      </c>
      <c r="X143" s="23"/>
      <c r="Y143" s="26" t="e">
        <f t="shared" si="96"/>
        <v>#DIV/0!</v>
      </c>
      <c r="Z143" s="23"/>
      <c r="AA143" s="26" t="e">
        <f t="shared" si="97"/>
        <v>#DIV/0!</v>
      </c>
    </row>
    <row r="144" spans="1:27">
      <c r="A144" s="2" t="s">
        <v>15</v>
      </c>
      <c r="B144" s="25">
        <f t="shared" si="84"/>
        <v>0</v>
      </c>
      <c r="C144" s="7">
        <f t="shared" si="85"/>
        <v>0</v>
      </c>
      <c r="D144" s="23"/>
      <c r="E144" s="26">
        <f t="shared" si="98"/>
        <v>0</v>
      </c>
      <c r="F144" s="23"/>
      <c r="G144" s="26">
        <f t="shared" si="87"/>
        <v>0</v>
      </c>
      <c r="H144" s="23"/>
      <c r="I144" s="26">
        <f t="shared" si="88"/>
        <v>0</v>
      </c>
      <c r="J144" s="23"/>
      <c r="K144" s="26">
        <f t="shared" si="89"/>
        <v>0</v>
      </c>
      <c r="L144" s="23"/>
      <c r="M144" s="26" t="e">
        <f t="shared" si="90"/>
        <v>#DIV/0!</v>
      </c>
      <c r="N144" s="23"/>
      <c r="O144" s="26" t="e">
        <f t="shared" si="91"/>
        <v>#DIV/0!</v>
      </c>
      <c r="P144" s="23"/>
      <c r="Q144" s="26" t="e">
        <f t="shared" si="92"/>
        <v>#DIV/0!</v>
      </c>
      <c r="R144" s="23"/>
      <c r="S144" s="26" t="e">
        <f t="shared" si="93"/>
        <v>#DIV/0!</v>
      </c>
      <c r="T144" s="23"/>
      <c r="U144" s="26" t="e">
        <f t="shared" si="94"/>
        <v>#DIV/0!</v>
      </c>
      <c r="V144" s="23"/>
      <c r="W144" s="26" t="e">
        <f t="shared" si="95"/>
        <v>#DIV/0!</v>
      </c>
      <c r="X144" s="23"/>
      <c r="Y144" s="26" t="e">
        <f t="shared" si="96"/>
        <v>#DIV/0!</v>
      </c>
      <c r="Z144" s="23"/>
      <c r="AA144" s="26" t="e">
        <f t="shared" si="97"/>
        <v>#DIV/0!</v>
      </c>
    </row>
    <row r="145" spans="1:27">
      <c r="A145" s="2" t="s">
        <v>16</v>
      </c>
      <c r="B145" s="25">
        <f t="shared" si="84"/>
        <v>0</v>
      </c>
      <c r="C145" s="7">
        <f t="shared" si="85"/>
        <v>0</v>
      </c>
      <c r="D145" s="23"/>
      <c r="E145" s="26">
        <f t="shared" si="98"/>
        <v>0</v>
      </c>
      <c r="F145" s="23"/>
      <c r="G145" s="26">
        <f t="shared" si="87"/>
        <v>0</v>
      </c>
      <c r="H145" s="23"/>
      <c r="I145" s="26">
        <f t="shared" si="88"/>
        <v>0</v>
      </c>
      <c r="J145" s="23"/>
      <c r="K145" s="26">
        <f t="shared" si="89"/>
        <v>0</v>
      </c>
      <c r="L145" s="23"/>
      <c r="M145" s="26" t="e">
        <f t="shared" si="90"/>
        <v>#DIV/0!</v>
      </c>
      <c r="N145" s="23"/>
      <c r="O145" s="26" t="e">
        <f t="shared" si="91"/>
        <v>#DIV/0!</v>
      </c>
      <c r="P145" s="23"/>
      <c r="Q145" s="26" t="e">
        <f t="shared" si="92"/>
        <v>#DIV/0!</v>
      </c>
      <c r="R145" s="23"/>
      <c r="S145" s="26" t="e">
        <f t="shared" si="93"/>
        <v>#DIV/0!</v>
      </c>
      <c r="T145" s="23"/>
      <c r="U145" s="26" t="e">
        <f t="shared" si="94"/>
        <v>#DIV/0!</v>
      </c>
      <c r="V145" s="23"/>
      <c r="W145" s="26" t="e">
        <f t="shared" si="95"/>
        <v>#DIV/0!</v>
      </c>
      <c r="X145" s="23"/>
      <c r="Y145" s="26" t="e">
        <f t="shared" si="96"/>
        <v>#DIV/0!</v>
      </c>
      <c r="Z145" s="23"/>
      <c r="AA145" s="26" t="e">
        <f t="shared" si="97"/>
        <v>#DIV/0!</v>
      </c>
    </row>
    <row r="146" spans="1:27">
      <c r="A146" s="2" t="s">
        <v>17</v>
      </c>
      <c r="B146" s="25">
        <f t="shared" si="84"/>
        <v>0</v>
      </c>
      <c r="C146" s="7">
        <f t="shared" si="85"/>
        <v>0</v>
      </c>
      <c r="D146" s="23"/>
      <c r="E146" s="26">
        <f t="shared" si="98"/>
        <v>0</v>
      </c>
      <c r="F146" s="23"/>
      <c r="G146" s="26">
        <f t="shared" si="87"/>
        <v>0</v>
      </c>
      <c r="H146" s="23"/>
      <c r="I146" s="26">
        <f t="shared" si="88"/>
        <v>0</v>
      </c>
      <c r="J146" s="23"/>
      <c r="K146" s="26">
        <f t="shared" si="89"/>
        <v>0</v>
      </c>
      <c r="L146" s="23"/>
      <c r="M146" s="26" t="e">
        <f t="shared" si="90"/>
        <v>#DIV/0!</v>
      </c>
      <c r="N146" s="23"/>
      <c r="O146" s="26" t="e">
        <f t="shared" si="91"/>
        <v>#DIV/0!</v>
      </c>
      <c r="P146" s="23"/>
      <c r="Q146" s="26" t="e">
        <f t="shared" si="92"/>
        <v>#DIV/0!</v>
      </c>
      <c r="R146" s="23"/>
      <c r="S146" s="26" t="e">
        <f t="shared" si="93"/>
        <v>#DIV/0!</v>
      </c>
      <c r="T146" s="23"/>
      <c r="U146" s="26" t="e">
        <f t="shared" si="94"/>
        <v>#DIV/0!</v>
      </c>
      <c r="V146" s="23"/>
      <c r="W146" s="26" t="e">
        <f t="shared" si="95"/>
        <v>#DIV/0!</v>
      </c>
      <c r="X146" s="23"/>
      <c r="Y146" s="26" t="e">
        <f t="shared" si="96"/>
        <v>#DIV/0!</v>
      </c>
      <c r="Z146" s="23"/>
      <c r="AA146" s="26" t="e">
        <f t="shared" si="97"/>
        <v>#DIV/0!</v>
      </c>
    </row>
    <row r="147" spans="1:27">
      <c r="A147" s="2" t="s">
        <v>19</v>
      </c>
      <c r="B147" s="25">
        <f t="shared" si="84"/>
        <v>0</v>
      </c>
      <c r="C147" s="7">
        <f t="shared" si="85"/>
        <v>0</v>
      </c>
      <c r="D147" s="23"/>
      <c r="E147" s="26">
        <f t="shared" si="98"/>
        <v>0</v>
      </c>
      <c r="F147" s="23"/>
      <c r="G147" s="26">
        <f t="shared" si="87"/>
        <v>0</v>
      </c>
      <c r="H147" s="23"/>
      <c r="I147" s="26">
        <f t="shared" si="88"/>
        <v>0</v>
      </c>
      <c r="J147" s="23"/>
      <c r="K147" s="26">
        <f t="shared" si="89"/>
        <v>0</v>
      </c>
      <c r="L147" s="23"/>
      <c r="M147" s="26" t="e">
        <f t="shared" si="90"/>
        <v>#DIV/0!</v>
      </c>
      <c r="N147" s="23"/>
      <c r="O147" s="26" t="e">
        <f t="shared" si="91"/>
        <v>#DIV/0!</v>
      </c>
      <c r="P147" s="23"/>
      <c r="Q147" s="26" t="e">
        <f t="shared" si="92"/>
        <v>#DIV/0!</v>
      </c>
      <c r="R147" s="23"/>
      <c r="S147" s="26" t="e">
        <f t="shared" si="93"/>
        <v>#DIV/0!</v>
      </c>
      <c r="T147" s="23"/>
      <c r="U147" s="26" t="e">
        <f t="shared" si="94"/>
        <v>#DIV/0!</v>
      </c>
      <c r="V147" s="23"/>
      <c r="W147" s="26" t="e">
        <f t="shared" si="95"/>
        <v>#DIV/0!</v>
      </c>
      <c r="X147" s="23"/>
      <c r="Y147" s="26" t="e">
        <f t="shared" si="96"/>
        <v>#DIV/0!</v>
      </c>
      <c r="Z147" s="23"/>
      <c r="AA147" s="26" t="e">
        <f t="shared" si="97"/>
        <v>#DIV/0!</v>
      </c>
    </row>
    <row r="148" spans="1:27">
      <c r="A148" s="2" t="s">
        <v>135</v>
      </c>
      <c r="B148" s="25">
        <f t="shared" si="84"/>
        <v>0</v>
      </c>
      <c r="C148" s="7">
        <f t="shared" si="85"/>
        <v>0</v>
      </c>
      <c r="D148" s="23"/>
      <c r="E148" s="26">
        <f t="shared" si="98"/>
        <v>0</v>
      </c>
      <c r="F148" s="23"/>
      <c r="G148" s="26">
        <f t="shared" si="87"/>
        <v>0</v>
      </c>
      <c r="H148" s="23"/>
      <c r="I148" s="26">
        <f t="shared" si="88"/>
        <v>0</v>
      </c>
      <c r="J148" s="23"/>
      <c r="K148" s="26">
        <f t="shared" si="89"/>
        <v>0</v>
      </c>
      <c r="L148" s="23"/>
      <c r="M148" s="26" t="e">
        <f t="shared" si="90"/>
        <v>#DIV/0!</v>
      </c>
      <c r="N148" s="23"/>
      <c r="O148" s="26" t="e">
        <f t="shared" si="91"/>
        <v>#DIV/0!</v>
      </c>
      <c r="P148" s="23"/>
      <c r="Q148" s="26" t="e">
        <f t="shared" si="92"/>
        <v>#DIV/0!</v>
      </c>
      <c r="R148" s="23"/>
      <c r="S148" s="26" t="e">
        <f t="shared" si="93"/>
        <v>#DIV/0!</v>
      </c>
      <c r="T148" s="23"/>
      <c r="U148" s="26" t="e">
        <f t="shared" si="94"/>
        <v>#DIV/0!</v>
      </c>
      <c r="V148" s="23"/>
      <c r="W148" s="26" t="e">
        <f t="shared" si="95"/>
        <v>#DIV/0!</v>
      </c>
      <c r="X148" s="23"/>
      <c r="Y148" s="26" t="e">
        <f t="shared" si="96"/>
        <v>#DIV/0!</v>
      </c>
      <c r="Z148" s="23"/>
      <c r="AA148" s="26" t="e">
        <f t="shared" si="97"/>
        <v>#DIV/0!</v>
      </c>
    </row>
    <row r="149" spans="1:27">
      <c r="A149" s="2" t="s">
        <v>75</v>
      </c>
      <c r="B149" s="25">
        <f t="shared" si="84"/>
        <v>0</v>
      </c>
      <c r="C149" s="7">
        <f t="shared" si="85"/>
        <v>0</v>
      </c>
      <c r="D149" s="23"/>
      <c r="E149" s="26">
        <f t="shared" si="98"/>
        <v>0</v>
      </c>
      <c r="F149" s="23"/>
      <c r="G149" s="26">
        <f t="shared" si="87"/>
        <v>0</v>
      </c>
      <c r="H149" s="23"/>
      <c r="I149" s="26">
        <f t="shared" si="88"/>
        <v>0</v>
      </c>
      <c r="J149" s="23"/>
      <c r="K149" s="26">
        <f t="shared" si="89"/>
        <v>0</v>
      </c>
      <c r="L149" s="23"/>
      <c r="M149" s="26" t="e">
        <f t="shared" si="90"/>
        <v>#DIV/0!</v>
      </c>
      <c r="N149" s="23"/>
      <c r="O149" s="26" t="e">
        <f t="shared" si="91"/>
        <v>#DIV/0!</v>
      </c>
      <c r="P149" s="23"/>
      <c r="Q149" s="26" t="e">
        <f t="shared" si="92"/>
        <v>#DIV/0!</v>
      </c>
      <c r="R149" s="23"/>
      <c r="S149" s="26" t="e">
        <f t="shared" si="93"/>
        <v>#DIV/0!</v>
      </c>
      <c r="T149" s="23"/>
      <c r="U149" s="26" t="e">
        <f t="shared" si="94"/>
        <v>#DIV/0!</v>
      </c>
      <c r="V149" s="23"/>
      <c r="W149" s="26" t="e">
        <f t="shared" si="95"/>
        <v>#DIV/0!</v>
      </c>
      <c r="X149" s="23"/>
      <c r="Y149" s="26" t="e">
        <f t="shared" si="96"/>
        <v>#DIV/0!</v>
      </c>
      <c r="Z149" s="23"/>
      <c r="AA149" s="26" t="e">
        <f t="shared" si="97"/>
        <v>#DIV/0!</v>
      </c>
    </row>
    <row r="150" spans="1:27">
      <c r="A150" s="2" t="s">
        <v>76</v>
      </c>
      <c r="B150" s="25">
        <f t="shared" si="84"/>
        <v>0</v>
      </c>
      <c r="C150" s="7">
        <f t="shared" si="85"/>
        <v>0</v>
      </c>
      <c r="D150" s="23"/>
      <c r="E150" s="26">
        <f t="shared" si="98"/>
        <v>0</v>
      </c>
      <c r="F150" s="23"/>
      <c r="G150" s="26">
        <f t="shared" si="87"/>
        <v>0</v>
      </c>
      <c r="H150" s="23"/>
      <c r="I150" s="26">
        <f t="shared" si="88"/>
        <v>0</v>
      </c>
      <c r="J150" s="23"/>
      <c r="K150" s="26">
        <f t="shared" si="89"/>
        <v>0</v>
      </c>
      <c r="L150" s="23"/>
      <c r="M150" s="26" t="e">
        <f t="shared" si="90"/>
        <v>#DIV/0!</v>
      </c>
      <c r="N150" s="23"/>
      <c r="O150" s="26" t="e">
        <f t="shared" si="91"/>
        <v>#DIV/0!</v>
      </c>
      <c r="P150" s="23"/>
      <c r="Q150" s="26" t="e">
        <f t="shared" si="92"/>
        <v>#DIV/0!</v>
      </c>
      <c r="R150" s="23"/>
      <c r="S150" s="26" t="e">
        <f t="shared" si="93"/>
        <v>#DIV/0!</v>
      </c>
      <c r="T150" s="23"/>
      <c r="U150" s="26" t="e">
        <f t="shared" si="94"/>
        <v>#DIV/0!</v>
      </c>
      <c r="V150" s="23"/>
      <c r="W150" s="26" t="e">
        <f t="shared" si="95"/>
        <v>#DIV/0!</v>
      </c>
      <c r="X150" s="23"/>
      <c r="Y150" s="26" t="e">
        <f t="shared" si="96"/>
        <v>#DIV/0!</v>
      </c>
      <c r="Z150" s="23"/>
      <c r="AA150" s="26" t="e">
        <f t="shared" si="97"/>
        <v>#DIV/0!</v>
      </c>
    </row>
    <row r="151" spans="1:27">
      <c r="A151" s="2" t="s">
        <v>77</v>
      </c>
      <c r="B151" s="25">
        <f t="shared" si="84"/>
        <v>0</v>
      </c>
      <c r="C151" s="7">
        <f t="shared" si="85"/>
        <v>0</v>
      </c>
      <c r="D151" s="23"/>
      <c r="E151" s="26">
        <f t="shared" si="98"/>
        <v>0</v>
      </c>
      <c r="F151" s="23"/>
      <c r="G151" s="26">
        <f t="shared" si="87"/>
        <v>0</v>
      </c>
      <c r="H151" s="23"/>
      <c r="I151" s="26">
        <f t="shared" si="88"/>
        <v>0</v>
      </c>
      <c r="J151" s="23"/>
      <c r="K151" s="26">
        <f t="shared" si="89"/>
        <v>0</v>
      </c>
      <c r="L151" s="23"/>
      <c r="M151" s="26" t="e">
        <f t="shared" si="90"/>
        <v>#DIV/0!</v>
      </c>
      <c r="N151" s="23"/>
      <c r="O151" s="26" t="e">
        <f t="shared" si="91"/>
        <v>#DIV/0!</v>
      </c>
      <c r="P151" s="23"/>
      <c r="Q151" s="26" t="e">
        <f t="shared" si="92"/>
        <v>#DIV/0!</v>
      </c>
      <c r="R151" s="23"/>
      <c r="S151" s="26" t="e">
        <f t="shared" si="93"/>
        <v>#DIV/0!</v>
      </c>
      <c r="T151" s="23"/>
      <c r="U151" s="26" t="e">
        <f t="shared" si="94"/>
        <v>#DIV/0!</v>
      </c>
      <c r="V151" s="23"/>
      <c r="W151" s="26" t="e">
        <f t="shared" si="95"/>
        <v>#DIV/0!</v>
      </c>
      <c r="X151" s="23"/>
      <c r="Y151" s="26" t="e">
        <f t="shared" si="96"/>
        <v>#DIV/0!</v>
      </c>
      <c r="Z151" s="23"/>
      <c r="AA151" s="26" t="e">
        <f t="shared" si="97"/>
        <v>#DIV/0!</v>
      </c>
    </row>
    <row r="152" spans="1:27">
      <c r="A152" s="2" t="s">
        <v>78</v>
      </c>
      <c r="B152" s="25">
        <f t="shared" si="84"/>
        <v>0</v>
      </c>
      <c r="C152" s="7">
        <f t="shared" si="85"/>
        <v>0</v>
      </c>
      <c r="D152" s="23"/>
      <c r="E152" s="26">
        <f t="shared" si="98"/>
        <v>0</v>
      </c>
      <c r="F152" s="23"/>
      <c r="G152" s="26">
        <f t="shared" si="87"/>
        <v>0</v>
      </c>
      <c r="H152" s="23"/>
      <c r="I152" s="26">
        <f t="shared" si="88"/>
        <v>0</v>
      </c>
      <c r="J152" s="23"/>
      <c r="K152" s="26">
        <f t="shared" si="89"/>
        <v>0</v>
      </c>
      <c r="L152" s="23"/>
      <c r="M152" s="26" t="e">
        <f t="shared" si="90"/>
        <v>#DIV/0!</v>
      </c>
      <c r="N152" s="23"/>
      <c r="O152" s="26" t="e">
        <f t="shared" si="91"/>
        <v>#DIV/0!</v>
      </c>
      <c r="P152" s="23"/>
      <c r="Q152" s="26" t="e">
        <f t="shared" si="92"/>
        <v>#DIV/0!</v>
      </c>
      <c r="R152" s="23"/>
      <c r="S152" s="26" t="e">
        <f t="shared" si="93"/>
        <v>#DIV/0!</v>
      </c>
      <c r="T152" s="23"/>
      <c r="U152" s="26" t="e">
        <f t="shared" si="94"/>
        <v>#DIV/0!</v>
      </c>
      <c r="V152" s="23"/>
      <c r="W152" s="26" t="e">
        <f t="shared" si="95"/>
        <v>#DIV/0!</v>
      </c>
      <c r="X152" s="23"/>
      <c r="Y152" s="26" t="e">
        <f t="shared" si="96"/>
        <v>#DIV/0!</v>
      </c>
      <c r="Z152" s="23"/>
      <c r="AA152" s="26" t="e">
        <f t="shared" si="97"/>
        <v>#DIV/0!</v>
      </c>
    </row>
    <row r="153" spans="1:27">
      <c r="A153" s="2" t="s">
        <v>79</v>
      </c>
      <c r="B153" s="25">
        <f t="shared" si="84"/>
        <v>0</v>
      </c>
      <c r="C153" s="7">
        <f t="shared" si="85"/>
        <v>0</v>
      </c>
      <c r="D153" s="23"/>
      <c r="E153" s="26">
        <f t="shared" si="98"/>
        <v>0</v>
      </c>
      <c r="F153" s="23"/>
      <c r="G153" s="26">
        <f t="shared" si="87"/>
        <v>0</v>
      </c>
      <c r="H153" s="23"/>
      <c r="I153" s="26">
        <f t="shared" si="88"/>
        <v>0</v>
      </c>
      <c r="J153" s="23"/>
      <c r="K153" s="26">
        <f t="shared" si="89"/>
        <v>0</v>
      </c>
      <c r="L153" s="23"/>
      <c r="M153" s="26" t="e">
        <f t="shared" si="90"/>
        <v>#DIV/0!</v>
      </c>
      <c r="N153" s="23"/>
      <c r="O153" s="26" t="e">
        <f t="shared" si="91"/>
        <v>#DIV/0!</v>
      </c>
      <c r="P153" s="23"/>
      <c r="Q153" s="26" t="e">
        <f t="shared" si="92"/>
        <v>#DIV/0!</v>
      </c>
      <c r="R153" s="23"/>
      <c r="S153" s="26" t="e">
        <f t="shared" si="93"/>
        <v>#DIV/0!</v>
      </c>
      <c r="T153" s="23"/>
      <c r="U153" s="26" t="e">
        <f t="shared" si="94"/>
        <v>#DIV/0!</v>
      </c>
      <c r="V153" s="23"/>
      <c r="W153" s="26" t="e">
        <f t="shared" si="95"/>
        <v>#DIV/0!</v>
      </c>
      <c r="X153" s="23"/>
      <c r="Y153" s="26" t="e">
        <f t="shared" si="96"/>
        <v>#DIV/0!</v>
      </c>
      <c r="Z153" s="23"/>
      <c r="AA153" s="26" t="e">
        <f t="shared" si="97"/>
        <v>#DIV/0!</v>
      </c>
    </row>
    <row r="154" spans="1:27">
      <c r="A154" s="2" t="s">
        <v>80</v>
      </c>
      <c r="B154" s="25">
        <f t="shared" si="84"/>
        <v>0</v>
      </c>
      <c r="C154" s="7">
        <f t="shared" si="85"/>
        <v>0</v>
      </c>
      <c r="D154" s="23"/>
      <c r="E154" s="26">
        <f t="shared" ref="E154:E165" si="99">(D154)/$D$122</f>
        <v>0</v>
      </c>
      <c r="F154" s="23"/>
      <c r="G154" s="26">
        <f t="shared" si="87"/>
        <v>0</v>
      </c>
      <c r="H154" s="23"/>
      <c r="I154" s="26">
        <f t="shared" si="88"/>
        <v>0</v>
      </c>
      <c r="J154" s="23"/>
      <c r="K154" s="26">
        <f t="shared" si="89"/>
        <v>0</v>
      </c>
      <c r="L154" s="23"/>
      <c r="M154" s="26" t="e">
        <f t="shared" si="90"/>
        <v>#DIV/0!</v>
      </c>
      <c r="N154" s="23"/>
      <c r="O154" s="26" t="e">
        <f t="shared" si="91"/>
        <v>#DIV/0!</v>
      </c>
      <c r="P154" s="23"/>
      <c r="Q154" s="26" t="e">
        <f t="shared" si="92"/>
        <v>#DIV/0!</v>
      </c>
      <c r="R154" s="23"/>
      <c r="S154" s="26" t="e">
        <f t="shared" si="93"/>
        <v>#DIV/0!</v>
      </c>
      <c r="T154" s="23"/>
      <c r="U154" s="26" t="e">
        <f t="shared" si="94"/>
        <v>#DIV/0!</v>
      </c>
      <c r="V154" s="23"/>
      <c r="W154" s="26" t="e">
        <f t="shared" si="95"/>
        <v>#DIV/0!</v>
      </c>
      <c r="X154" s="23"/>
      <c r="Y154" s="26" t="e">
        <f t="shared" si="96"/>
        <v>#DIV/0!</v>
      </c>
      <c r="Z154" s="23"/>
      <c r="AA154" s="26" t="e">
        <f t="shared" si="97"/>
        <v>#DIV/0!</v>
      </c>
    </row>
    <row r="155" spans="1:27">
      <c r="A155" s="2" t="s">
        <v>81</v>
      </c>
      <c r="B155" s="25">
        <f t="shared" si="84"/>
        <v>0</v>
      </c>
      <c r="C155" s="7">
        <f t="shared" si="85"/>
        <v>0</v>
      </c>
      <c r="D155" s="23"/>
      <c r="E155" s="26">
        <f t="shared" si="99"/>
        <v>0</v>
      </c>
      <c r="F155" s="23"/>
      <c r="G155" s="26">
        <f t="shared" si="87"/>
        <v>0</v>
      </c>
      <c r="H155" s="23"/>
      <c r="I155" s="26">
        <f t="shared" si="88"/>
        <v>0</v>
      </c>
      <c r="J155" s="23"/>
      <c r="K155" s="26">
        <f t="shared" si="89"/>
        <v>0</v>
      </c>
      <c r="L155" s="23"/>
      <c r="M155" s="26" t="e">
        <f t="shared" si="90"/>
        <v>#DIV/0!</v>
      </c>
      <c r="N155" s="23"/>
      <c r="O155" s="26" t="e">
        <f t="shared" si="91"/>
        <v>#DIV/0!</v>
      </c>
      <c r="P155" s="23"/>
      <c r="Q155" s="26" t="e">
        <f t="shared" si="92"/>
        <v>#DIV/0!</v>
      </c>
      <c r="R155" s="23"/>
      <c r="S155" s="26" t="e">
        <f t="shared" si="93"/>
        <v>#DIV/0!</v>
      </c>
      <c r="T155" s="23"/>
      <c r="U155" s="26" t="e">
        <f t="shared" si="94"/>
        <v>#DIV/0!</v>
      </c>
      <c r="V155" s="23"/>
      <c r="W155" s="26" t="e">
        <f t="shared" si="95"/>
        <v>#DIV/0!</v>
      </c>
      <c r="X155" s="23"/>
      <c r="Y155" s="26" t="e">
        <f t="shared" si="96"/>
        <v>#DIV/0!</v>
      </c>
      <c r="Z155" s="23"/>
      <c r="AA155" s="26" t="e">
        <f t="shared" si="97"/>
        <v>#DIV/0!</v>
      </c>
    </row>
    <row r="156" spans="1:27">
      <c r="A156" s="2" t="s">
        <v>82</v>
      </c>
      <c r="B156" s="25">
        <f t="shared" si="84"/>
        <v>1</v>
      </c>
      <c r="C156" s="7">
        <f t="shared" si="85"/>
        <v>9.0909090909090912E-2</v>
      </c>
      <c r="D156" s="23">
        <v>1</v>
      </c>
      <c r="E156" s="26">
        <f t="shared" si="99"/>
        <v>0.33333333333333331</v>
      </c>
      <c r="F156" s="23"/>
      <c r="G156" s="26">
        <f t="shared" si="87"/>
        <v>0</v>
      </c>
      <c r="H156" s="23"/>
      <c r="I156" s="26">
        <f t="shared" si="88"/>
        <v>0</v>
      </c>
      <c r="J156" s="23"/>
      <c r="K156" s="26">
        <f t="shared" si="89"/>
        <v>0</v>
      </c>
      <c r="L156" s="23"/>
      <c r="M156" s="26" t="e">
        <f t="shared" si="90"/>
        <v>#DIV/0!</v>
      </c>
      <c r="N156" s="23"/>
      <c r="O156" s="26" t="e">
        <f t="shared" si="91"/>
        <v>#DIV/0!</v>
      </c>
      <c r="P156" s="23"/>
      <c r="Q156" s="26" t="e">
        <f t="shared" si="92"/>
        <v>#DIV/0!</v>
      </c>
      <c r="R156" s="23"/>
      <c r="S156" s="26" t="e">
        <f t="shared" si="93"/>
        <v>#DIV/0!</v>
      </c>
      <c r="T156" s="23"/>
      <c r="U156" s="26" t="e">
        <f t="shared" si="94"/>
        <v>#DIV/0!</v>
      </c>
      <c r="V156" s="23"/>
      <c r="W156" s="26" t="e">
        <f t="shared" si="95"/>
        <v>#DIV/0!</v>
      </c>
      <c r="X156" s="23"/>
      <c r="Y156" s="26" t="e">
        <f t="shared" si="96"/>
        <v>#DIV/0!</v>
      </c>
      <c r="Z156" s="23"/>
      <c r="AA156" s="26" t="e">
        <f t="shared" si="97"/>
        <v>#DIV/0!</v>
      </c>
    </row>
    <row r="157" spans="1:27">
      <c r="A157" s="2" t="s">
        <v>83</v>
      </c>
      <c r="B157" s="25">
        <f t="shared" si="84"/>
        <v>0</v>
      </c>
      <c r="C157" s="7">
        <f t="shared" si="85"/>
        <v>0</v>
      </c>
      <c r="D157" s="23"/>
      <c r="E157" s="26">
        <f t="shared" si="99"/>
        <v>0</v>
      </c>
      <c r="F157" s="23"/>
      <c r="G157" s="26">
        <f t="shared" si="87"/>
        <v>0</v>
      </c>
      <c r="H157" s="23"/>
      <c r="I157" s="26">
        <f t="shared" si="88"/>
        <v>0</v>
      </c>
      <c r="J157" s="23"/>
      <c r="K157" s="26">
        <f t="shared" si="89"/>
        <v>0</v>
      </c>
      <c r="L157" s="23"/>
      <c r="M157" s="26" t="e">
        <f t="shared" si="90"/>
        <v>#DIV/0!</v>
      </c>
      <c r="N157" s="23"/>
      <c r="O157" s="26" t="e">
        <f t="shared" si="91"/>
        <v>#DIV/0!</v>
      </c>
      <c r="P157" s="23"/>
      <c r="Q157" s="26" t="e">
        <f t="shared" si="92"/>
        <v>#DIV/0!</v>
      </c>
      <c r="R157" s="23"/>
      <c r="S157" s="26" t="e">
        <f t="shared" si="93"/>
        <v>#DIV/0!</v>
      </c>
      <c r="T157" s="23"/>
      <c r="U157" s="26" t="e">
        <f t="shared" si="94"/>
        <v>#DIV/0!</v>
      </c>
      <c r="V157" s="23"/>
      <c r="W157" s="26" t="e">
        <f t="shared" si="95"/>
        <v>#DIV/0!</v>
      </c>
      <c r="X157" s="23"/>
      <c r="Y157" s="26" t="e">
        <f t="shared" si="96"/>
        <v>#DIV/0!</v>
      </c>
      <c r="Z157" s="23"/>
      <c r="AA157" s="26" t="e">
        <f t="shared" si="97"/>
        <v>#DIV/0!</v>
      </c>
    </row>
    <row r="158" spans="1:27">
      <c r="A158" s="2" t="s">
        <v>84</v>
      </c>
      <c r="B158" s="25">
        <f t="shared" si="84"/>
        <v>0</v>
      </c>
      <c r="C158" s="7">
        <f t="shared" si="85"/>
        <v>0</v>
      </c>
      <c r="D158" s="23"/>
      <c r="E158" s="26">
        <f t="shared" si="99"/>
        <v>0</v>
      </c>
      <c r="F158" s="23"/>
      <c r="G158" s="26">
        <f t="shared" si="87"/>
        <v>0</v>
      </c>
      <c r="H158" s="23"/>
      <c r="I158" s="26">
        <f t="shared" si="88"/>
        <v>0</v>
      </c>
      <c r="J158" s="23"/>
      <c r="K158" s="26">
        <f t="shared" si="89"/>
        <v>0</v>
      </c>
      <c r="L158" s="23"/>
      <c r="M158" s="26" t="e">
        <f t="shared" si="90"/>
        <v>#DIV/0!</v>
      </c>
      <c r="N158" s="23"/>
      <c r="O158" s="26" t="e">
        <f t="shared" si="91"/>
        <v>#DIV/0!</v>
      </c>
      <c r="P158" s="23"/>
      <c r="Q158" s="26" t="e">
        <f t="shared" si="92"/>
        <v>#DIV/0!</v>
      </c>
      <c r="R158" s="23"/>
      <c r="S158" s="26" t="e">
        <f t="shared" si="93"/>
        <v>#DIV/0!</v>
      </c>
      <c r="T158" s="23"/>
      <c r="U158" s="26" t="e">
        <f t="shared" si="94"/>
        <v>#DIV/0!</v>
      </c>
      <c r="V158" s="23"/>
      <c r="W158" s="26" t="e">
        <f t="shared" si="95"/>
        <v>#DIV/0!</v>
      </c>
      <c r="X158" s="23"/>
      <c r="Y158" s="26" t="e">
        <f t="shared" si="96"/>
        <v>#DIV/0!</v>
      </c>
      <c r="Z158" s="23"/>
      <c r="AA158" s="26" t="e">
        <f t="shared" si="97"/>
        <v>#DIV/0!</v>
      </c>
    </row>
    <row r="159" spans="1:27">
      <c r="A159" s="2" t="s">
        <v>85</v>
      </c>
      <c r="B159" s="25">
        <f t="shared" si="84"/>
        <v>2</v>
      </c>
      <c r="C159" s="7">
        <f t="shared" si="85"/>
        <v>0.18181818181818182</v>
      </c>
      <c r="D159" s="23"/>
      <c r="E159" s="26">
        <f t="shared" si="99"/>
        <v>0</v>
      </c>
      <c r="F159" s="23">
        <v>1</v>
      </c>
      <c r="G159" s="26">
        <f t="shared" si="87"/>
        <v>1</v>
      </c>
      <c r="H159" s="23">
        <v>1</v>
      </c>
      <c r="I159" s="26">
        <f t="shared" si="88"/>
        <v>0.33333333333333331</v>
      </c>
      <c r="J159" s="23"/>
      <c r="K159" s="26">
        <f t="shared" si="89"/>
        <v>0</v>
      </c>
      <c r="L159" s="23"/>
      <c r="M159" s="26" t="e">
        <f t="shared" si="90"/>
        <v>#DIV/0!</v>
      </c>
      <c r="N159" s="23"/>
      <c r="O159" s="26" t="e">
        <f t="shared" si="91"/>
        <v>#DIV/0!</v>
      </c>
      <c r="P159" s="23"/>
      <c r="Q159" s="26" t="e">
        <f t="shared" si="92"/>
        <v>#DIV/0!</v>
      </c>
      <c r="R159" s="23"/>
      <c r="S159" s="26" t="e">
        <f t="shared" si="93"/>
        <v>#DIV/0!</v>
      </c>
      <c r="T159" s="23"/>
      <c r="U159" s="26" t="e">
        <f t="shared" si="94"/>
        <v>#DIV/0!</v>
      </c>
      <c r="V159" s="23"/>
      <c r="W159" s="26" t="e">
        <f t="shared" si="95"/>
        <v>#DIV/0!</v>
      </c>
      <c r="X159" s="23"/>
      <c r="Y159" s="26" t="e">
        <f t="shared" si="96"/>
        <v>#DIV/0!</v>
      </c>
      <c r="Z159" s="23"/>
      <c r="AA159" s="26" t="e">
        <f t="shared" si="97"/>
        <v>#DIV/0!</v>
      </c>
    </row>
    <row r="160" spans="1:27">
      <c r="A160" s="2" t="s">
        <v>86</v>
      </c>
      <c r="B160" s="25">
        <f t="shared" si="84"/>
        <v>0</v>
      </c>
      <c r="C160" s="7">
        <f t="shared" si="85"/>
        <v>0</v>
      </c>
      <c r="D160" s="23"/>
      <c r="E160" s="26">
        <f t="shared" si="99"/>
        <v>0</v>
      </c>
      <c r="F160" s="23"/>
      <c r="G160" s="26">
        <f t="shared" si="87"/>
        <v>0</v>
      </c>
      <c r="H160" s="23"/>
      <c r="I160" s="26">
        <f t="shared" si="88"/>
        <v>0</v>
      </c>
      <c r="J160" s="23"/>
      <c r="K160" s="26">
        <f t="shared" si="89"/>
        <v>0</v>
      </c>
      <c r="L160" s="23"/>
      <c r="M160" s="26" t="e">
        <f t="shared" si="90"/>
        <v>#DIV/0!</v>
      </c>
      <c r="N160" s="23"/>
      <c r="O160" s="26" t="e">
        <f t="shared" si="91"/>
        <v>#DIV/0!</v>
      </c>
      <c r="P160" s="23"/>
      <c r="Q160" s="26" t="e">
        <f t="shared" si="92"/>
        <v>#DIV/0!</v>
      </c>
      <c r="R160" s="23"/>
      <c r="S160" s="26" t="e">
        <f t="shared" si="93"/>
        <v>#DIV/0!</v>
      </c>
      <c r="T160" s="23"/>
      <c r="U160" s="26" t="e">
        <f t="shared" si="94"/>
        <v>#DIV/0!</v>
      </c>
      <c r="V160" s="23"/>
      <c r="W160" s="26" t="e">
        <f>(V160)/$V$122</f>
        <v>#DIV/0!</v>
      </c>
      <c r="X160" s="23"/>
      <c r="Y160" s="26" t="e">
        <f t="shared" si="96"/>
        <v>#DIV/0!</v>
      </c>
      <c r="Z160" s="23"/>
      <c r="AA160" s="26" t="e">
        <f t="shared" si="97"/>
        <v>#DIV/0!</v>
      </c>
    </row>
    <row r="161" spans="1:27">
      <c r="A161" s="2" t="s">
        <v>87</v>
      </c>
      <c r="B161" s="25">
        <f t="shared" si="84"/>
        <v>0</v>
      </c>
      <c r="C161" s="7">
        <f t="shared" si="85"/>
        <v>0</v>
      </c>
      <c r="D161" s="23"/>
      <c r="E161" s="26">
        <f t="shared" si="99"/>
        <v>0</v>
      </c>
      <c r="F161" s="23"/>
      <c r="G161" s="26">
        <f t="shared" si="87"/>
        <v>0</v>
      </c>
      <c r="H161" s="23"/>
      <c r="I161" s="26">
        <f t="shared" si="88"/>
        <v>0</v>
      </c>
      <c r="J161" s="23"/>
      <c r="K161" s="26">
        <f t="shared" si="89"/>
        <v>0</v>
      </c>
      <c r="L161" s="23"/>
      <c r="M161" s="26" t="e">
        <f t="shared" si="90"/>
        <v>#DIV/0!</v>
      </c>
      <c r="N161" s="23"/>
      <c r="O161" s="26" t="e">
        <f t="shared" si="91"/>
        <v>#DIV/0!</v>
      </c>
      <c r="P161" s="23"/>
      <c r="Q161" s="26" t="e">
        <f t="shared" si="92"/>
        <v>#DIV/0!</v>
      </c>
      <c r="R161" s="23"/>
      <c r="S161" s="26" t="e">
        <f t="shared" si="93"/>
        <v>#DIV/0!</v>
      </c>
      <c r="T161" s="23"/>
      <c r="U161" s="26" t="e">
        <f t="shared" si="94"/>
        <v>#DIV/0!</v>
      </c>
      <c r="V161" s="23"/>
      <c r="W161" s="26" t="e">
        <f t="shared" si="95"/>
        <v>#DIV/0!</v>
      </c>
      <c r="X161" s="23"/>
      <c r="Y161" s="26" t="e">
        <f t="shared" si="96"/>
        <v>#DIV/0!</v>
      </c>
      <c r="Z161" s="23"/>
      <c r="AA161" s="26" t="e">
        <f t="shared" si="97"/>
        <v>#DIV/0!</v>
      </c>
    </row>
    <row r="162" spans="1:27">
      <c r="A162" s="2" t="s">
        <v>88</v>
      </c>
      <c r="B162" s="25">
        <f t="shared" si="84"/>
        <v>0</v>
      </c>
      <c r="C162" s="7">
        <f t="shared" si="85"/>
        <v>0</v>
      </c>
      <c r="D162" s="23"/>
      <c r="E162" s="26">
        <f t="shared" si="99"/>
        <v>0</v>
      </c>
      <c r="F162" s="23"/>
      <c r="G162" s="26">
        <f t="shared" si="87"/>
        <v>0</v>
      </c>
      <c r="H162" s="23"/>
      <c r="I162" s="26">
        <f t="shared" si="88"/>
        <v>0</v>
      </c>
      <c r="J162" s="23"/>
      <c r="K162" s="26">
        <f t="shared" si="89"/>
        <v>0</v>
      </c>
      <c r="L162" s="23"/>
      <c r="M162" s="26" t="e">
        <f t="shared" si="90"/>
        <v>#DIV/0!</v>
      </c>
      <c r="N162" s="23"/>
      <c r="O162" s="26" t="e">
        <f t="shared" si="91"/>
        <v>#DIV/0!</v>
      </c>
      <c r="P162" s="23"/>
      <c r="Q162" s="26" t="e">
        <f t="shared" si="92"/>
        <v>#DIV/0!</v>
      </c>
      <c r="R162" s="23"/>
      <c r="S162" s="26" t="e">
        <f t="shared" si="93"/>
        <v>#DIV/0!</v>
      </c>
      <c r="T162" s="23"/>
      <c r="U162" s="26" t="e">
        <f t="shared" si="94"/>
        <v>#DIV/0!</v>
      </c>
      <c r="V162" s="23"/>
      <c r="W162" s="26" t="e">
        <f t="shared" si="95"/>
        <v>#DIV/0!</v>
      </c>
      <c r="X162" s="23"/>
      <c r="Y162" s="26" t="e">
        <f t="shared" si="96"/>
        <v>#DIV/0!</v>
      </c>
      <c r="Z162" s="23"/>
      <c r="AA162" s="26" t="e">
        <f t="shared" si="97"/>
        <v>#DIV/0!</v>
      </c>
    </row>
    <row r="163" spans="1:27">
      <c r="A163" s="2" t="s">
        <v>89</v>
      </c>
      <c r="B163" s="25">
        <f t="shared" si="84"/>
        <v>0</v>
      </c>
      <c r="C163" s="7">
        <f t="shared" si="85"/>
        <v>0</v>
      </c>
      <c r="D163" s="23"/>
      <c r="E163" s="26">
        <f t="shared" si="99"/>
        <v>0</v>
      </c>
      <c r="F163" s="23"/>
      <c r="G163" s="26">
        <f t="shared" si="87"/>
        <v>0</v>
      </c>
      <c r="H163" s="23"/>
      <c r="I163" s="26">
        <f t="shared" si="88"/>
        <v>0</v>
      </c>
      <c r="J163" s="23"/>
      <c r="K163" s="26">
        <f t="shared" si="89"/>
        <v>0</v>
      </c>
      <c r="L163" s="23"/>
      <c r="M163" s="26" t="e">
        <f t="shared" si="90"/>
        <v>#DIV/0!</v>
      </c>
      <c r="N163" s="23"/>
      <c r="O163" s="26" t="e">
        <f t="shared" si="91"/>
        <v>#DIV/0!</v>
      </c>
      <c r="P163" s="23"/>
      <c r="Q163" s="26" t="e">
        <f t="shared" si="92"/>
        <v>#DIV/0!</v>
      </c>
      <c r="R163" s="23"/>
      <c r="S163" s="26" t="e">
        <f t="shared" si="93"/>
        <v>#DIV/0!</v>
      </c>
      <c r="T163" s="23"/>
      <c r="U163" s="26" t="e">
        <f t="shared" si="94"/>
        <v>#DIV/0!</v>
      </c>
      <c r="V163" s="23"/>
      <c r="W163" s="26" t="e">
        <f t="shared" si="95"/>
        <v>#DIV/0!</v>
      </c>
      <c r="X163" s="23"/>
      <c r="Y163" s="26" t="e">
        <f t="shared" si="96"/>
        <v>#DIV/0!</v>
      </c>
      <c r="Z163" s="23"/>
      <c r="AA163" s="26" t="e">
        <f t="shared" si="97"/>
        <v>#DIV/0!</v>
      </c>
    </row>
    <row r="164" spans="1:27">
      <c r="A164" s="2" t="s">
        <v>90</v>
      </c>
      <c r="B164" s="25">
        <f t="shared" si="84"/>
        <v>0</v>
      </c>
      <c r="C164" s="7">
        <f t="shared" si="85"/>
        <v>0</v>
      </c>
      <c r="D164" s="23"/>
      <c r="E164" s="26">
        <f t="shared" si="99"/>
        <v>0</v>
      </c>
      <c r="F164" s="23"/>
      <c r="G164" s="26">
        <f t="shared" si="87"/>
        <v>0</v>
      </c>
      <c r="H164" s="23"/>
      <c r="I164" s="26">
        <f t="shared" si="88"/>
        <v>0</v>
      </c>
      <c r="J164" s="23"/>
      <c r="K164" s="26">
        <f t="shared" si="89"/>
        <v>0</v>
      </c>
      <c r="L164" s="23"/>
      <c r="M164" s="26" t="e">
        <f t="shared" si="90"/>
        <v>#DIV/0!</v>
      </c>
      <c r="N164" s="23"/>
      <c r="O164" s="26" t="e">
        <f t="shared" si="91"/>
        <v>#DIV/0!</v>
      </c>
      <c r="P164" s="23"/>
      <c r="Q164" s="26" t="e">
        <f t="shared" si="92"/>
        <v>#DIV/0!</v>
      </c>
      <c r="R164" s="23"/>
      <c r="S164" s="26" t="e">
        <f t="shared" si="93"/>
        <v>#DIV/0!</v>
      </c>
      <c r="T164" s="23"/>
      <c r="U164" s="26" t="e">
        <f t="shared" si="94"/>
        <v>#DIV/0!</v>
      </c>
      <c r="V164" s="23"/>
      <c r="W164" s="26" t="e">
        <f t="shared" si="95"/>
        <v>#DIV/0!</v>
      </c>
      <c r="X164" s="23"/>
      <c r="Y164" s="26" t="e">
        <f t="shared" si="96"/>
        <v>#DIV/0!</v>
      </c>
      <c r="Z164" s="23"/>
      <c r="AA164" s="26" t="e">
        <f t="shared" si="97"/>
        <v>#DIV/0!</v>
      </c>
    </row>
    <row r="165" spans="1:27">
      <c r="A165" s="2" t="s">
        <v>91</v>
      </c>
      <c r="B165" s="25">
        <f t="shared" si="84"/>
        <v>0</v>
      </c>
      <c r="C165" s="7">
        <f t="shared" si="85"/>
        <v>0</v>
      </c>
      <c r="D165" s="23"/>
      <c r="E165" s="26">
        <f t="shared" si="99"/>
        <v>0</v>
      </c>
      <c r="F165" s="23"/>
      <c r="G165" s="26">
        <f t="shared" si="87"/>
        <v>0</v>
      </c>
      <c r="H165" s="23"/>
      <c r="I165" s="26">
        <f t="shared" si="88"/>
        <v>0</v>
      </c>
      <c r="J165" s="23"/>
      <c r="K165" s="26">
        <f t="shared" si="89"/>
        <v>0</v>
      </c>
      <c r="L165" s="23"/>
      <c r="M165" s="26" t="e">
        <f t="shared" si="90"/>
        <v>#DIV/0!</v>
      </c>
      <c r="N165" s="23"/>
      <c r="O165" s="26" t="e">
        <f t="shared" si="91"/>
        <v>#DIV/0!</v>
      </c>
      <c r="P165" s="23"/>
      <c r="Q165" s="26" t="e">
        <f t="shared" si="92"/>
        <v>#DIV/0!</v>
      </c>
      <c r="R165" s="23"/>
      <c r="S165" s="26" t="e">
        <f t="shared" si="93"/>
        <v>#DIV/0!</v>
      </c>
      <c r="T165" s="23"/>
      <c r="U165" s="26" t="e">
        <f t="shared" si="94"/>
        <v>#DIV/0!</v>
      </c>
      <c r="V165" s="23"/>
      <c r="W165" s="26" t="e">
        <f t="shared" si="95"/>
        <v>#DIV/0!</v>
      </c>
      <c r="X165" s="23"/>
      <c r="Y165" s="26" t="e">
        <f t="shared" si="96"/>
        <v>#DIV/0!</v>
      </c>
      <c r="Z165" s="23"/>
      <c r="AA165" s="26" t="e">
        <f t="shared" si="97"/>
        <v>#DIV/0!</v>
      </c>
    </row>
    <row r="166" spans="1:27" s="4" customFormat="1">
      <c r="A166" s="1" t="s">
        <v>92</v>
      </c>
      <c r="B166" s="5">
        <f>SUM(B167:B171)</f>
        <v>13</v>
      </c>
      <c r="C166" s="5"/>
      <c r="D166" s="5">
        <f>SUM(D167:D171)</f>
        <v>4</v>
      </c>
      <c r="E166" s="5"/>
      <c r="F166" s="5">
        <f>SUM(F167:F171)</f>
        <v>4</v>
      </c>
      <c r="G166" s="5"/>
      <c r="H166" s="5">
        <f>SUM(H167:H171)</f>
        <v>4</v>
      </c>
      <c r="I166" s="5"/>
      <c r="J166" s="5">
        <f>SUM(J167:J171)</f>
        <v>1</v>
      </c>
      <c r="K166" s="5"/>
      <c r="L166" s="5">
        <f>SUM(L167:L171)</f>
        <v>0</v>
      </c>
      <c r="M166" s="5"/>
      <c r="N166" s="5">
        <f>SUM(N167:N171)</f>
        <v>0</v>
      </c>
      <c r="O166" s="5"/>
      <c r="P166" s="5">
        <f>SUM(P167:P171)</f>
        <v>0</v>
      </c>
      <c r="Q166" s="5"/>
      <c r="R166" s="5">
        <f>SUM(R167:R171)</f>
        <v>0</v>
      </c>
      <c r="S166" s="5"/>
      <c r="T166" s="5">
        <f>SUM(T167:T171)</f>
        <v>0</v>
      </c>
      <c r="U166" s="5"/>
      <c r="V166" s="5">
        <f>SUM(V167:V171)</f>
        <v>0</v>
      </c>
      <c r="W166" s="5"/>
      <c r="X166" s="5">
        <f>SUM(X167:X171)</f>
        <v>0</v>
      </c>
      <c r="Y166" s="5"/>
      <c r="Z166" s="5">
        <f>SUM(Z167:Z171)</f>
        <v>0</v>
      </c>
      <c r="AA166" s="5"/>
    </row>
    <row r="167" spans="1:27">
      <c r="A167" s="24" t="s">
        <v>35</v>
      </c>
      <c r="B167" s="25">
        <f t="shared" ref="B167:B173" si="100">D167+F167+H167+J167+L167+N167+P167+R167+T167+V167+X167+Z167</f>
        <v>0</v>
      </c>
      <c r="C167" s="7">
        <f>B167/$B$166</f>
        <v>0</v>
      </c>
      <c r="D167" s="23"/>
      <c r="E167" s="26">
        <f>(D167)/$D$166</f>
        <v>0</v>
      </c>
      <c r="F167" s="23"/>
      <c r="G167" s="26">
        <f>(F167)/$F$166</f>
        <v>0</v>
      </c>
      <c r="H167" s="23"/>
      <c r="I167" s="26">
        <f>(H167)/$H$166</f>
        <v>0</v>
      </c>
      <c r="J167" s="23"/>
      <c r="K167" s="26">
        <f>(J167)/$J$166</f>
        <v>0</v>
      </c>
      <c r="L167" s="23"/>
      <c r="M167" s="26" t="e">
        <f>(L167)/$L$166</f>
        <v>#DIV/0!</v>
      </c>
      <c r="N167" s="23"/>
      <c r="O167" s="26" t="e">
        <f>(N167)/$N$166</f>
        <v>#DIV/0!</v>
      </c>
      <c r="P167" s="23"/>
      <c r="Q167" s="26" t="e">
        <f>(P167)/$P$166</f>
        <v>#DIV/0!</v>
      </c>
      <c r="R167" s="23"/>
      <c r="S167" s="26" t="e">
        <f>(R167)/$R$166</f>
        <v>#DIV/0!</v>
      </c>
      <c r="T167" s="23"/>
      <c r="U167" s="26" t="e">
        <f>(T167)/$T$166</f>
        <v>#DIV/0!</v>
      </c>
      <c r="V167" s="23"/>
      <c r="W167" s="26" t="e">
        <f>(V167)/$V$166</f>
        <v>#DIV/0!</v>
      </c>
      <c r="X167" s="23"/>
      <c r="Y167" s="26" t="e">
        <f>(X167)/$X$166</f>
        <v>#DIV/0!</v>
      </c>
      <c r="Z167" s="23"/>
      <c r="AA167" s="26" t="e">
        <f>(Z167)/$Z$166</f>
        <v>#DIV/0!</v>
      </c>
    </row>
    <row r="168" spans="1:27">
      <c r="A168" s="24" t="s">
        <v>6</v>
      </c>
      <c r="B168" s="25">
        <f t="shared" si="100"/>
        <v>13</v>
      </c>
      <c r="C168" s="7">
        <f>B168/$B$166</f>
        <v>1</v>
      </c>
      <c r="D168" s="23">
        <v>4</v>
      </c>
      <c r="E168" s="26">
        <f t="shared" ref="E168:E171" si="101">(D168)/$D$166</f>
        <v>1</v>
      </c>
      <c r="F168" s="23">
        <v>4</v>
      </c>
      <c r="G168" s="26">
        <f t="shared" ref="G168:G171" si="102">(F168)/$F$166</f>
        <v>1</v>
      </c>
      <c r="H168" s="23">
        <v>4</v>
      </c>
      <c r="I168" s="26">
        <f t="shared" ref="I168:I171" si="103">(H168)/$H$166</f>
        <v>1</v>
      </c>
      <c r="J168" s="23">
        <v>1</v>
      </c>
      <c r="K168" s="26">
        <f t="shared" ref="K168:K171" si="104">(J168)/$J$166</f>
        <v>1</v>
      </c>
      <c r="L168" s="23"/>
      <c r="M168" s="26" t="e">
        <f t="shared" ref="M168:M171" si="105">(L168)/$L$166</f>
        <v>#DIV/0!</v>
      </c>
      <c r="N168" s="23"/>
      <c r="O168" s="26" t="e">
        <f t="shared" ref="O168:O171" si="106">(N168)/$N$166</f>
        <v>#DIV/0!</v>
      </c>
      <c r="P168" s="23"/>
      <c r="Q168" s="26" t="e">
        <f t="shared" ref="Q168:Q171" si="107">(P168)/$P$166</f>
        <v>#DIV/0!</v>
      </c>
      <c r="R168" s="23"/>
      <c r="S168" s="26" t="e">
        <f t="shared" ref="S168:S171" si="108">(R168)/$R$166</f>
        <v>#DIV/0!</v>
      </c>
      <c r="T168" s="23"/>
      <c r="U168" s="26" t="e">
        <f t="shared" ref="U168:U171" si="109">(T168)/$T$166</f>
        <v>#DIV/0!</v>
      </c>
      <c r="V168" s="23"/>
      <c r="W168" s="26" t="e">
        <f t="shared" ref="W168:W171" si="110">(V168)/$V$166</f>
        <v>#DIV/0!</v>
      </c>
      <c r="X168" s="23"/>
      <c r="Y168" s="26" t="e">
        <f t="shared" ref="Y168:Y171" si="111">(X168)/$X$166</f>
        <v>#DIV/0!</v>
      </c>
      <c r="Z168" s="23"/>
      <c r="AA168" s="26" t="e">
        <f t="shared" ref="AA168:AA171" si="112">(Z168)/$Z$166</f>
        <v>#DIV/0!</v>
      </c>
    </row>
    <row r="169" spans="1:27">
      <c r="A169" s="24" t="s">
        <v>38</v>
      </c>
      <c r="B169" s="25">
        <f t="shared" si="100"/>
        <v>0</v>
      </c>
      <c r="C169" s="7">
        <f>B169/$B$166</f>
        <v>0</v>
      </c>
      <c r="D169" s="23"/>
      <c r="E169" s="26">
        <f t="shared" si="101"/>
        <v>0</v>
      </c>
      <c r="F169" s="23"/>
      <c r="G169" s="26">
        <f t="shared" si="102"/>
        <v>0</v>
      </c>
      <c r="H169" s="23"/>
      <c r="I169" s="26">
        <f t="shared" si="103"/>
        <v>0</v>
      </c>
      <c r="J169" s="23"/>
      <c r="K169" s="26">
        <f t="shared" si="104"/>
        <v>0</v>
      </c>
      <c r="L169" s="23"/>
      <c r="M169" s="26" t="e">
        <f t="shared" si="105"/>
        <v>#DIV/0!</v>
      </c>
      <c r="N169" s="23"/>
      <c r="O169" s="26" t="e">
        <f t="shared" si="106"/>
        <v>#DIV/0!</v>
      </c>
      <c r="P169" s="23"/>
      <c r="Q169" s="26" t="e">
        <f t="shared" si="107"/>
        <v>#DIV/0!</v>
      </c>
      <c r="R169" s="23"/>
      <c r="S169" s="26" t="e">
        <f t="shared" si="108"/>
        <v>#DIV/0!</v>
      </c>
      <c r="T169" s="23"/>
      <c r="U169" s="26" t="e">
        <f t="shared" si="109"/>
        <v>#DIV/0!</v>
      </c>
      <c r="V169" s="23"/>
      <c r="W169" s="26" t="e">
        <f t="shared" si="110"/>
        <v>#DIV/0!</v>
      </c>
      <c r="X169" s="23"/>
      <c r="Y169" s="26" t="e">
        <f t="shared" si="111"/>
        <v>#DIV/0!</v>
      </c>
      <c r="Z169" s="23"/>
      <c r="AA169" s="26" t="e">
        <f t="shared" si="112"/>
        <v>#DIV/0!</v>
      </c>
    </row>
    <row r="170" spans="1:27">
      <c r="A170" s="24" t="s">
        <v>93</v>
      </c>
      <c r="B170" s="25">
        <f t="shared" si="100"/>
        <v>0</v>
      </c>
      <c r="C170" s="7">
        <f>B170/$B$166</f>
        <v>0</v>
      </c>
      <c r="D170" s="23"/>
      <c r="E170" s="26">
        <f t="shared" si="101"/>
        <v>0</v>
      </c>
      <c r="F170" s="23"/>
      <c r="G170" s="26">
        <f t="shared" si="102"/>
        <v>0</v>
      </c>
      <c r="H170" s="23"/>
      <c r="I170" s="26">
        <f t="shared" si="103"/>
        <v>0</v>
      </c>
      <c r="J170" s="23"/>
      <c r="K170" s="26">
        <f t="shared" si="104"/>
        <v>0</v>
      </c>
      <c r="L170" s="23"/>
      <c r="M170" s="26" t="e">
        <f t="shared" si="105"/>
        <v>#DIV/0!</v>
      </c>
      <c r="N170" s="23"/>
      <c r="O170" s="26" t="e">
        <f t="shared" si="106"/>
        <v>#DIV/0!</v>
      </c>
      <c r="P170" s="23"/>
      <c r="Q170" s="26" t="e">
        <f t="shared" si="107"/>
        <v>#DIV/0!</v>
      </c>
      <c r="R170" s="23"/>
      <c r="S170" s="26" t="e">
        <f t="shared" si="108"/>
        <v>#DIV/0!</v>
      </c>
      <c r="T170" s="23"/>
      <c r="U170" s="26" t="e">
        <f t="shared" si="109"/>
        <v>#DIV/0!</v>
      </c>
      <c r="V170" s="23"/>
      <c r="W170" s="26" t="e">
        <f t="shared" si="110"/>
        <v>#DIV/0!</v>
      </c>
      <c r="X170" s="23"/>
      <c r="Y170" s="26" t="e">
        <f t="shared" si="111"/>
        <v>#DIV/0!</v>
      </c>
      <c r="Z170" s="23"/>
      <c r="AA170" s="26" t="e">
        <f t="shared" si="112"/>
        <v>#DIV/0!</v>
      </c>
    </row>
    <row r="171" spans="1:27">
      <c r="A171" s="24" t="s">
        <v>94</v>
      </c>
      <c r="B171" s="25">
        <f t="shared" si="100"/>
        <v>0</v>
      </c>
      <c r="C171" s="7">
        <f>B171/$B$166</f>
        <v>0</v>
      </c>
      <c r="D171" s="9"/>
      <c r="E171" s="26">
        <f t="shared" si="101"/>
        <v>0</v>
      </c>
      <c r="F171" s="9"/>
      <c r="G171" s="26">
        <f t="shared" si="102"/>
        <v>0</v>
      </c>
      <c r="H171" s="9"/>
      <c r="I171" s="26">
        <f t="shared" si="103"/>
        <v>0</v>
      </c>
      <c r="J171" s="9"/>
      <c r="K171" s="26">
        <f t="shared" si="104"/>
        <v>0</v>
      </c>
      <c r="L171" s="9"/>
      <c r="M171" s="26" t="e">
        <f t="shared" si="105"/>
        <v>#DIV/0!</v>
      </c>
      <c r="N171" s="9"/>
      <c r="O171" s="26" t="e">
        <f t="shared" si="106"/>
        <v>#DIV/0!</v>
      </c>
      <c r="P171" s="9"/>
      <c r="Q171" s="26" t="e">
        <f t="shared" si="107"/>
        <v>#DIV/0!</v>
      </c>
      <c r="R171" s="9"/>
      <c r="S171" s="26" t="e">
        <f t="shared" si="108"/>
        <v>#DIV/0!</v>
      </c>
      <c r="T171" s="9"/>
      <c r="U171" s="26" t="e">
        <f t="shared" si="109"/>
        <v>#DIV/0!</v>
      </c>
      <c r="V171" s="9"/>
      <c r="W171" s="26" t="e">
        <f t="shared" si="110"/>
        <v>#DIV/0!</v>
      </c>
      <c r="X171" s="9"/>
      <c r="Y171" s="26" t="e">
        <f t="shared" si="111"/>
        <v>#DIV/0!</v>
      </c>
      <c r="Z171" s="9"/>
      <c r="AA171" s="26" t="e">
        <f t="shared" si="112"/>
        <v>#DIV/0!</v>
      </c>
    </row>
    <row r="172" spans="1:27" s="4" customFormat="1">
      <c r="A172" s="1" t="s">
        <v>95</v>
      </c>
      <c r="B172" s="5">
        <f t="shared" si="100"/>
        <v>15</v>
      </c>
      <c r="C172" s="8"/>
      <c r="D172" s="5">
        <v>3</v>
      </c>
      <c r="E172" s="5"/>
      <c r="F172" s="5">
        <v>5</v>
      </c>
      <c r="G172" s="5"/>
      <c r="H172" s="5">
        <v>5</v>
      </c>
      <c r="I172" s="5"/>
      <c r="J172" s="5">
        <v>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s="4" customFormat="1">
      <c r="A173" s="1" t="s">
        <v>96</v>
      </c>
      <c r="B173" s="5">
        <f t="shared" si="100"/>
        <v>5</v>
      </c>
      <c r="C173" s="8"/>
      <c r="D173" s="5"/>
      <c r="E173" s="5"/>
      <c r="F173" s="5">
        <v>1</v>
      </c>
      <c r="G173" s="5"/>
      <c r="H173" s="5">
        <v>3</v>
      </c>
      <c r="I173" s="5"/>
      <c r="J173" s="5">
        <v>1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</sheetData>
  <autoFilter ref="A4:AA173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4:C18 C53:C66 C37:C49 C68:C108 C130:C138 C21:C34 E21 C111:C118 C122:C127 C166:C1048576 C140:C163">
    <cfRule type="cellIs" dxfId="68" priority="79" operator="greaterThan">
      <formula>0.4</formula>
    </cfRule>
  </conditionalFormatting>
  <conditionalFormatting sqref="C19:C20">
    <cfRule type="cellIs" dxfId="67" priority="78" operator="greaterThan">
      <formula>0.4</formula>
    </cfRule>
  </conditionalFormatting>
  <conditionalFormatting sqref="C50">
    <cfRule type="cellIs" dxfId="66" priority="77" operator="greaterThan">
      <formula>0.4</formula>
    </cfRule>
  </conditionalFormatting>
  <conditionalFormatting sqref="C35">
    <cfRule type="cellIs" dxfId="65" priority="76" operator="greaterThan">
      <formula>0.4</formula>
    </cfRule>
  </conditionalFormatting>
  <conditionalFormatting sqref="E1 E4 E37 G1 I1 K1 M1 O1 Q1 S1 U1 W1 Y1 AA1">
    <cfRule type="cellIs" dxfId="64" priority="70" operator="greaterThan">
      <formula>0.4</formula>
    </cfRule>
  </conditionalFormatting>
  <conditionalFormatting sqref="E53 E77 E111 E122 E166 E172:E1048576">
    <cfRule type="cellIs" dxfId="63" priority="71" operator="greaterThan">
      <formula>0.4</formula>
    </cfRule>
  </conditionalFormatting>
  <conditionalFormatting sqref="C67">
    <cfRule type="cellIs" dxfId="62" priority="75" operator="greaterThan">
      <formula>0.4</formula>
    </cfRule>
  </conditionalFormatting>
  <conditionalFormatting sqref="C128">
    <cfRule type="cellIs" dxfId="61" priority="74" operator="greaterThan">
      <formula>0.4</formula>
    </cfRule>
  </conditionalFormatting>
  <conditionalFormatting sqref="C129">
    <cfRule type="cellIs" dxfId="60" priority="73" operator="greaterThan">
      <formula>0.4</formula>
    </cfRule>
  </conditionalFormatting>
  <conditionalFormatting sqref="C139">
    <cfRule type="cellIs" dxfId="59" priority="72" operator="greaterThan">
      <formula>0.4</formula>
    </cfRule>
  </conditionalFormatting>
  <conditionalFormatting sqref="C36">
    <cfRule type="cellIs" dxfId="58" priority="69" operator="greaterThan">
      <formula>0.4</formula>
    </cfRule>
  </conditionalFormatting>
  <conditionalFormatting sqref="C51">
    <cfRule type="cellIs" dxfId="57" priority="68" operator="greaterThan">
      <formula>0.4</formula>
    </cfRule>
  </conditionalFormatting>
  <conditionalFormatting sqref="C164:C165">
    <cfRule type="cellIs" dxfId="56" priority="64" operator="greaterThan">
      <formula>0.4</formula>
    </cfRule>
  </conditionalFormatting>
  <conditionalFormatting sqref="C52">
    <cfRule type="cellIs" dxfId="55" priority="67" operator="greaterThan">
      <formula>0.4</formula>
    </cfRule>
  </conditionalFormatting>
  <conditionalFormatting sqref="C109:C110">
    <cfRule type="cellIs" dxfId="54" priority="66" operator="greaterThan">
      <formula>0.4</formula>
    </cfRule>
  </conditionalFormatting>
  <conditionalFormatting sqref="C119:C121">
    <cfRule type="cellIs" dxfId="53" priority="65" operator="greaterThan">
      <formula>0.4</formula>
    </cfRule>
  </conditionalFormatting>
  <conditionalFormatting sqref="G21">
    <cfRule type="cellIs" dxfId="52" priority="63" operator="greaterThan">
      <formula>0.4</formula>
    </cfRule>
  </conditionalFormatting>
  <conditionalFormatting sqref="G4 G37">
    <cfRule type="cellIs" dxfId="51" priority="61" operator="greaterThan">
      <formula>0.4</formula>
    </cfRule>
  </conditionalFormatting>
  <conditionalFormatting sqref="G53 G77 G111 G122 G166 G172:G1048576">
    <cfRule type="cellIs" dxfId="50" priority="62" operator="greaterThan">
      <formula>0.4</formula>
    </cfRule>
  </conditionalFormatting>
  <conditionalFormatting sqref="I4">
    <cfRule type="cellIs" dxfId="49" priority="58" operator="greaterThan">
      <formula>0.4</formula>
    </cfRule>
  </conditionalFormatting>
  <conditionalFormatting sqref="I172:I1048576">
    <cfRule type="cellIs" dxfId="48" priority="59" operator="greaterThan">
      <formula>0.4</formula>
    </cfRule>
  </conditionalFormatting>
  <conditionalFormatting sqref="K4">
    <cfRule type="cellIs" dxfId="47" priority="55" operator="greaterThan">
      <formula>0.4</formula>
    </cfRule>
  </conditionalFormatting>
  <conditionalFormatting sqref="K172:K1048576">
    <cfRule type="cellIs" dxfId="46" priority="56" operator="greaterThan">
      <formula>0.4</formula>
    </cfRule>
  </conditionalFormatting>
  <conditionalFormatting sqref="M4">
    <cfRule type="cellIs" dxfId="45" priority="52" operator="greaterThan">
      <formula>0.4</formula>
    </cfRule>
  </conditionalFormatting>
  <conditionalFormatting sqref="M172:M1048576">
    <cfRule type="cellIs" dxfId="44" priority="53" operator="greaterThan">
      <formula>0.4</formula>
    </cfRule>
  </conditionalFormatting>
  <conditionalFormatting sqref="O4">
    <cfRule type="cellIs" dxfId="43" priority="49" operator="greaterThan">
      <formula>0.4</formula>
    </cfRule>
  </conditionalFormatting>
  <conditionalFormatting sqref="O172:O1048576">
    <cfRule type="cellIs" dxfId="42" priority="50" operator="greaterThan">
      <formula>0.4</formula>
    </cfRule>
  </conditionalFormatting>
  <conditionalFormatting sqref="Q4">
    <cfRule type="cellIs" dxfId="41" priority="46" operator="greaterThan">
      <formula>0.4</formula>
    </cfRule>
  </conditionalFormatting>
  <conditionalFormatting sqref="Q172:Q1048576">
    <cfRule type="cellIs" dxfId="40" priority="47" operator="greaterThan">
      <formula>0.4</formula>
    </cfRule>
  </conditionalFormatting>
  <conditionalFormatting sqref="S4">
    <cfRule type="cellIs" dxfId="39" priority="43" operator="greaterThan">
      <formula>0.4</formula>
    </cfRule>
  </conditionalFormatting>
  <conditionalFormatting sqref="S172:S1048576">
    <cfRule type="cellIs" dxfId="38" priority="44" operator="greaterThan">
      <formula>0.4</formula>
    </cfRule>
  </conditionalFormatting>
  <conditionalFormatting sqref="U4">
    <cfRule type="cellIs" dxfId="37" priority="40" operator="greaterThan">
      <formula>0.4</formula>
    </cfRule>
  </conditionalFormatting>
  <conditionalFormatting sqref="U172:U1048576">
    <cfRule type="cellIs" dxfId="36" priority="41" operator="greaterThan">
      <formula>0.4</formula>
    </cfRule>
  </conditionalFormatting>
  <conditionalFormatting sqref="W4">
    <cfRule type="cellIs" dxfId="35" priority="37" operator="greaterThan">
      <formula>0.4</formula>
    </cfRule>
  </conditionalFormatting>
  <conditionalFormatting sqref="W172:W1048576">
    <cfRule type="cellIs" dxfId="34" priority="38" operator="greaterThan">
      <formula>0.4</formula>
    </cfRule>
  </conditionalFormatting>
  <conditionalFormatting sqref="Y4">
    <cfRule type="cellIs" dxfId="33" priority="34" operator="greaterThan">
      <formula>0.4</formula>
    </cfRule>
  </conditionalFormatting>
  <conditionalFormatting sqref="Y172:Y1048576">
    <cfRule type="cellIs" dxfId="32" priority="35" operator="greaterThan">
      <formula>0.4</formula>
    </cfRule>
  </conditionalFormatting>
  <conditionalFormatting sqref="AA4">
    <cfRule type="cellIs" dxfId="31" priority="31" operator="greaterThan">
      <formula>0.4</formula>
    </cfRule>
  </conditionalFormatting>
  <conditionalFormatting sqref="AA172:AA1048576">
    <cfRule type="cellIs" dxfId="30" priority="32" operator="greaterThan">
      <formula>0.4</formula>
    </cfRule>
  </conditionalFormatting>
  <conditionalFormatting sqref="I21">
    <cfRule type="cellIs" dxfId="29" priority="30" operator="greaterThan">
      <formula>0.4</formula>
    </cfRule>
  </conditionalFormatting>
  <conditionalFormatting sqref="I37">
    <cfRule type="cellIs" dxfId="28" priority="28" operator="greaterThan">
      <formula>0.4</formula>
    </cfRule>
  </conditionalFormatting>
  <conditionalFormatting sqref="I53 I77 I111 I122 I166">
    <cfRule type="cellIs" dxfId="27" priority="29" operator="greaterThan">
      <formula>0.4</formula>
    </cfRule>
  </conditionalFormatting>
  <conditionalFormatting sqref="K21">
    <cfRule type="cellIs" dxfId="26" priority="27" operator="greaterThan">
      <formula>0.4</formula>
    </cfRule>
  </conditionalFormatting>
  <conditionalFormatting sqref="K37">
    <cfRule type="cellIs" dxfId="25" priority="25" operator="greaterThan">
      <formula>0.4</formula>
    </cfRule>
  </conditionalFormatting>
  <conditionalFormatting sqref="K53 K77 K111 K122 K166">
    <cfRule type="cellIs" dxfId="24" priority="26" operator="greaterThan">
      <formula>0.4</formula>
    </cfRule>
  </conditionalFormatting>
  <conditionalFormatting sqref="M21">
    <cfRule type="cellIs" dxfId="23" priority="24" operator="greaterThan">
      <formula>0.4</formula>
    </cfRule>
  </conditionalFormatting>
  <conditionalFormatting sqref="M37">
    <cfRule type="cellIs" dxfId="22" priority="22" operator="greaterThan">
      <formula>0.4</formula>
    </cfRule>
  </conditionalFormatting>
  <conditionalFormatting sqref="M53 M77 M111 M122 M166">
    <cfRule type="cellIs" dxfId="21" priority="23" operator="greaterThan">
      <formula>0.4</formula>
    </cfRule>
  </conditionalFormatting>
  <conditionalFormatting sqref="O21">
    <cfRule type="cellIs" dxfId="20" priority="21" operator="greaterThan">
      <formula>0.4</formula>
    </cfRule>
  </conditionalFormatting>
  <conditionalFormatting sqref="O37">
    <cfRule type="cellIs" dxfId="19" priority="19" operator="greaterThan">
      <formula>0.4</formula>
    </cfRule>
  </conditionalFormatting>
  <conditionalFormatting sqref="O53 O77 O111 O122 O166">
    <cfRule type="cellIs" dxfId="18" priority="20" operator="greaterThan">
      <formula>0.4</formula>
    </cfRule>
  </conditionalFormatting>
  <conditionalFormatting sqref="Q21">
    <cfRule type="cellIs" dxfId="17" priority="18" operator="greaterThan">
      <formula>0.4</formula>
    </cfRule>
  </conditionalFormatting>
  <conditionalFormatting sqref="Q37">
    <cfRule type="cellIs" dxfId="16" priority="16" operator="greaterThan">
      <formula>0.4</formula>
    </cfRule>
  </conditionalFormatting>
  <conditionalFormatting sqref="Q53 Q77 Q111 Q122 Q166">
    <cfRule type="cellIs" dxfId="15" priority="17" operator="greaterThan">
      <formula>0.4</formula>
    </cfRule>
  </conditionalFormatting>
  <conditionalFormatting sqref="S21">
    <cfRule type="cellIs" dxfId="14" priority="15" operator="greaterThan">
      <formula>0.4</formula>
    </cfRule>
  </conditionalFormatting>
  <conditionalFormatting sqref="S37">
    <cfRule type="cellIs" dxfId="13" priority="13" operator="greaterThan">
      <formula>0.4</formula>
    </cfRule>
  </conditionalFormatting>
  <conditionalFormatting sqref="S53 S77 S111 S122 S166">
    <cfRule type="cellIs" dxfId="12" priority="14" operator="greaterThan">
      <formula>0.4</formula>
    </cfRule>
  </conditionalFormatting>
  <conditionalFormatting sqref="U21">
    <cfRule type="cellIs" dxfId="11" priority="12" operator="greaterThan">
      <formula>0.4</formula>
    </cfRule>
  </conditionalFormatting>
  <conditionalFormatting sqref="U37">
    <cfRule type="cellIs" dxfId="10" priority="10" operator="greaterThan">
      <formula>0.4</formula>
    </cfRule>
  </conditionalFormatting>
  <conditionalFormatting sqref="U53 U77 U111 U122 U166">
    <cfRule type="cellIs" dxfId="9" priority="11" operator="greaterThan">
      <formula>0.4</formula>
    </cfRule>
  </conditionalFormatting>
  <conditionalFormatting sqref="W21">
    <cfRule type="cellIs" dxfId="8" priority="9" operator="greaterThan">
      <formula>0.4</formula>
    </cfRule>
  </conditionalFormatting>
  <conditionalFormatting sqref="W37">
    <cfRule type="cellIs" dxfId="7" priority="7" operator="greaterThan">
      <formula>0.4</formula>
    </cfRule>
  </conditionalFormatting>
  <conditionalFormatting sqref="W53 W77 W111 W122 W166">
    <cfRule type="cellIs" dxfId="6" priority="8" operator="greaterThan">
      <formula>0.4</formula>
    </cfRule>
  </conditionalFormatting>
  <conditionalFormatting sqref="Y21">
    <cfRule type="cellIs" dxfId="5" priority="6" operator="greaterThan">
      <formula>0.4</formula>
    </cfRule>
  </conditionalFormatting>
  <conditionalFormatting sqref="Y37">
    <cfRule type="cellIs" dxfId="4" priority="4" operator="greaterThan">
      <formula>0.4</formula>
    </cfRule>
  </conditionalFormatting>
  <conditionalFormatting sqref="Y53 Y77 Y111 Y122 Y166">
    <cfRule type="cellIs" dxfId="3" priority="5" operator="greaterThan">
      <formula>0.4</formula>
    </cfRule>
  </conditionalFormatting>
  <conditionalFormatting sqref="AA21">
    <cfRule type="cellIs" dxfId="2" priority="3" operator="greaterThan">
      <formula>0.4</formula>
    </cfRule>
  </conditionalFormatting>
  <conditionalFormatting sqref="AA37">
    <cfRule type="cellIs" dxfId="1" priority="1" operator="greaterThan">
      <formula>0.4</formula>
    </cfRule>
  </conditionalFormatting>
  <conditionalFormatting sqref="AA53 AA77 AA111 AA122 AA166">
    <cfRule type="cellIs" dxfId="0" priority="2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zoomScale="55" zoomScaleNormal="55" workbookViewId="0">
      <selection activeCell="G13" sqref="G13"/>
    </sheetView>
  </sheetViews>
  <sheetFormatPr defaultColWidth="8.75" defaultRowHeight="27.75"/>
  <cols>
    <col min="1" max="1" width="17.625" style="50" bestFit="1" customWidth="1"/>
    <col min="2" max="3" width="20.5" style="50" bestFit="1" customWidth="1"/>
    <col min="4" max="4" width="7.625" style="50" customWidth="1"/>
    <col min="5" max="12" width="7.625" style="50" bestFit="1" customWidth="1"/>
    <col min="13" max="15" width="9.5" style="50" bestFit="1" customWidth="1"/>
    <col min="16" max="16384" width="8.75" style="50"/>
  </cols>
  <sheetData>
    <row r="1" spans="1:15">
      <c r="A1" s="49" t="s">
        <v>206</v>
      </c>
      <c r="B1" s="49" t="s">
        <v>207</v>
      </c>
      <c r="C1" s="49" t="s">
        <v>208</v>
      </c>
      <c r="D1" s="51" t="s">
        <v>170</v>
      </c>
      <c r="E1" s="51" t="s">
        <v>189</v>
      </c>
      <c r="F1" s="51" t="s">
        <v>149</v>
      </c>
      <c r="G1" s="51" t="s">
        <v>106</v>
      </c>
      <c r="H1" s="51" t="s">
        <v>107</v>
      </c>
      <c r="I1" s="51" t="s">
        <v>108</v>
      </c>
      <c r="J1" s="51" t="s">
        <v>109</v>
      </c>
      <c r="K1" s="51" t="s">
        <v>110</v>
      </c>
      <c r="L1" s="51" t="s">
        <v>111</v>
      </c>
      <c r="M1" s="51" t="s">
        <v>112</v>
      </c>
      <c r="N1" s="51" t="s">
        <v>113</v>
      </c>
      <c r="O1" s="51" t="s">
        <v>114</v>
      </c>
    </row>
    <row r="2" spans="1:15">
      <c r="A2" s="58" t="s">
        <v>175</v>
      </c>
      <c r="B2" s="64" t="s">
        <v>176</v>
      </c>
      <c r="C2" s="49" t="s">
        <v>171</v>
      </c>
      <c r="D2" s="51"/>
      <c r="E2" s="51">
        <v>6</v>
      </c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59"/>
      <c r="B3" s="65"/>
      <c r="C3" s="49" t="s">
        <v>172</v>
      </c>
      <c r="D3" s="51"/>
      <c r="E3" s="51">
        <v>2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>
      <c r="A4" s="59"/>
      <c r="B4" s="65"/>
      <c r="C4" s="49" t="s">
        <v>173</v>
      </c>
      <c r="D4" s="51"/>
      <c r="E4" s="51">
        <v>2</v>
      </c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>
      <c r="A5" s="59"/>
      <c r="B5" s="65"/>
      <c r="C5" s="49" t="s">
        <v>174</v>
      </c>
      <c r="D5" s="51"/>
      <c r="E5" s="51">
        <v>6</v>
      </c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>
      <c r="A6" s="59"/>
      <c r="B6" s="65"/>
      <c r="C6" s="49" t="s">
        <v>209</v>
      </c>
      <c r="D6" s="51"/>
      <c r="E6" s="51">
        <v>2</v>
      </c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>
      <c r="A7" s="59"/>
      <c r="B7" s="65"/>
      <c r="C7" s="49" t="s">
        <v>210</v>
      </c>
      <c r="D7" s="51"/>
      <c r="E7" s="51">
        <v>6</v>
      </c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>
      <c r="A8" s="59"/>
      <c r="B8" s="66"/>
      <c r="C8" s="49" t="s">
        <v>211</v>
      </c>
      <c r="D8" s="51"/>
      <c r="E8" s="51">
        <v>0</v>
      </c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>
      <c r="A9" s="59"/>
      <c r="B9" s="64" t="s">
        <v>177</v>
      </c>
      <c r="C9" s="49" t="s">
        <v>171</v>
      </c>
      <c r="D9" s="51"/>
      <c r="E9" s="51">
        <v>0</v>
      </c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>
      <c r="A10" s="59"/>
      <c r="B10" s="65"/>
      <c r="C10" s="49" t="s">
        <v>172</v>
      </c>
      <c r="D10" s="51"/>
      <c r="E10" s="51">
        <v>9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>
      <c r="A11" s="59"/>
      <c r="B11" s="65"/>
      <c r="C11" s="49" t="s">
        <v>173</v>
      </c>
      <c r="D11" s="51"/>
      <c r="E11" s="51">
        <v>8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>
      <c r="A12" s="59"/>
      <c r="B12" s="65"/>
      <c r="C12" s="49" t="s">
        <v>174</v>
      </c>
      <c r="D12" s="51"/>
      <c r="E12" s="51">
        <v>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>
      <c r="A13" s="59"/>
      <c r="B13" s="65"/>
      <c r="C13" s="49" t="s">
        <v>209</v>
      </c>
      <c r="D13" s="51"/>
      <c r="E13" s="51">
        <v>8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>
      <c r="A14" s="59"/>
      <c r="B14" s="65"/>
      <c r="C14" s="49" t="s">
        <v>210</v>
      </c>
      <c r="D14" s="51"/>
      <c r="E14" s="51">
        <v>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>
      <c r="A15" s="60"/>
      <c r="B15" s="66"/>
      <c r="C15" s="49" t="s">
        <v>211</v>
      </c>
      <c r="D15" s="51"/>
      <c r="E15" s="51">
        <v>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>
      <c r="A16" s="58" t="s">
        <v>178</v>
      </c>
      <c r="B16" s="64" t="s">
        <v>190</v>
      </c>
      <c r="C16" s="49" t="s">
        <v>171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>
      <c r="A17" s="59"/>
      <c r="B17" s="65"/>
      <c r="C17" s="49" t="s">
        <v>172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>
      <c r="A18" s="59"/>
      <c r="B18" s="65"/>
      <c r="C18" s="49" t="s">
        <v>173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>
      <c r="A19" s="59"/>
      <c r="B19" s="65"/>
      <c r="C19" s="49" t="s">
        <v>174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>
      <c r="A20" s="59"/>
      <c r="B20" s="52"/>
      <c r="C20" s="49" t="s">
        <v>209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>
      <c r="A21" s="59"/>
      <c r="B21" s="52"/>
      <c r="C21" s="49" t="s">
        <v>210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>
      <c r="A22" s="59"/>
      <c r="B22" s="52"/>
      <c r="C22" s="49" t="s">
        <v>211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>
      <c r="A23" s="59"/>
      <c r="B23" s="64" t="s">
        <v>191</v>
      </c>
      <c r="C23" s="49" t="s">
        <v>171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>
      <c r="A24" s="59"/>
      <c r="B24" s="65"/>
      <c r="C24" s="49" t="s">
        <v>172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>
      <c r="A25" s="59"/>
      <c r="B25" s="65"/>
      <c r="C25" s="49" t="s">
        <v>173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>
      <c r="A26" s="59"/>
      <c r="B26" s="65"/>
      <c r="C26" s="49" t="s">
        <v>174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>
      <c r="A27" s="59"/>
      <c r="B27" s="52"/>
      <c r="C27" s="49" t="s">
        <v>209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>
      <c r="A28" s="59"/>
      <c r="B28" s="52"/>
      <c r="C28" s="49" t="s">
        <v>210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>
      <c r="A29" s="59"/>
      <c r="B29" s="52"/>
      <c r="C29" s="49" t="s">
        <v>211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>
      <c r="A30" s="59"/>
      <c r="B30" s="64" t="s">
        <v>192</v>
      </c>
      <c r="C30" s="49" t="s">
        <v>171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>
      <c r="A31" s="59"/>
      <c r="B31" s="65"/>
      <c r="C31" s="49" t="s">
        <v>172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>
      <c r="A32" s="59"/>
      <c r="B32" s="65"/>
      <c r="C32" s="49" t="s">
        <v>173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>
      <c r="A33" s="60"/>
      <c r="B33" s="65"/>
      <c r="C33" s="49" t="s">
        <v>174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5">
      <c r="A34" s="53"/>
      <c r="B34" s="52"/>
      <c r="C34" s="49" t="s">
        <v>209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>
      <c r="A35" s="53"/>
      <c r="B35" s="52"/>
      <c r="C35" s="49" t="s">
        <v>210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>
      <c r="A36" s="53"/>
      <c r="B36" s="52"/>
      <c r="C36" s="49" t="s">
        <v>211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>
      <c r="A37" s="58" t="s">
        <v>179</v>
      </c>
      <c r="B37" s="64" t="s">
        <v>196</v>
      </c>
      <c r="C37" s="49" t="s">
        <v>171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>
      <c r="A38" s="59"/>
      <c r="B38" s="65"/>
      <c r="C38" s="49" t="s">
        <v>172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>
      <c r="A39" s="59"/>
      <c r="B39" s="65"/>
      <c r="C39" s="49" t="s">
        <v>173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>
      <c r="A40" s="59"/>
      <c r="B40" s="65"/>
      <c r="C40" s="49" t="s">
        <v>174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>
      <c r="A41" s="59"/>
      <c r="B41" s="52"/>
      <c r="C41" s="49" t="s">
        <v>209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>
      <c r="A42" s="59"/>
      <c r="B42" s="52"/>
      <c r="C42" s="49" t="s">
        <v>210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>
      <c r="A43" s="59"/>
      <c r="B43" s="52"/>
      <c r="C43" s="49" t="s">
        <v>211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>
      <c r="A44" s="59"/>
      <c r="B44" s="64" t="s">
        <v>195</v>
      </c>
      <c r="C44" s="49" t="s">
        <v>171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>
      <c r="A45" s="59"/>
      <c r="B45" s="65"/>
      <c r="C45" s="49" t="s">
        <v>172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1:15">
      <c r="A46" s="59"/>
      <c r="B46" s="65"/>
      <c r="C46" s="49" t="s">
        <v>173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>
      <c r="A47" s="59"/>
      <c r="B47" s="65"/>
      <c r="C47" s="49" t="s">
        <v>174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>
      <c r="A48" s="59"/>
      <c r="B48" s="52"/>
      <c r="C48" s="49" t="s">
        <v>209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>
      <c r="A49" s="59"/>
      <c r="B49" s="52"/>
      <c r="C49" s="49" t="s">
        <v>210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>
      <c r="A50" s="59"/>
      <c r="B50" s="52"/>
      <c r="C50" s="49" t="s">
        <v>211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>
      <c r="A51" s="59"/>
      <c r="B51" s="64" t="s">
        <v>194</v>
      </c>
      <c r="C51" s="49" t="s">
        <v>171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>
      <c r="A52" s="59"/>
      <c r="B52" s="65"/>
      <c r="C52" s="49" t="s">
        <v>172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>
      <c r="A53" s="59"/>
      <c r="B53" s="65"/>
      <c r="C53" s="49" t="s">
        <v>173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1:15">
      <c r="A54" s="59"/>
      <c r="B54" s="65"/>
      <c r="C54" s="49" t="s">
        <v>174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>
      <c r="A55" s="59"/>
      <c r="B55" s="52"/>
      <c r="C55" s="49" t="s">
        <v>209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>
      <c r="A56" s="59"/>
      <c r="B56" s="52"/>
      <c r="C56" s="49" t="s">
        <v>210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>
      <c r="A57" s="59"/>
      <c r="B57" s="52"/>
      <c r="C57" s="49" t="s">
        <v>211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>
      <c r="A58" s="59"/>
      <c r="B58" s="64" t="s">
        <v>193</v>
      </c>
      <c r="C58" s="49" t="s">
        <v>171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>
      <c r="A59" s="59"/>
      <c r="B59" s="65"/>
      <c r="C59" s="49" t="s">
        <v>172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>
      <c r="A60" s="59"/>
      <c r="B60" s="65"/>
      <c r="C60" s="49" t="s">
        <v>173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>
      <c r="A61" s="60"/>
      <c r="B61" s="65"/>
      <c r="C61" s="49" t="s">
        <v>174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>
      <c r="A62" s="53"/>
      <c r="B62" s="52"/>
      <c r="C62" s="49" t="s">
        <v>209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>
      <c r="A63" s="53"/>
      <c r="B63" s="52"/>
      <c r="C63" s="49" t="s">
        <v>210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>
      <c r="A64" s="53"/>
      <c r="B64" s="52"/>
      <c r="C64" s="49" t="s">
        <v>211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>
      <c r="A65" s="58" t="s">
        <v>180</v>
      </c>
      <c r="B65" s="64" t="s">
        <v>181</v>
      </c>
      <c r="C65" s="49" t="s">
        <v>171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>
      <c r="A66" s="59"/>
      <c r="B66" s="65"/>
      <c r="C66" s="49" t="s">
        <v>172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>
      <c r="A67" s="59"/>
      <c r="B67" s="65"/>
      <c r="C67" s="49" t="s">
        <v>173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>
      <c r="A68" s="59"/>
      <c r="B68" s="65"/>
      <c r="C68" s="49" t="s">
        <v>174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1:15">
      <c r="A69" s="59"/>
      <c r="B69" s="52"/>
      <c r="C69" s="49" t="s">
        <v>209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>
      <c r="A70" s="59"/>
      <c r="B70" s="52"/>
      <c r="C70" s="49" t="s">
        <v>210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15">
      <c r="A71" s="59"/>
      <c r="B71" s="52"/>
      <c r="C71" s="49" t="s">
        <v>211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>
      <c r="A72" s="59"/>
      <c r="B72" s="64" t="s">
        <v>176</v>
      </c>
      <c r="C72" s="49" t="s">
        <v>171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5">
      <c r="A73" s="59"/>
      <c r="B73" s="65"/>
      <c r="C73" s="49" t="s">
        <v>172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1:15">
      <c r="A74" s="59"/>
      <c r="B74" s="65"/>
      <c r="C74" s="49" t="s">
        <v>173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>
      <c r="A75" s="60"/>
      <c r="B75" s="65"/>
      <c r="C75" s="49" t="s">
        <v>174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1:15">
      <c r="A76" s="53"/>
      <c r="B76" s="52"/>
      <c r="C76" s="49" t="s">
        <v>209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>
      <c r="A77" s="53"/>
      <c r="B77" s="52"/>
      <c r="C77" s="49" t="s">
        <v>210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>
      <c r="A78" s="53"/>
      <c r="B78" s="52"/>
      <c r="C78" s="49" t="s">
        <v>211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>
      <c r="A79" s="64" t="s">
        <v>182</v>
      </c>
      <c r="B79" s="64" t="s">
        <v>197</v>
      </c>
      <c r="C79" s="49" t="s">
        <v>171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>
      <c r="A80" s="65"/>
      <c r="B80" s="65"/>
      <c r="C80" s="49" t="s">
        <v>172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>
      <c r="A81" s="65"/>
      <c r="B81" s="65"/>
      <c r="C81" s="49" t="s">
        <v>173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>
      <c r="A82" s="66"/>
      <c r="B82" s="65"/>
      <c r="C82" s="49" t="s">
        <v>174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>
      <c r="A83" s="53"/>
      <c r="B83" s="52"/>
      <c r="C83" s="49" t="s">
        <v>209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>
      <c r="A84" s="53"/>
      <c r="B84" s="52"/>
      <c r="C84" s="49" t="s">
        <v>210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15">
      <c r="A85" s="53"/>
      <c r="B85" s="52"/>
      <c r="C85" s="49" t="s">
        <v>211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>
      <c r="A86" s="64" t="s">
        <v>198</v>
      </c>
      <c r="B86" s="61" t="s">
        <v>156</v>
      </c>
      <c r="C86" s="49" t="s">
        <v>171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>
      <c r="A87" s="65"/>
      <c r="B87" s="62"/>
      <c r="C87" s="49" t="s">
        <v>172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>
      <c r="A88" s="65"/>
      <c r="B88" s="62"/>
      <c r="C88" s="49" t="s">
        <v>173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>
      <c r="A89" s="66"/>
      <c r="B89" s="63"/>
      <c r="C89" s="49" t="s">
        <v>174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1:15">
      <c r="A90" s="53"/>
      <c r="B90" s="52"/>
      <c r="C90" s="49" t="s">
        <v>209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15">
      <c r="A91" s="53"/>
      <c r="B91" s="52"/>
      <c r="C91" s="49" t="s">
        <v>210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>
      <c r="A92" s="53"/>
      <c r="B92" s="52"/>
      <c r="C92" s="49" t="s">
        <v>211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>
      <c r="A93" s="64" t="s">
        <v>183</v>
      </c>
      <c r="B93" s="61" t="s">
        <v>157</v>
      </c>
      <c r="C93" s="49" t="s">
        <v>171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>
      <c r="A94" s="65"/>
      <c r="B94" s="62"/>
      <c r="C94" s="49" t="s">
        <v>172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15">
      <c r="A95" s="65"/>
      <c r="B95" s="62"/>
      <c r="C95" s="49" t="s">
        <v>173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>
      <c r="A96" s="66"/>
      <c r="B96" s="63"/>
      <c r="C96" s="49" t="s">
        <v>174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1:15">
      <c r="A97" s="53"/>
      <c r="B97" s="52"/>
      <c r="C97" s="49" t="s">
        <v>209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>
      <c r="A98" s="53"/>
      <c r="B98" s="52"/>
      <c r="C98" s="49" t="s">
        <v>210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>
      <c r="A99" s="53"/>
      <c r="B99" s="52"/>
      <c r="C99" s="49" t="s">
        <v>211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>
      <c r="A100" s="64" t="s">
        <v>184</v>
      </c>
      <c r="B100" s="61" t="s">
        <v>199</v>
      </c>
      <c r="C100" s="49" t="s">
        <v>171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>
      <c r="A101" s="65"/>
      <c r="B101" s="62"/>
      <c r="C101" s="49" t="s">
        <v>172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>
      <c r="A102" s="65"/>
      <c r="B102" s="62"/>
      <c r="C102" s="49" t="s">
        <v>173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>
      <c r="A103" s="66"/>
      <c r="B103" s="63"/>
      <c r="C103" s="49" t="s">
        <v>174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>
      <c r="A104" s="53"/>
      <c r="B104" s="52"/>
      <c r="C104" s="49" t="s">
        <v>209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>
      <c r="A105" s="53"/>
      <c r="B105" s="52"/>
      <c r="C105" s="49" t="s">
        <v>210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>
      <c r="A106" s="53"/>
      <c r="B106" s="52"/>
      <c r="C106" s="49" t="s">
        <v>211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>
      <c r="A107" s="64" t="s">
        <v>185</v>
      </c>
      <c r="B107" s="61" t="s">
        <v>200</v>
      </c>
      <c r="C107" s="49" t="s">
        <v>171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>
      <c r="A108" s="65"/>
      <c r="B108" s="62"/>
      <c r="C108" s="49" t="s">
        <v>172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>
      <c r="A109" s="65"/>
      <c r="B109" s="62"/>
      <c r="C109" s="49" t="s">
        <v>173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>
      <c r="A110" s="65"/>
      <c r="B110" s="63"/>
      <c r="C110" s="49" t="s">
        <v>174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>
      <c r="A111" s="65"/>
      <c r="B111" s="52"/>
      <c r="C111" s="49" t="s">
        <v>209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>
      <c r="A112" s="65"/>
      <c r="B112" s="52"/>
      <c r="C112" s="49" t="s">
        <v>210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1:15">
      <c r="A113" s="65"/>
      <c r="B113" s="52"/>
      <c r="C113" s="49" t="s">
        <v>211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>
      <c r="A114" s="65"/>
      <c r="B114" s="61" t="s">
        <v>190</v>
      </c>
      <c r="C114" s="49" t="s">
        <v>171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>
      <c r="A115" s="65"/>
      <c r="B115" s="62"/>
      <c r="C115" s="49" t="s">
        <v>172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1:15">
      <c r="A116" s="65"/>
      <c r="B116" s="62"/>
      <c r="C116" s="49" t="s">
        <v>173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>
      <c r="A117" s="65"/>
      <c r="B117" s="63"/>
      <c r="C117" s="49" t="s">
        <v>174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>
      <c r="A118" s="65"/>
      <c r="B118" s="52"/>
      <c r="C118" s="49" t="s">
        <v>209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1:15">
      <c r="A119" s="65"/>
      <c r="B119" s="52"/>
      <c r="C119" s="49" t="s">
        <v>210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1:15">
      <c r="A120" s="65"/>
      <c r="B120" s="52"/>
      <c r="C120" s="49" t="s">
        <v>211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1:15">
      <c r="A121" s="65"/>
      <c r="B121" s="61" t="s">
        <v>201</v>
      </c>
      <c r="C121" s="49" t="s">
        <v>171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>
      <c r="A122" s="65"/>
      <c r="B122" s="62"/>
      <c r="C122" s="49" t="s">
        <v>172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1:15">
      <c r="A123" s="65"/>
      <c r="B123" s="62"/>
      <c r="C123" s="49" t="s">
        <v>173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>
      <c r="A124" s="65"/>
      <c r="B124" s="63"/>
      <c r="C124" s="49" t="s">
        <v>174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>
      <c r="A125" s="65"/>
      <c r="B125" s="52"/>
      <c r="C125" s="49" t="s">
        <v>209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5">
      <c r="A126" s="65"/>
      <c r="B126" s="52"/>
      <c r="C126" s="49" t="s">
        <v>210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5">
      <c r="A127" s="65"/>
      <c r="B127" s="52"/>
      <c r="C127" s="49" t="s">
        <v>211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>
      <c r="A128" s="65"/>
      <c r="B128" s="61" t="s">
        <v>202</v>
      </c>
      <c r="C128" s="49" t="s">
        <v>171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>
      <c r="A129" s="65"/>
      <c r="B129" s="62"/>
      <c r="C129" s="49" t="s">
        <v>172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>
      <c r="A130" s="65"/>
      <c r="B130" s="62"/>
      <c r="C130" s="49" t="s">
        <v>173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>
      <c r="A131" s="66"/>
      <c r="B131" s="63"/>
      <c r="C131" s="49" t="s">
        <v>174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>
      <c r="A132" s="52"/>
      <c r="B132" s="52"/>
      <c r="C132" s="49" t="s">
        <v>209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>
      <c r="A133" s="52"/>
      <c r="B133" s="52"/>
      <c r="C133" s="49" t="s">
        <v>210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>
      <c r="A134" s="52"/>
      <c r="B134" s="52"/>
      <c r="C134" s="49" t="s">
        <v>211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>
      <c r="A135" s="58" t="s">
        <v>186</v>
      </c>
      <c r="B135" s="61" t="s">
        <v>203</v>
      </c>
      <c r="C135" s="49" t="s">
        <v>171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>
      <c r="A136" s="59"/>
      <c r="B136" s="62"/>
      <c r="C136" s="49" t="s">
        <v>172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>
      <c r="A137" s="59"/>
      <c r="B137" s="62"/>
      <c r="C137" s="49" t="s">
        <v>173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>
      <c r="A138" s="59"/>
      <c r="B138" s="63"/>
      <c r="C138" s="49" t="s">
        <v>174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>
      <c r="A139" s="59"/>
      <c r="B139" s="52"/>
      <c r="C139" s="49" t="s">
        <v>209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>
      <c r="A140" s="59"/>
      <c r="B140" s="52"/>
      <c r="C140" s="49" t="s">
        <v>210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>
      <c r="A141" s="59"/>
      <c r="B141" s="52"/>
      <c r="C141" s="49" t="s">
        <v>211</v>
      </c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>
      <c r="A142" s="59"/>
      <c r="B142" s="61" t="s">
        <v>204</v>
      </c>
      <c r="C142" s="49" t="s">
        <v>171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>
      <c r="A143" s="59"/>
      <c r="B143" s="62"/>
      <c r="C143" s="49" t="s">
        <v>172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>
      <c r="A144" s="59"/>
      <c r="B144" s="62"/>
      <c r="C144" s="49" t="s">
        <v>173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>
      <c r="A145" s="59"/>
      <c r="B145" s="63"/>
      <c r="C145" s="49" t="s">
        <v>174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>
      <c r="A146" s="59"/>
      <c r="B146" s="52"/>
      <c r="C146" s="49" t="s">
        <v>209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>
      <c r="A147" s="59"/>
      <c r="B147" s="52"/>
      <c r="C147" s="49" t="s">
        <v>210</v>
      </c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1:15">
      <c r="A148" s="59"/>
      <c r="B148" s="52"/>
      <c r="C148" s="49" t="s">
        <v>211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1:15">
      <c r="A149" s="59"/>
      <c r="B149" s="61" t="s">
        <v>205</v>
      </c>
      <c r="C149" s="49" t="s">
        <v>171</v>
      </c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>
      <c r="A150" s="59"/>
      <c r="B150" s="62"/>
      <c r="C150" s="49" t="s">
        <v>172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>
      <c r="A151" s="59"/>
      <c r="B151" s="62"/>
      <c r="C151" s="49" t="s">
        <v>173</v>
      </c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5">
      <c r="A152" s="60"/>
      <c r="B152" s="63"/>
      <c r="C152" s="49" t="s">
        <v>174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>
      <c r="A153" s="53"/>
      <c r="B153" s="52"/>
      <c r="C153" s="49" t="s">
        <v>209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>
      <c r="A154" s="53"/>
      <c r="B154" s="52"/>
      <c r="C154" s="49" t="s">
        <v>210</v>
      </c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>
      <c r="A155" s="53"/>
      <c r="B155" s="52"/>
      <c r="C155" s="49" t="s">
        <v>211</v>
      </c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>
      <c r="A156" s="58" t="s">
        <v>187</v>
      </c>
      <c r="B156" s="61" t="s">
        <v>205</v>
      </c>
      <c r="C156" s="49" t="s">
        <v>171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>
      <c r="A157" s="59"/>
      <c r="B157" s="62"/>
      <c r="C157" s="49" t="s">
        <v>172</v>
      </c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>
      <c r="A158" s="59"/>
      <c r="B158" s="62"/>
      <c r="C158" s="49" t="s">
        <v>173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>
      <c r="A159" s="60"/>
      <c r="B159" s="63"/>
      <c r="C159" s="49" t="s">
        <v>174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>
      <c r="A160" s="53"/>
      <c r="B160" s="52"/>
      <c r="C160" s="49" t="s">
        <v>209</v>
      </c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>
      <c r="A161" s="53"/>
      <c r="B161" s="52"/>
      <c r="C161" s="49" t="s">
        <v>210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>
      <c r="A162" s="53"/>
      <c r="B162" s="52"/>
      <c r="C162" s="49" t="s">
        <v>211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>
      <c r="A163" s="58" t="s">
        <v>188</v>
      </c>
      <c r="B163" s="61" t="s">
        <v>177</v>
      </c>
      <c r="C163" s="49" t="s">
        <v>171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>
      <c r="A164" s="59"/>
      <c r="B164" s="62"/>
      <c r="C164" s="49" t="s">
        <v>172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>
      <c r="A165" s="59"/>
      <c r="B165" s="62"/>
      <c r="C165" s="49" t="s">
        <v>173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>
      <c r="A166" s="60"/>
      <c r="B166" s="63"/>
      <c r="C166" s="49" t="s">
        <v>174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>
      <c r="A167" s="53"/>
      <c r="B167" s="52"/>
      <c r="C167" s="49" t="s">
        <v>209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1:15">
      <c r="A168" s="53"/>
      <c r="B168" s="52"/>
      <c r="C168" s="49" t="s">
        <v>210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>
      <c r="A169" s="53"/>
      <c r="B169" s="52"/>
      <c r="C169" s="49" t="s">
        <v>211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</sheetData>
  <mergeCells count="36">
    <mergeCell ref="B2:B8"/>
    <mergeCell ref="B9:B15"/>
    <mergeCell ref="A2:A15"/>
    <mergeCell ref="A86:A89"/>
    <mergeCell ref="B79:B82"/>
    <mergeCell ref="A79:A82"/>
    <mergeCell ref="B23:B26"/>
    <mergeCell ref="B30:B33"/>
    <mergeCell ref="A16:A33"/>
    <mergeCell ref="B37:B40"/>
    <mergeCell ref="B44:B47"/>
    <mergeCell ref="B51:B54"/>
    <mergeCell ref="B16:B19"/>
    <mergeCell ref="B58:B61"/>
    <mergeCell ref="A37:A61"/>
    <mergeCell ref="B65:B68"/>
    <mergeCell ref="B72:B75"/>
    <mergeCell ref="A65:A75"/>
    <mergeCell ref="B86:B89"/>
    <mergeCell ref="A93:A96"/>
    <mergeCell ref="B93:B96"/>
    <mergeCell ref="A100:A103"/>
    <mergeCell ref="B100:B103"/>
    <mergeCell ref="B114:B117"/>
    <mergeCell ref="B121:B124"/>
    <mergeCell ref="B128:B131"/>
    <mergeCell ref="A107:A131"/>
    <mergeCell ref="A163:A166"/>
    <mergeCell ref="B163:B166"/>
    <mergeCell ref="B142:B145"/>
    <mergeCell ref="B135:B138"/>
    <mergeCell ref="B107:B110"/>
    <mergeCell ref="B149:B152"/>
    <mergeCell ref="B156:B159"/>
    <mergeCell ref="A135:A152"/>
    <mergeCell ref="A156:A15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0"/>
  <sheetViews>
    <sheetView zoomScale="85" zoomScaleNormal="85" workbookViewId="0">
      <pane xSplit="1" topLeftCell="B1" activePane="topRight" state="frozen"/>
      <selection pane="topRight" activeCell="N184" sqref="N184"/>
    </sheetView>
  </sheetViews>
  <sheetFormatPr defaultColWidth="5" defaultRowHeight="16.5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0.25" style="6" bestFit="1" customWidth="1"/>
    <col min="5" max="5" width="10.625" style="6" bestFit="1" customWidth="1"/>
    <col min="6" max="6" width="9.125" style="6" customWidth="1"/>
    <col min="7" max="7" width="10.25" style="6" customWidth="1"/>
    <col min="8" max="8" width="10.625" style="6" customWidth="1"/>
    <col min="9" max="9" width="9.125" style="6" customWidth="1"/>
    <col min="10" max="10" width="10.25" style="6" customWidth="1"/>
    <col min="11" max="11" width="10.625" style="6" customWidth="1"/>
    <col min="12" max="12" width="9.125" style="6" customWidth="1"/>
    <col min="13" max="13" width="10.25" style="6" customWidth="1"/>
    <col min="14" max="14" width="10.625" style="6" customWidth="1"/>
    <col min="15" max="15" width="9.125" style="6" customWidth="1"/>
    <col min="16" max="16" width="10.25" style="6" customWidth="1"/>
    <col min="17" max="17" width="10.625" style="6" customWidth="1"/>
    <col min="18" max="18" width="9.125" style="6" customWidth="1"/>
    <col min="19" max="19" width="10.25" style="6" customWidth="1"/>
    <col min="20" max="20" width="10.625" style="6" customWidth="1"/>
    <col min="21" max="21" width="9.125" style="6" customWidth="1"/>
    <col min="22" max="22" width="10.25" style="6" customWidth="1"/>
    <col min="23" max="23" width="10.625" style="6" customWidth="1"/>
    <col min="24" max="24" width="9.125" style="6" customWidth="1"/>
    <col min="25" max="25" width="10.25" style="6" customWidth="1"/>
    <col min="26" max="26" width="10.625" style="6" customWidth="1"/>
    <col min="27" max="27" width="9.125" style="6" customWidth="1"/>
    <col min="28" max="28" width="10.25" style="6" customWidth="1"/>
    <col min="29" max="29" width="10.625" style="6" customWidth="1"/>
    <col min="30" max="30" width="9.125" style="6" customWidth="1"/>
    <col min="31" max="31" width="10.25" style="6" customWidth="1"/>
    <col min="32" max="32" width="10.625" style="6" customWidth="1"/>
    <col min="33" max="33" width="9.125" style="6" customWidth="1"/>
    <col min="34" max="34" width="10.25" style="6" customWidth="1"/>
    <col min="35" max="35" width="10.625" style="6" customWidth="1"/>
    <col min="36" max="36" width="9.125" style="6" customWidth="1"/>
    <col min="37" max="37" width="10.25" style="6" customWidth="1"/>
    <col min="38" max="38" width="10.625" style="6" customWidth="1"/>
    <col min="39" max="39" width="9.125" style="6" customWidth="1"/>
    <col min="40" max="16384" width="5" style="3"/>
  </cols>
  <sheetData>
    <row r="1" spans="1:39">
      <c r="A1" s="56"/>
      <c r="B1" s="57" t="s">
        <v>115</v>
      </c>
      <c r="C1" s="57"/>
      <c r="D1" s="55" t="s">
        <v>69</v>
      </c>
      <c r="E1" s="55"/>
      <c r="F1" s="55"/>
      <c r="G1" s="55" t="s">
        <v>105</v>
      </c>
      <c r="H1" s="55"/>
      <c r="I1" s="55"/>
      <c r="J1" s="55" t="s">
        <v>116</v>
      </c>
      <c r="K1" s="55"/>
      <c r="L1" s="55"/>
      <c r="M1" s="55" t="s">
        <v>106</v>
      </c>
      <c r="N1" s="55"/>
      <c r="O1" s="55"/>
      <c r="P1" s="55" t="s">
        <v>107</v>
      </c>
      <c r="Q1" s="55"/>
      <c r="R1" s="55"/>
      <c r="S1" s="55" t="s">
        <v>108</v>
      </c>
      <c r="T1" s="55"/>
      <c r="U1" s="55"/>
      <c r="V1" s="55" t="s">
        <v>109</v>
      </c>
      <c r="W1" s="55"/>
      <c r="X1" s="55"/>
      <c r="Y1" s="55" t="s">
        <v>110</v>
      </c>
      <c r="Z1" s="55"/>
      <c r="AA1" s="55"/>
      <c r="AB1" s="55" t="s">
        <v>111</v>
      </c>
      <c r="AC1" s="55"/>
      <c r="AD1" s="55"/>
      <c r="AE1" s="55" t="s">
        <v>112</v>
      </c>
      <c r="AF1" s="55"/>
      <c r="AG1" s="55"/>
      <c r="AH1" s="55" t="s">
        <v>113</v>
      </c>
      <c r="AI1" s="55"/>
      <c r="AJ1" s="55"/>
      <c r="AK1" s="55" t="s">
        <v>114</v>
      </c>
      <c r="AL1" s="55"/>
      <c r="AM1" s="55"/>
    </row>
    <row r="2" spans="1:39">
      <c r="A2" s="56"/>
      <c r="B2" s="17" t="s">
        <v>97</v>
      </c>
      <c r="C2" s="17" t="s">
        <v>98</v>
      </c>
      <c r="D2" s="3" t="s">
        <v>117</v>
      </c>
      <c r="E2" s="16" t="s">
        <v>118</v>
      </c>
      <c r="F2" s="16" t="s">
        <v>98</v>
      </c>
      <c r="G2" s="3" t="s">
        <v>117</v>
      </c>
      <c r="H2" s="16" t="s">
        <v>118</v>
      </c>
      <c r="I2" s="16" t="s">
        <v>98</v>
      </c>
      <c r="J2" s="3" t="s">
        <v>117</v>
      </c>
      <c r="K2" s="16" t="s">
        <v>118</v>
      </c>
      <c r="L2" s="16" t="s">
        <v>98</v>
      </c>
      <c r="M2" s="3" t="s">
        <v>117</v>
      </c>
      <c r="N2" s="16" t="s">
        <v>118</v>
      </c>
      <c r="O2" s="16" t="s">
        <v>98</v>
      </c>
      <c r="P2" s="3" t="s">
        <v>117</v>
      </c>
      <c r="Q2" s="16" t="s">
        <v>118</v>
      </c>
      <c r="R2" s="16" t="s">
        <v>98</v>
      </c>
      <c r="S2" s="3" t="s">
        <v>117</v>
      </c>
      <c r="T2" s="16" t="s">
        <v>118</v>
      </c>
      <c r="U2" s="16" t="s">
        <v>98</v>
      </c>
      <c r="V2" s="3" t="s">
        <v>117</v>
      </c>
      <c r="W2" s="16" t="s">
        <v>118</v>
      </c>
      <c r="X2" s="16" t="s">
        <v>98</v>
      </c>
      <c r="Y2" s="3" t="s">
        <v>117</v>
      </c>
      <c r="Z2" s="16" t="s">
        <v>118</v>
      </c>
      <c r="AA2" s="16" t="s">
        <v>98</v>
      </c>
      <c r="AB2" s="3" t="s">
        <v>117</v>
      </c>
      <c r="AC2" s="16" t="s">
        <v>118</v>
      </c>
      <c r="AD2" s="16" t="s">
        <v>98</v>
      </c>
      <c r="AE2" s="3" t="s">
        <v>117</v>
      </c>
      <c r="AF2" s="16" t="s">
        <v>118</v>
      </c>
      <c r="AG2" s="16" t="s">
        <v>98</v>
      </c>
      <c r="AH2" s="3" t="s">
        <v>117</v>
      </c>
      <c r="AI2" s="16" t="s">
        <v>118</v>
      </c>
      <c r="AJ2" s="16" t="s">
        <v>98</v>
      </c>
      <c r="AK2" s="3" t="s">
        <v>117</v>
      </c>
      <c r="AL2" s="16" t="s">
        <v>118</v>
      </c>
      <c r="AM2" s="16" t="s">
        <v>98</v>
      </c>
    </row>
    <row r="3" spans="1:39">
      <c r="A3" s="18"/>
      <c r="B3" s="17"/>
      <c r="C3" s="17"/>
      <c r="D3" s="16" t="s">
        <v>97</v>
      </c>
      <c r="E3" s="16" t="s">
        <v>97</v>
      </c>
      <c r="F3" s="16"/>
      <c r="G3" s="16" t="s">
        <v>97</v>
      </c>
      <c r="H3" s="16" t="s">
        <v>97</v>
      </c>
      <c r="I3" s="16"/>
      <c r="J3" s="16" t="s">
        <v>97</v>
      </c>
      <c r="K3" s="16" t="s">
        <v>97</v>
      </c>
      <c r="L3" s="16"/>
      <c r="M3" s="16" t="s">
        <v>97</v>
      </c>
      <c r="N3" s="16" t="s">
        <v>97</v>
      </c>
      <c r="O3" s="16"/>
      <c r="P3" s="16" t="s">
        <v>97</v>
      </c>
      <c r="Q3" s="16" t="s">
        <v>97</v>
      </c>
      <c r="R3" s="16"/>
      <c r="S3" s="16" t="s">
        <v>97</v>
      </c>
      <c r="T3" s="16" t="s">
        <v>97</v>
      </c>
      <c r="U3" s="16"/>
      <c r="V3" s="16" t="s">
        <v>97</v>
      </c>
      <c r="W3" s="16" t="s">
        <v>97</v>
      </c>
      <c r="X3" s="16"/>
      <c r="Y3" s="16" t="s">
        <v>97</v>
      </c>
      <c r="Z3" s="16" t="s">
        <v>97</v>
      </c>
      <c r="AA3" s="16"/>
      <c r="AB3" s="16" t="s">
        <v>97</v>
      </c>
      <c r="AC3" s="16" t="s">
        <v>97</v>
      </c>
      <c r="AD3" s="16"/>
      <c r="AE3" s="16" t="s">
        <v>97</v>
      </c>
      <c r="AF3" s="16" t="s">
        <v>97</v>
      </c>
      <c r="AG3" s="16"/>
      <c r="AH3" s="16" t="s">
        <v>97</v>
      </c>
      <c r="AI3" s="16" t="s">
        <v>97</v>
      </c>
      <c r="AJ3" s="16"/>
      <c r="AK3" s="16" t="s">
        <v>97</v>
      </c>
      <c r="AL3" s="16" t="s">
        <v>97</v>
      </c>
      <c r="AM3" s="16"/>
    </row>
    <row r="4" spans="1:39" s="4" customFormat="1">
      <c r="A4" s="1" t="s">
        <v>0</v>
      </c>
      <c r="B4" s="5">
        <f>SUM(B5:B20)</f>
        <v>54</v>
      </c>
      <c r="C4" s="5"/>
      <c r="D4" s="5">
        <f>SUM(D5:E20)</f>
        <v>5</v>
      </c>
      <c r="E4" s="5"/>
      <c r="F4" s="5"/>
      <c r="G4" s="5">
        <f>SUM(G5:H20)</f>
        <v>8</v>
      </c>
      <c r="H4" s="5"/>
      <c r="I4" s="5"/>
      <c r="J4" s="5">
        <f>SUM(J5:K20)</f>
        <v>22</v>
      </c>
      <c r="K4" s="5"/>
      <c r="L4" s="5"/>
      <c r="M4" s="5">
        <f>SUM(M5:N20)</f>
        <v>19</v>
      </c>
      <c r="N4" s="5"/>
      <c r="O4" s="5"/>
      <c r="P4" s="5">
        <f>SUM(P5:Q20)</f>
        <v>0</v>
      </c>
      <c r="Q4" s="5"/>
      <c r="R4" s="5"/>
      <c r="S4" s="5">
        <f>SUM(S5:T20)</f>
        <v>0</v>
      </c>
      <c r="T4" s="5"/>
      <c r="U4" s="5"/>
      <c r="V4" s="5">
        <f>SUM(V5:W20)</f>
        <v>0</v>
      </c>
      <c r="W4" s="5"/>
      <c r="X4" s="5"/>
      <c r="Y4" s="5">
        <f>SUM(Y5:Z20)</f>
        <v>0</v>
      </c>
      <c r="Z4" s="5"/>
      <c r="AA4" s="5"/>
      <c r="AB4" s="5">
        <f>SUM(AB5:AC20)</f>
        <v>0</v>
      </c>
      <c r="AC4" s="5"/>
      <c r="AD4" s="5"/>
      <c r="AE4" s="5">
        <f>SUM(AE5:AF20)</f>
        <v>0</v>
      </c>
      <c r="AF4" s="5"/>
      <c r="AG4" s="5"/>
      <c r="AH4" s="5">
        <f>SUM(AH5:AI20)</f>
        <v>0</v>
      </c>
      <c r="AI4" s="5"/>
      <c r="AJ4" s="5"/>
      <c r="AK4" s="5">
        <f>SUM(AK5:AL20)</f>
        <v>0</v>
      </c>
      <c r="AL4" s="5"/>
      <c r="AM4" s="5"/>
    </row>
    <row r="5" spans="1:39">
      <c r="A5" s="22" t="s">
        <v>1</v>
      </c>
      <c r="B5" s="17">
        <f>D5+E5+G5+H5+J5+K5+M5+N5+P5+Q5+S5+T5+V5+W5+Y5+Z5+AB5+AC5+AE5+AF5+AH5+AI5+AK5+AL5</f>
        <v>1</v>
      </c>
      <c r="C5" s="7">
        <f>B5/$B$4</f>
        <v>1.8518518518518517E-2</v>
      </c>
      <c r="D5" s="16"/>
      <c r="E5" s="16">
        <v>1</v>
      </c>
      <c r="F5" s="26">
        <f>(E5+D5)/$D$4</f>
        <v>0.2</v>
      </c>
      <c r="G5" s="45"/>
      <c r="H5" s="19"/>
      <c r="I5" s="26">
        <f>(H5+G5)/$G$4</f>
        <v>0</v>
      </c>
      <c r="J5" s="19"/>
      <c r="K5" s="19"/>
      <c r="L5" s="26">
        <f>(K5+J5)/$J$4</f>
        <v>0</v>
      </c>
      <c r="M5" s="19"/>
      <c r="N5" s="19"/>
      <c r="O5" s="26">
        <f>(N5+M5)/$M$4</f>
        <v>0</v>
      </c>
      <c r="P5" s="19"/>
      <c r="Q5" s="19"/>
      <c r="R5" s="26" t="e">
        <f>(Q5+P5)/$P$4</f>
        <v>#DIV/0!</v>
      </c>
      <c r="S5" s="19"/>
      <c r="T5" s="19"/>
      <c r="U5" s="26" t="e">
        <f>(T5+S5)/$S$4</f>
        <v>#DIV/0!</v>
      </c>
      <c r="V5" s="19"/>
      <c r="W5" s="19"/>
      <c r="X5" s="26" t="e">
        <f>(W5+V5)/$V$4</f>
        <v>#DIV/0!</v>
      </c>
      <c r="Y5" s="19"/>
      <c r="Z5" s="19"/>
      <c r="AA5" s="26" t="e">
        <f>(Z5+Y5)/$Y$4</f>
        <v>#DIV/0!</v>
      </c>
      <c r="AB5" s="19"/>
      <c r="AC5" s="19"/>
      <c r="AD5" s="26" t="e">
        <f>(AC5+AB5)/$AB$4</f>
        <v>#DIV/0!</v>
      </c>
      <c r="AE5" s="19"/>
      <c r="AF5" s="19"/>
      <c r="AG5" s="26" t="e">
        <f>(AF5+AE5)/$AE$4</f>
        <v>#DIV/0!</v>
      </c>
      <c r="AH5" s="19"/>
      <c r="AI5" s="19"/>
      <c r="AJ5" s="26" t="e">
        <f>(AI5+AH5)/$AH$4</f>
        <v>#DIV/0!</v>
      </c>
      <c r="AK5" s="19"/>
      <c r="AL5" s="19"/>
      <c r="AM5" s="26" t="e">
        <f>(AL5+AK5)/$AK$4</f>
        <v>#DIV/0!</v>
      </c>
    </row>
    <row r="6" spans="1:39">
      <c r="A6" s="22" t="s">
        <v>2</v>
      </c>
      <c r="B6" s="20">
        <f t="shared" ref="B6:B20" si="0">D6+E6+G6+H6+J6+K6+M6+N6+P6+Q6+S6+T6+V6+W6+Y6+Z6+AB6+AC6+AE6+AF6+AH6+AI6+AK6+AL6</f>
        <v>19</v>
      </c>
      <c r="C6" s="7">
        <f t="shared" ref="C6:C18" si="1">B6/$B$4</f>
        <v>0.35185185185185186</v>
      </c>
      <c r="D6" s="16">
        <v>1</v>
      </c>
      <c r="E6" s="16"/>
      <c r="F6" s="26">
        <f t="shared" ref="F6:F19" si="2">(E6+D6)/$D$4</f>
        <v>0.2</v>
      </c>
      <c r="G6" s="45">
        <v>4</v>
      </c>
      <c r="H6" s="19">
        <v>2</v>
      </c>
      <c r="I6" s="26">
        <f t="shared" ref="I6:I20" si="3">(H6+G6)/$G$4</f>
        <v>0.75</v>
      </c>
      <c r="J6" s="19">
        <v>1</v>
      </c>
      <c r="K6" s="19">
        <v>7</v>
      </c>
      <c r="L6" s="26">
        <f t="shared" ref="L6:L20" si="4">(K6+J6)/$J$4</f>
        <v>0.36363636363636365</v>
      </c>
      <c r="M6" s="19"/>
      <c r="N6" s="19">
        <v>4</v>
      </c>
      <c r="O6" s="26">
        <f t="shared" ref="O6:O20" si="5">(N6+M6)/$M$4</f>
        <v>0.21052631578947367</v>
      </c>
      <c r="P6" s="19"/>
      <c r="Q6" s="19"/>
      <c r="R6" s="26" t="e">
        <f t="shared" ref="R6:R20" si="6">(Q6+P6)/$P$4</f>
        <v>#DIV/0!</v>
      </c>
      <c r="S6" s="19"/>
      <c r="T6" s="19"/>
      <c r="U6" s="26" t="e">
        <f t="shared" ref="U6:U20" si="7">(T6+S6)/$S$4</f>
        <v>#DIV/0!</v>
      </c>
      <c r="V6" s="19"/>
      <c r="W6" s="19"/>
      <c r="X6" s="26" t="e">
        <f t="shared" ref="X6:X19" si="8">(W6+V6)/$V$4</f>
        <v>#DIV/0!</v>
      </c>
      <c r="Y6" s="19"/>
      <c r="Z6" s="19"/>
      <c r="AA6" s="26" t="e">
        <f t="shared" ref="AA6:AA20" si="9">(Z6+Y6)/$Y$4</f>
        <v>#DIV/0!</v>
      </c>
      <c r="AB6" s="19"/>
      <c r="AC6" s="19"/>
      <c r="AD6" s="26" t="e">
        <f t="shared" ref="AD6:AD20" si="10">(AC6+AB6)/$AB$4</f>
        <v>#DIV/0!</v>
      </c>
      <c r="AE6" s="19"/>
      <c r="AF6" s="19"/>
      <c r="AG6" s="26" t="e">
        <f t="shared" ref="AG6:AG20" si="11">(AF6+AE6)/$AE$4</f>
        <v>#DIV/0!</v>
      </c>
      <c r="AH6" s="19"/>
      <c r="AI6" s="19"/>
      <c r="AJ6" s="26" t="e">
        <f t="shared" ref="AJ6:AJ19" si="12">(AI6+AH6)/$AH$4</f>
        <v>#DIV/0!</v>
      </c>
      <c r="AK6" s="19"/>
      <c r="AL6" s="19"/>
      <c r="AM6" s="26" t="e">
        <f t="shared" ref="AM6:AM20" si="13">(AL6+AK6)/$AK$4</f>
        <v>#DIV/0!</v>
      </c>
    </row>
    <row r="7" spans="1:39">
      <c r="A7" s="22" t="s">
        <v>3</v>
      </c>
      <c r="B7" s="20">
        <f t="shared" si="0"/>
        <v>0</v>
      </c>
      <c r="C7" s="7">
        <f t="shared" si="1"/>
        <v>0</v>
      </c>
      <c r="D7" s="16"/>
      <c r="E7" s="16"/>
      <c r="F7" s="26">
        <f t="shared" si="2"/>
        <v>0</v>
      </c>
      <c r="G7" s="45"/>
      <c r="H7" s="19"/>
      <c r="I7" s="26">
        <f t="shared" si="3"/>
        <v>0</v>
      </c>
      <c r="J7" s="19"/>
      <c r="K7" s="19"/>
      <c r="L7" s="26">
        <f t="shared" si="4"/>
        <v>0</v>
      </c>
      <c r="M7" s="19"/>
      <c r="N7" s="19"/>
      <c r="O7" s="26">
        <f t="shared" si="5"/>
        <v>0</v>
      </c>
      <c r="P7" s="19"/>
      <c r="Q7" s="19"/>
      <c r="R7" s="26" t="e">
        <f t="shared" si="6"/>
        <v>#DIV/0!</v>
      </c>
      <c r="S7" s="19"/>
      <c r="T7" s="19"/>
      <c r="U7" s="26" t="e">
        <f t="shared" si="7"/>
        <v>#DIV/0!</v>
      </c>
      <c r="V7" s="19"/>
      <c r="W7" s="19"/>
      <c r="X7" s="26" t="e">
        <f t="shared" si="8"/>
        <v>#DIV/0!</v>
      </c>
      <c r="Y7" s="19"/>
      <c r="Z7" s="19"/>
      <c r="AA7" s="26" t="e">
        <f t="shared" si="9"/>
        <v>#DIV/0!</v>
      </c>
      <c r="AB7" s="19"/>
      <c r="AC7" s="19"/>
      <c r="AD7" s="26" t="e">
        <f t="shared" si="10"/>
        <v>#DIV/0!</v>
      </c>
      <c r="AE7" s="19"/>
      <c r="AF7" s="19"/>
      <c r="AG7" s="26" t="e">
        <f t="shared" si="11"/>
        <v>#DIV/0!</v>
      </c>
      <c r="AH7" s="19"/>
      <c r="AI7" s="19"/>
      <c r="AJ7" s="26" t="e">
        <f t="shared" si="12"/>
        <v>#DIV/0!</v>
      </c>
      <c r="AK7" s="19"/>
      <c r="AL7" s="19"/>
      <c r="AM7" s="26" t="e">
        <f t="shared" si="13"/>
        <v>#DIV/0!</v>
      </c>
    </row>
    <row r="8" spans="1:39">
      <c r="A8" s="22" t="s">
        <v>4</v>
      </c>
      <c r="B8" s="20">
        <f t="shared" si="0"/>
        <v>0</v>
      </c>
      <c r="C8" s="7">
        <f t="shared" si="1"/>
        <v>0</v>
      </c>
      <c r="D8" s="16"/>
      <c r="E8" s="16"/>
      <c r="F8" s="26">
        <f t="shared" si="2"/>
        <v>0</v>
      </c>
      <c r="G8" s="45"/>
      <c r="H8" s="19"/>
      <c r="I8" s="26">
        <f t="shared" si="3"/>
        <v>0</v>
      </c>
      <c r="J8" s="19"/>
      <c r="K8" s="19"/>
      <c r="L8" s="26">
        <f t="shared" si="4"/>
        <v>0</v>
      </c>
      <c r="M8" s="19"/>
      <c r="N8" s="19"/>
      <c r="O8" s="26">
        <f t="shared" si="5"/>
        <v>0</v>
      </c>
      <c r="P8" s="19"/>
      <c r="Q8" s="19"/>
      <c r="R8" s="26" t="e">
        <f t="shared" si="6"/>
        <v>#DIV/0!</v>
      </c>
      <c r="S8" s="19"/>
      <c r="T8" s="19"/>
      <c r="U8" s="26" t="e">
        <f t="shared" si="7"/>
        <v>#DIV/0!</v>
      </c>
      <c r="V8" s="19"/>
      <c r="W8" s="19"/>
      <c r="X8" s="26" t="e">
        <f t="shared" si="8"/>
        <v>#DIV/0!</v>
      </c>
      <c r="Y8" s="19"/>
      <c r="Z8" s="19"/>
      <c r="AA8" s="26" t="e">
        <f t="shared" si="9"/>
        <v>#DIV/0!</v>
      </c>
      <c r="AB8" s="19"/>
      <c r="AC8" s="19"/>
      <c r="AD8" s="26" t="e">
        <f t="shared" si="10"/>
        <v>#DIV/0!</v>
      </c>
      <c r="AE8" s="19"/>
      <c r="AF8" s="19"/>
      <c r="AG8" s="26" t="e">
        <f t="shared" si="11"/>
        <v>#DIV/0!</v>
      </c>
      <c r="AH8" s="19"/>
      <c r="AI8" s="19"/>
      <c r="AJ8" s="26" t="e">
        <f t="shared" si="12"/>
        <v>#DIV/0!</v>
      </c>
      <c r="AK8" s="19"/>
      <c r="AL8" s="19"/>
      <c r="AM8" s="26" t="e">
        <f t="shared" si="13"/>
        <v>#DIV/0!</v>
      </c>
    </row>
    <row r="9" spans="1:39">
      <c r="A9" s="22" t="s">
        <v>5</v>
      </c>
      <c r="B9" s="20">
        <f t="shared" si="0"/>
        <v>1</v>
      </c>
      <c r="C9" s="7">
        <f t="shared" si="1"/>
        <v>1.8518518518518517E-2</v>
      </c>
      <c r="D9" s="16"/>
      <c r="E9" s="16">
        <v>1</v>
      </c>
      <c r="F9" s="26">
        <f t="shared" si="2"/>
        <v>0.2</v>
      </c>
      <c r="G9" s="45"/>
      <c r="H9" s="19"/>
      <c r="I9" s="26">
        <f t="shared" si="3"/>
        <v>0</v>
      </c>
      <c r="J9" s="19"/>
      <c r="K9" s="19"/>
      <c r="L9" s="26">
        <f t="shared" si="4"/>
        <v>0</v>
      </c>
      <c r="M9" s="19"/>
      <c r="N9" s="19"/>
      <c r="O9" s="26">
        <f t="shared" si="5"/>
        <v>0</v>
      </c>
      <c r="P9" s="19"/>
      <c r="Q9" s="19"/>
      <c r="R9" s="26" t="e">
        <f t="shared" si="6"/>
        <v>#DIV/0!</v>
      </c>
      <c r="S9" s="19"/>
      <c r="T9" s="19"/>
      <c r="U9" s="26" t="e">
        <f t="shared" si="7"/>
        <v>#DIV/0!</v>
      </c>
      <c r="V9" s="19"/>
      <c r="W9" s="19"/>
      <c r="X9" s="26" t="e">
        <f t="shared" si="8"/>
        <v>#DIV/0!</v>
      </c>
      <c r="Y9" s="19"/>
      <c r="Z9" s="19"/>
      <c r="AA9" s="26" t="e">
        <f t="shared" si="9"/>
        <v>#DIV/0!</v>
      </c>
      <c r="AB9" s="19"/>
      <c r="AC9" s="19"/>
      <c r="AD9" s="26" t="e">
        <f t="shared" si="10"/>
        <v>#DIV/0!</v>
      </c>
      <c r="AE9" s="19"/>
      <c r="AF9" s="19"/>
      <c r="AG9" s="26" t="e">
        <f t="shared" si="11"/>
        <v>#DIV/0!</v>
      </c>
      <c r="AH9" s="19"/>
      <c r="AI9" s="19"/>
      <c r="AJ9" s="26" t="e">
        <f t="shared" si="12"/>
        <v>#DIV/0!</v>
      </c>
      <c r="AK9" s="19"/>
      <c r="AL9" s="19"/>
      <c r="AM9" s="26" t="e">
        <f t="shared" si="13"/>
        <v>#DIV/0!</v>
      </c>
    </row>
    <row r="10" spans="1:39">
      <c r="A10" s="22" t="s">
        <v>6</v>
      </c>
      <c r="B10" s="20">
        <f t="shared" si="0"/>
        <v>2</v>
      </c>
      <c r="C10" s="7">
        <f t="shared" si="1"/>
        <v>3.7037037037037035E-2</v>
      </c>
      <c r="D10" s="16"/>
      <c r="E10" s="16"/>
      <c r="F10" s="26">
        <f t="shared" si="2"/>
        <v>0</v>
      </c>
      <c r="G10" s="45"/>
      <c r="H10" s="19"/>
      <c r="I10" s="26">
        <f t="shared" si="3"/>
        <v>0</v>
      </c>
      <c r="J10" s="19"/>
      <c r="K10" s="19">
        <v>2</v>
      </c>
      <c r="L10" s="26">
        <f t="shared" si="4"/>
        <v>9.0909090909090912E-2</v>
      </c>
      <c r="M10" s="19"/>
      <c r="N10" s="19"/>
      <c r="O10" s="26">
        <f t="shared" si="5"/>
        <v>0</v>
      </c>
      <c r="P10" s="19"/>
      <c r="Q10" s="19"/>
      <c r="R10" s="26" t="e">
        <f t="shared" si="6"/>
        <v>#DIV/0!</v>
      </c>
      <c r="S10" s="19"/>
      <c r="T10" s="19"/>
      <c r="U10" s="26" t="e">
        <f t="shared" si="7"/>
        <v>#DIV/0!</v>
      </c>
      <c r="V10" s="19"/>
      <c r="W10" s="19"/>
      <c r="X10" s="26" t="e">
        <f t="shared" si="8"/>
        <v>#DIV/0!</v>
      </c>
      <c r="Y10" s="19"/>
      <c r="Z10" s="19"/>
      <c r="AA10" s="26" t="e">
        <f t="shared" si="9"/>
        <v>#DIV/0!</v>
      </c>
      <c r="AB10" s="19"/>
      <c r="AC10" s="19"/>
      <c r="AD10" s="26" t="e">
        <f t="shared" si="10"/>
        <v>#DIV/0!</v>
      </c>
      <c r="AE10" s="19"/>
      <c r="AF10" s="19"/>
      <c r="AG10" s="26" t="e">
        <f t="shared" si="11"/>
        <v>#DIV/0!</v>
      </c>
      <c r="AH10" s="19"/>
      <c r="AI10" s="19"/>
      <c r="AJ10" s="26" t="e">
        <f t="shared" si="12"/>
        <v>#DIV/0!</v>
      </c>
      <c r="AK10" s="19"/>
      <c r="AL10" s="19"/>
      <c r="AM10" s="26" t="e">
        <f t="shared" si="13"/>
        <v>#DIV/0!</v>
      </c>
    </row>
    <row r="11" spans="1:39">
      <c r="A11" s="35" t="s">
        <v>7</v>
      </c>
      <c r="B11" s="20">
        <f t="shared" si="0"/>
        <v>13</v>
      </c>
      <c r="C11" s="7">
        <f t="shared" si="1"/>
        <v>0.24074074074074073</v>
      </c>
      <c r="D11" s="16">
        <v>1</v>
      </c>
      <c r="E11" s="16">
        <v>1</v>
      </c>
      <c r="F11" s="26">
        <f t="shared" si="2"/>
        <v>0.4</v>
      </c>
      <c r="G11" s="45"/>
      <c r="H11" s="19"/>
      <c r="I11" s="26">
        <f t="shared" si="3"/>
        <v>0</v>
      </c>
      <c r="J11" s="19">
        <v>2</v>
      </c>
      <c r="K11" s="19">
        <v>1</v>
      </c>
      <c r="L11" s="26">
        <f t="shared" si="4"/>
        <v>0.13636363636363635</v>
      </c>
      <c r="M11" s="19">
        <v>7</v>
      </c>
      <c r="N11" s="19">
        <v>1</v>
      </c>
      <c r="O11" s="26">
        <f t="shared" si="5"/>
        <v>0.42105263157894735</v>
      </c>
      <c r="P11" s="19"/>
      <c r="Q11" s="19"/>
      <c r="R11" s="26" t="e">
        <f t="shared" si="6"/>
        <v>#DIV/0!</v>
      </c>
      <c r="S11" s="19"/>
      <c r="T11" s="19"/>
      <c r="U11" s="26" t="e">
        <f t="shared" si="7"/>
        <v>#DIV/0!</v>
      </c>
      <c r="V11" s="19"/>
      <c r="W11" s="19"/>
      <c r="X11" s="26" t="e">
        <f t="shared" si="8"/>
        <v>#DIV/0!</v>
      </c>
      <c r="Y11" s="19"/>
      <c r="Z11" s="19"/>
      <c r="AA11" s="26" t="e">
        <f t="shared" si="9"/>
        <v>#DIV/0!</v>
      </c>
      <c r="AB11" s="19"/>
      <c r="AC11" s="19"/>
      <c r="AD11" s="26" t="e">
        <f t="shared" si="10"/>
        <v>#DIV/0!</v>
      </c>
      <c r="AE11" s="19"/>
      <c r="AF11" s="19"/>
      <c r="AG11" s="26" t="e">
        <f t="shared" si="11"/>
        <v>#DIV/0!</v>
      </c>
      <c r="AH11" s="19"/>
      <c r="AI11" s="19"/>
      <c r="AJ11" s="26" t="e">
        <f t="shared" si="12"/>
        <v>#DIV/0!</v>
      </c>
      <c r="AK11" s="19"/>
      <c r="AL11" s="19"/>
      <c r="AM11" s="26" t="e">
        <f t="shared" si="13"/>
        <v>#DIV/0!</v>
      </c>
    </row>
    <row r="12" spans="1:39">
      <c r="A12" s="22" t="s">
        <v>128</v>
      </c>
      <c r="B12" s="20">
        <f t="shared" si="0"/>
        <v>9</v>
      </c>
      <c r="C12" s="7">
        <f t="shared" si="1"/>
        <v>0.16666666666666666</v>
      </c>
      <c r="D12" s="16"/>
      <c r="E12" s="16"/>
      <c r="F12" s="26">
        <f t="shared" si="2"/>
        <v>0</v>
      </c>
      <c r="G12" s="45"/>
      <c r="H12" s="19">
        <v>1</v>
      </c>
      <c r="I12" s="26">
        <f t="shared" si="3"/>
        <v>0.125</v>
      </c>
      <c r="J12" s="19">
        <v>2</v>
      </c>
      <c r="K12" s="19">
        <v>2</v>
      </c>
      <c r="L12" s="26">
        <f t="shared" si="4"/>
        <v>0.18181818181818182</v>
      </c>
      <c r="M12" s="19">
        <v>3</v>
      </c>
      <c r="N12" s="19">
        <v>1</v>
      </c>
      <c r="O12" s="26">
        <f t="shared" si="5"/>
        <v>0.21052631578947367</v>
      </c>
      <c r="P12" s="19"/>
      <c r="Q12" s="19"/>
      <c r="R12" s="26" t="e">
        <f t="shared" si="6"/>
        <v>#DIV/0!</v>
      </c>
      <c r="S12" s="19"/>
      <c r="T12" s="19"/>
      <c r="U12" s="26" t="e">
        <f t="shared" si="7"/>
        <v>#DIV/0!</v>
      </c>
      <c r="V12" s="19"/>
      <c r="W12" s="19"/>
      <c r="X12" s="26" t="e">
        <f t="shared" si="8"/>
        <v>#DIV/0!</v>
      </c>
      <c r="Y12" s="19"/>
      <c r="Z12" s="19"/>
      <c r="AA12" s="26" t="e">
        <f t="shared" si="9"/>
        <v>#DIV/0!</v>
      </c>
      <c r="AB12" s="19"/>
      <c r="AC12" s="19"/>
      <c r="AD12" s="26" t="e">
        <f t="shared" si="10"/>
        <v>#DIV/0!</v>
      </c>
      <c r="AE12" s="19"/>
      <c r="AF12" s="19"/>
      <c r="AG12" s="26" t="e">
        <f t="shared" si="11"/>
        <v>#DIV/0!</v>
      </c>
      <c r="AH12" s="19"/>
      <c r="AI12" s="19"/>
      <c r="AJ12" s="26" t="e">
        <f t="shared" si="12"/>
        <v>#DIV/0!</v>
      </c>
      <c r="AK12" s="19"/>
      <c r="AL12" s="19"/>
      <c r="AM12" s="26" t="e">
        <f t="shared" si="13"/>
        <v>#DIV/0!</v>
      </c>
    </row>
    <row r="13" spans="1:39">
      <c r="A13" s="22" t="s">
        <v>18</v>
      </c>
      <c r="B13" s="20">
        <f t="shared" si="0"/>
        <v>0</v>
      </c>
      <c r="C13" s="7">
        <f t="shared" si="1"/>
        <v>0</v>
      </c>
      <c r="D13" s="16"/>
      <c r="E13" s="16"/>
      <c r="F13" s="26">
        <f t="shared" si="2"/>
        <v>0</v>
      </c>
      <c r="G13" s="45"/>
      <c r="H13" s="19"/>
      <c r="I13" s="26">
        <f t="shared" si="3"/>
        <v>0</v>
      </c>
      <c r="J13" s="19"/>
      <c r="K13" s="19"/>
      <c r="L13" s="26">
        <f t="shared" si="4"/>
        <v>0</v>
      </c>
      <c r="M13" s="19"/>
      <c r="N13" s="19"/>
      <c r="O13" s="26">
        <f t="shared" si="5"/>
        <v>0</v>
      </c>
      <c r="P13" s="19"/>
      <c r="Q13" s="19"/>
      <c r="R13" s="26" t="e">
        <f t="shared" si="6"/>
        <v>#DIV/0!</v>
      </c>
      <c r="S13" s="19"/>
      <c r="T13" s="19"/>
      <c r="U13" s="26" t="e">
        <f t="shared" si="7"/>
        <v>#DIV/0!</v>
      </c>
      <c r="V13" s="19"/>
      <c r="W13" s="19"/>
      <c r="X13" s="26" t="e">
        <f t="shared" si="8"/>
        <v>#DIV/0!</v>
      </c>
      <c r="Y13" s="19"/>
      <c r="Z13" s="19"/>
      <c r="AA13" s="26" t="e">
        <f t="shared" si="9"/>
        <v>#DIV/0!</v>
      </c>
      <c r="AB13" s="19"/>
      <c r="AC13" s="19"/>
      <c r="AD13" s="26" t="e">
        <f t="shared" si="10"/>
        <v>#DIV/0!</v>
      </c>
      <c r="AE13" s="19"/>
      <c r="AF13" s="19"/>
      <c r="AG13" s="26" t="e">
        <f t="shared" si="11"/>
        <v>#DIV/0!</v>
      </c>
      <c r="AH13" s="19"/>
      <c r="AI13" s="19"/>
      <c r="AJ13" s="26" t="e">
        <f t="shared" si="12"/>
        <v>#DIV/0!</v>
      </c>
      <c r="AK13" s="19"/>
      <c r="AL13" s="19"/>
      <c r="AM13" s="26" t="e">
        <f t="shared" si="13"/>
        <v>#DIV/0!</v>
      </c>
    </row>
    <row r="14" spans="1:39">
      <c r="A14" s="22" t="s">
        <v>124</v>
      </c>
      <c r="B14" s="20">
        <f t="shared" si="0"/>
        <v>0</v>
      </c>
      <c r="C14" s="7">
        <f t="shared" si="1"/>
        <v>0</v>
      </c>
      <c r="D14" s="16"/>
      <c r="E14" s="16"/>
      <c r="F14" s="26">
        <f t="shared" si="2"/>
        <v>0</v>
      </c>
      <c r="G14" s="45"/>
      <c r="H14" s="19"/>
      <c r="I14" s="26">
        <f t="shared" si="3"/>
        <v>0</v>
      </c>
      <c r="J14" s="19"/>
      <c r="K14" s="19"/>
      <c r="L14" s="26">
        <f t="shared" si="4"/>
        <v>0</v>
      </c>
      <c r="M14" s="19"/>
      <c r="N14" s="19"/>
      <c r="O14" s="26">
        <f t="shared" si="5"/>
        <v>0</v>
      </c>
      <c r="P14" s="19"/>
      <c r="Q14" s="19"/>
      <c r="R14" s="26" t="e">
        <f t="shared" si="6"/>
        <v>#DIV/0!</v>
      </c>
      <c r="S14" s="19"/>
      <c r="T14" s="19"/>
      <c r="U14" s="26" t="e">
        <f t="shared" si="7"/>
        <v>#DIV/0!</v>
      </c>
      <c r="V14" s="19"/>
      <c r="W14" s="19"/>
      <c r="X14" s="26" t="e">
        <f t="shared" si="8"/>
        <v>#DIV/0!</v>
      </c>
      <c r="Y14" s="19"/>
      <c r="Z14" s="19"/>
      <c r="AA14" s="26" t="e">
        <f t="shared" si="9"/>
        <v>#DIV/0!</v>
      </c>
      <c r="AB14" s="19"/>
      <c r="AC14" s="19"/>
      <c r="AD14" s="26" t="e">
        <f t="shared" si="10"/>
        <v>#DIV/0!</v>
      </c>
      <c r="AE14" s="19"/>
      <c r="AF14" s="19"/>
      <c r="AG14" s="26" t="e">
        <f t="shared" si="11"/>
        <v>#DIV/0!</v>
      </c>
      <c r="AH14" s="19"/>
      <c r="AI14" s="19"/>
      <c r="AJ14" s="26" t="e">
        <f t="shared" si="12"/>
        <v>#DIV/0!</v>
      </c>
      <c r="AK14" s="19"/>
      <c r="AL14" s="19"/>
      <c r="AM14" s="26" t="e">
        <f t="shared" si="13"/>
        <v>#DIV/0!</v>
      </c>
    </row>
    <row r="15" spans="1:39">
      <c r="A15" s="22" t="s">
        <v>125</v>
      </c>
      <c r="B15" s="20">
        <f t="shared" si="0"/>
        <v>0</v>
      </c>
      <c r="C15" s="7">
        <f t="shared" si="1"/>
        <v>0</v>
      </c>
      <c r="D15" s="16"/>
      <c r="E15" s="16"/>
      <c r="F15" s="26">
        <f t="shared" si="2"/>
        <v>0</v>
      </c>
      <c r="G15" s="45"/>
      <c r="H15" s="19"/>
      <c r="I15" s="26">
        <f t="shared" si="3"/>
        <v>0</v>
      </c>
      <c r="J15" s="19"/>
      <c r="K15" s="19"/>
      <c r="L15" s="26">
        <f t="shared" si="4"/>
        <v>0</v>
      </c>
      <c r="M15" s="19"/>
      <c r="N15" s="19"/>
      <c r="O15" s="26">
        <f t="shared" si="5"/>
        <v>0</v>
      </c>
      <c r="P15" s="19"/>
      <c r="Q15" s="19"/>
      <c r="R15" s="26" t="e">
        <f t="shared" si="6"/>
        <v>#DIV/0!</v>
      </c>
      <c r="S15" s="19"/>
      <c r="T15" s="19"/>
      <c r="U15" s="26" t="e">
        <f t="shared" si="7"/>
        <v>#DIV/0!</v>
      </c>
      <c r="V15" s="19"/>
      <c r="W15" s="19"/>
      <c r="X15" s="26" t="e">
        <f t="shared" si="8"/>
        <v>#DIV/0!</v>
      </c>
      <c r="Y15" s="19"/>
      <c r="Z15" s="19"/>
      <c r="AA15" s="26" t="e">
        <f t="shared" si="9"/>
        <v>#DIV/0!</v>
      </c>
      <c r="AB15" s="19"/>
      <c r="AC15" s="19"/>
      <c r="AD15" s="26" t="e">
        <f t="shared" si="10"/>
        <v>#DIV/0!</v>
      </c>
      <c r="AE15" s="19"/>
      <c r="AF15" s="19"/>
      <c r="AG15" s="26" t="e">
        <f t="shared" si="11"/>
        <v>#DIV/0!</v>
      </c>
      <c r="AH15" s="19"/>
      <c r="AI15" s="19"/>
      <c r="AJ15" s="26" t="e">
        <f t="shared" si="12"/>
        <v>#DIV/0!</v>
      </c>
      <c r="AK15" s="19"/>
      <c r="AL15" s="19"/>
      <c r="AM15" s="26" t="e">
        <f t="shared" si="13"/>
        <v>#DIV/0!</v>
      </c>
    </row>
    <row r="16" spans="1:39">
      <c r="A16" s="22" t="s">
        <v>131</v>
      </c>
      <c r="B16" s="20">
        <f t="shared" si="0"/>
        <v>5</v>
      </c>
      <c r="C16" s="7">
        <f t="shared" si="1"/>
        <v>9.2592592592592587E-2</v>
      </c>
      <c r="D16" s="16"/>
      <c r="E16" s="16"/>
      <c r="F16" s="26">
        <f t="shared" si="2"/>
        <v>0</v>
      </c>
      <c r="G16" s="45">
        <v>1</v>
      </c>
      <c r="H16" s="19"/>
      <c r="I16" s="26">
        <f t="shared" si="3"/>
        <v>0.125</v>
      </c>
      <c r="J16" s="19">
        <v>3</v>
      </c>
      <c r="K16" s="19"/>
      <c r="L16" s="26">
        <f t="shared" si="4"/>
        <v>0.13636363636363635</v>
      </c>
      <c r="M16" s="19">
        <v>1</v>
      </c>
      <c r="N16" s="19"/>
      <c r="O16" s="26">
        <f t="shared" si="5"/>
        <v>5.2631578947368418E-2</v>
      </c>
      <c r="P16" s="19"/>
      <c r="Q16" s="19"/>
      <c r="R16" s="26" t="e">
        <f t="shared" si="6"/>
        <v>#DIV/0!</v>
      </c>
      <c r="S16" s="19"/>
      <c r="T16" s="19"/>
      <c r="U16" s="26" t="e">
        <f t="shared" si="7"/>
        <v>#DIV/0!</v>
      </c>
      <c r="V16" s="19"/>
      <c r="W16" s="19"/>
      <c r="X16" s="26" t="e">
        <f t="shared" si="8"/>
        <v>#DIV/0!</v>
      </c>
      <c r="Y16" s="19"/>
      <c r="Z16" s="19"/>
      <c r="AA16" s="26" t="e">
        <f t="shared" si="9"/>
        <v>#DIV/0!</v>
      </c>
      <c r="AB16" s="19"/>
      <c r="AC16" s="19"/>
      <c r="AD16" s="26" t="e">
        <f t="shared" si="10"/>
        <v>#DIV/0!</v>
      </c>
      <c r="AE16" s="19"/>
      <c r="AF16" s="19"/>
      <c r="AG16" s="26" t="e">
        <f t="shared" si="11"/>
        <v>#DIV/0!</v>
      </c>
      <c r="AH16" s="19"/>
      <c r="AI16" s="19"/>
      <c r="AJ16" s="26" t="e">
        <f t="shared" si="12"/>
        <v>#DIV/0!</v>
      </c>
      <c r="AK16" s="19"/>
      <c r="AL16" s="19"/>
      <c r="AM16" s="26" t="e">
        <f t="shared" si="13"/>
        <v>#DIV/0!</v>
      </c>
    </row>
    <row r="17" spans="1:39">
      <c r="A17" s="22" t="s">
        <v>126</v>
      </c>
      <c r="B17" s="20">
        <f t="shared" si="0"/>
        <v>0</v>
      </c>
      <c r="C17" s="7">
        <f t="shared" si="1"/>
        <v>0</v>
      </c>
      <c r="D17" s="16"/>
      <c r="E17" s="16"/>
      <c r="F17" s="26">
        <f t="shared" si="2"/>
        <v>0</v>
      </c>
      <c r="G17" s="45"/>
      <c r="H17" s="19"/>
      <c r="I17" s="26">
        <f t="shared" si="3"/>
        <v>0</v>
      </c>
      <c r="J17" s="19"/>
      <c r="K17" s="19"/>
      <c r="L17" s="26">
        <f t="shared" si="4"/>
        <v>0</v>
      </c>
      <c r="M17" s="19"/>
      <c r="N17" s="19"/>
      <c r="O17" s="26">
        <f t="shared" si="5"/>
        <v>0</v>
      </c>
      <c r="P17" s="19"/>
      <c r="Q17" s="19"/>
      <c r="R17" s="26" t="e">
        <f t="shared" si="6"/>
        <v>#DIV/0!</v>
      </c>
      <c r="S17" s="19"/>
      <c r="T17" s="19"/>
      <c r="U17" s="26" t="e">
        <f t="shared" si="7"/>
        <v>#DIV/0!</v>
      </c>
      <c r="V17" s="19"/>
      <c r="W17" s="19"/>
      <c r="X17" s="26" t="e">
        <f t="shared" si="8"/>
        <v>#DIV/0!</v>
      </c>
      <c r="Y17" s="19"/>
      <c r="Z17" s="19"/>
      <c r="AA17" s="26" t="e">
        <f t="shared" si="9"/>
        <v>#DIV/0!</v>
      </c>
      <c r="AB17" s="19"/>
      <c r="AC17" s="19"/>
      <c r="AD17" s="26" t="e">
        <f t="shared" si="10"/>
        <v>#DIV/0!</v>
      </c>
      <c r="AE17" s="19"/>
      <c r="AF17" s="19"/>
      <c r="AG17" s="26" t="e">
        <f t="shared" si="11"/>
        <v>#DIV/0!</v>
      </c>
      <c r="AH17" s="19"/>
      <c r="AI17" s="19"/>
      <c r="AJ17" s="26" t="e">
        <f t="shared" si="12"/>
        <v>#DIV/0!</v>
      </c>
      <c r="AK17" s="19"/>
      <c r="AL17" s="19"/>
      <c r="AM17" s="26" t="e">
        <f t="shared" si="13"/>
        <v>#DIV/0!</v>
      </c>
    </row>
    <row r="18" spans="1:39">
      <c r="A18" s="22" t="s">
        <v>132</v>
      </c>
      <c r="B18" s="20">
        <f t="shared" si="0"/>
        <v>0</v>
      </c>
      <c r="C18" s="7">
        <f t="shared" si="1"/>
        <v>0</v>
      </c>
      <c r="D18" s="28"/>
      <c r="E18" s="16"/>
      <c r="F18" s="26">
        <f t="shared" si="2"/>
        <v>0</v>
      </c>
      <c r="G18" s="45"/>
      <c r="H18" s="19"/>
      <c r="I18" s="26">
        <f t="shared" si="3"/>
        <v>0</v>
      </c>
      <c r="J18" s="19"/>
      <c r="K18" s="19"/>
      <c r="L18" s="26">
        <f t="shared" si="4"/>
        <v>0</v>
      </c>
      <c r="M18" s="19"/>
      <c r="N18" s="19"/>
      <c r="O18" s="26">
        <f t="shared" si="5"/>
        <v>0</v>
      </c>
      <c r="P18" s="19"/>
      <c r="Q18" s="19"/>
      <c r="R18" s="26" t="e">
        <f t="shared" si="6"/>
        <v>#DIV/0!</v>
      </c>
      <c r="S18" s="19"/>
      <c r="T18" s="19"/>
      <c r="U18" s="26" t="e">
        <f t="shared" si="7"/>
        <v>#DIV/0!</v>
      </c>
      <c r="V18" s="19"/>
      <c r="W18" s="19"/>
      <c r="X18" s="26" t="e">
        <f t="shared" si="8"/>
        <v>#DIV/0!</v>
      </c>
      <c r="Y18" s="19"/>
      <c r="Z18" s="19"/>
      <c r="AA18" s="26" t="e">
        <f t="shared" si="9"/>
        <v>#DIV/0!</v>
      </c>
      <c r="AB18" s="19"/>
      <c r="AC18" s="19"/>
      <c r="AD18" s="26" t="e">
        <f t="shared" si="10"/>
        <v>#DIV/0!</v>
      </c>
      <c r="AE18" s="19"/>
      <c r="AF18" s="19"/>
      <c r="AG18" s="26" t="e">
        <f t="shared" si="11"/>
        <v>#DIV/0!</v>
      </c>
      <c r="AH18" s="19"/>
      <c r="AI18" s="19"/>
      <c r="AJ18" s="26" t="e">
        <f t="shared" si="12"/>
        <v>#DIV/0!</v>
      </c>
      <c r="AK18" s="19"/>
      <c r="AL18" s="19"/>
      <c r="AM18" s="26" t="e">
        <f t="shared" si="13"/>
        <v>#DIV/0!</v>
      </c>
    </row>
    <row r="19" spans="1:39">
      <c r="A19" s="22" t="s">
        <v>133</v>
      </c>
      <c r="B19" s="20">
        <f t="shared" si="0"/>
        <v>4</v>
      </c>
      <c r="C19" s="7">
        <f t="shared" ref="C19:C20" si="14">B19/$B$4</f>
        <v>7.407407407407407E-2</v>
      </c>
      <c r="D19" s="28"/>
      <c r="E19" s="16"/>
      <c r="F19" s="26">
        <f t="shared" si="2"/>
        <v>0</v>
      </c>
      <c r="G19" s="45"/>
      <c r="H19" s="19"/>
      <c r="I19" s="26">
        <f t="shared" si="3"/>
        <v>0</v>
      </c>
      <c r="J19" s="19"/>
      <c r="K19" s="19">
        <v>2</v>
      </c>
      <c r="L19" s="26">
        <f t="shared" si="4"/>
        <v>9.0909090909090912E-2</v>
      </c>
      <c r="M19" s="19"/>
      <c r="N19" s="19">
        <v>2</v>
      </c>
      <c r="O19" s="26">
        <f t="shared" si="5"/>
        <v>0.10526315789473684</v>
      </c>
      <c r="P19" s="19"/>
      <c r="Q19" s="19"/>
      <c r="R19" s="26" t="e">
        <f t="shared" si="6"/>
        <v>#DIV/0!</v>
      </c>
      <c r="S19" s="19"/>
      <c r="T19" s="19"/>
      <c r="U19" s="26" t="e">
        <f t="shared" si="7"/>
        <v>#DIV/0!</v>
      </c>
      <c r="V19" s="19"/>
      <c r="W19" s="19"/>
      <c r="X19" s="26" t="e">
        <f t="shared" si="8"/>
        <v>#DIV/0!</v>
      </c>
      <c r="Y19" s="19"/>
      <c r="Z19" s="19"/>
      <c r="AA19" s="26" t="e">
        <f t="shared" si="9"/>
        <v>#DIV/0!</v>
      </c>
      <c r="AB19" s="19"/>
      <c r="AC19" s="19"/>
      <c r="AD19" s="26" t="e">
        <f t="shared" si="10"/>
        <v>#DIV/0!</v>
      </c>
      <c r="AE19" s="19"/>
      <c r="AF19" s="19"/>
      <c r="AG19" s="26" t="e">
        <f t="shared" si="11"/>
        <v>#DIV/0!</v>
      </c>
      <c r="AH19" s="19"/>
      <c r="AI19" s="19"/>
      <c r="AJ19" s="26" t="e">
        <f t="shared" si="12"/>
        <v>#DIV/0!</v>
      </c>
      <c r="AK19" s="19"/>
      <c r="AL19" s="19"/>
      <c r="AM19" s="26" t="e">
        <f t="shared" si="13"/>
        <v>#DIV/0!</v>
      </c>
    </row>
    <row r="20" spans="1:39">
      <c r="A20" s="22" t="s">
        <v>134</v>
      </c>
      <c r="B20" s="20">
        <f t="shared" si="0"/>
        <v>0</v>
      </c>
      <c r="C20" s="7">
        <f t="shared" si="14"/>
        <v>0</v>
      </c>
      <c r="D20" s="28"/>
      <c r="E20" s="16"/>
      <c r="F20" s="26">
        <f>(E20+D20)/$D$4</f>
        <v>0</v>
      </c>
      <c r="G20" s="45"/>
      <c r="H20" s="19"/>
      <c r="I20" s="26">
        <f t="shared" si="3"/>
        <v>0</v>
      </c>
      <c r="J20" s="19"/>
      <c r="K20" s="19"/>
      <c r="L20" s="26">
        <f t="shared" si="4"/>
        <v>0</v>
      </c>
      <c r="M20" s="19"/>
      <c r="N20" s="19"/>
      <c r="O20" s="26">
        <f t="shared" si="5"/>
        <v>0</v>
      </c>
      <c r="P20" s="19"/>
      <c r="Q20" s="19"/>
      <c r="R20" s="26" t="e">
        <f t="shared" si="6"/>
        <v>#DIV/0!</v>
      </c>
      <c r="S20" s="19"/>
      <c r="T20" s="19"/>
      <c r="U20" s="26" t="e">
        <f t="shared" si="7"/>
        <v>#DIV/0!</v>
      </c>
      <c r="V20" s="19"/>
      <c r="W20" s="19"/>
      <c r="X20" s="26" t="e">
        <f>(W20+V20)/$V$4</f>
        <v>#DIV/0!</v>
      </c>
      <c r="Y20" s="19"/>
      <c r="Z20" s="19"/>
      <c r="AA20" s="26" t="e">
        <f t="shared" si="9"/>
        <v>#DIV/0!</v>
      </c>
      <c r="AB20" s="19"/>
      <c r="AC20" s="19"/>
      <c r="AD20" s="26" t="e">
        <f t="shared" si="10"/>
        <v>#DIV/0!</v>
      </c>
      <c r="AE20" s="19"/>
      <c r="AF20" s="19"/>
      <c r="AG20" s="26" t="e">
        <f t="shared" si="11"/>
        <v>#DIV/0!</v>
      </c>
      <c r="AH20" s="19"/>
      <c r="AI20" s="19"/>
      <c r="AJ20" s="26" t="e">
        <f>(AI20+AH20)/$AH$4</f>
        <v>#DIV/0!</v>
      </c>
      <c r="AK20" s="19"/>
      <c r="AL20" s="19"/>
      <c r="AM20" s="26" t="e">
        <f t="shared" si="13"/>
        <v>#DIV/0!</v>
      </c>
    </row>
    <row r="21" spans="1:39" s="4" customFormat="1">
      <c r="A21" s="1" t="s">
        <v>9</v>
      </c>
      <c r="B21" s="5">
        <f>SUM(B22:B35)</f>
        <v>3</v>
      </c>
      <c r="C21" s="5"/>
      <c r="D21" s="5">
        <f>SUM(D22:E36)</f>
        <v>1</v>
      </c>
      <c r="E21" s="5"/>
      <c r="F21" s="5"/>
      <c r="G21" s="5">
        <f>SUM(G22:H36)</f>
        <v>0</v>
      </c>
      <c r="H21" s="5"/>
      <c r="I21" s="5"/>
      <c r="J21" s="5">
        <f>SUM(J22:K36)</f>
        <v>1</v>
      </c>
      <c r="K21" s="5"/>
      <c r="L21" s="5"/>
      <c r="M21" s="5">
        <f>SUM(M22:N36)</f>
        <v>1</v>
      </c>
      <c r="N21" s="5"/>
      <c r="O21" s="5"/>
      <c r="P21" s="5">
        <f>SUM(P22:Q36)</f>
        <v>0</v>
      </c>
      <c r="Q21" s="5"/>
      <c r="R21" s="5"/>
      <c r="S21" s="5">
        <f>SUM(S22:T36)</f>
        <v>0</v>
      </c>
      <c r="T21" s="5"/>
      <c r="U21" s="5"/>
      <c r="V21" s="5">
        <f>SUM(V22:W35)</f>
        <v>0</v>
      </c>
      <c r="W21" s="5"/>
      <c r="X21" s="5"/>
      <c r="Y21" s="5">
        <f>SUM(Y22:Z35)</f>
        <v>0</v>
      </c>
      <c r="Z21" s="5"/>
      <c r="AA21" s="5"/>
      <c r="AB21" s="5">
        <f>SUM(AB22:AC35)</f>
        <v>0</v>
      </c>
      <c r="AC21" s="5"/>
      <c r="AD21" s="5"/>
      <c r="AE21" s="5">
        <f>SUM(AE22:AF35)</f>
        <v>0</v>
      </c>
      <c r="AF21" s="5"/>
      <c r="AG21" s="5"/>
      <c r="AH21" s="5">
        <f>SUM(AH22:AI35)</f>
        <v>0</v>
      </c>
      <c r="AI21" s="5"/>
      <c r="AJ21" s="5"/>
      <c r="AK21" s="5">
        <f>SUM(AK22:AL35)</f>
        <v>0</v>
      </c>
      <c r="AL21" s="5"/>
      <c r="AM21" s="5"/>
    </row>
    <row r="22" spans="1:39">
      <c r="A22" s="18" t="s">
        <v>10</v>
      </c>
      <c r="B22" s="20">
        <f>D22+E22+G22+H22+J22+K22+M22+N22+P22+Q22+S22+T22+V22+W22+Y22+Z22+AB22+AC22+AE22+AF22+AH22+AI22+AK22+AL22</f>
        <v>0</v>
      </c>
      <c r="C22" s="7">
        <f t="shared" ref="C22:C34" si="15">B22/$B$21</f>
        <v>0</v>
      </c>
      <c r="D22" s="16"/>
      <c r="E22" s="16"/>
      <c r="F22" s="26">
        <f>(E22+D22)/$D$21</f>
        <v>0</v>
      </c>
      <c r="G22" s="19"/>
      <c r="H22" s="19"/>
      <c r="I22" s="26" t="e">
        <f>(H22+G22)/$G$21</f>
        <v>#DIV/0!</v>
      </c>
      <c r="J22" s="19"/>
      <c r="K22" s="19"/>
      <c r="L22" s="26">
        <f>(K22+J22)/$J$21</f>
        <v>0</v>
      </c>
      <c r="M22" s="19"/>
      <c r="N22" s="19"/>
      <c r="O22" s="26">
        <f>(N22+M22)/$M$21</f>
        <v>0</v>
      </c>
      <c r="P22" s="19"/>
      <c r="Q22" s="19"/>
      <c r="R22" s="26" t="e">
        <f>(Q22+P22)/$P$21</f>
        <v>#DIV/0!</v>
      </c>
      <c r="S22" s="19"/>
      <c r="T22" s="19"/>
      <c r="U22" s="26" t="e">
        <f>(T22+S22)/$S$21</f>
        <v>#DIV/0!</v>
      </c>
      <c r="V22" s="16"/>
      <c r="W22" s="16"/>
      <c r="X22" s="26" t="e">
        <f>(W22+V22)/$V$21</f>
        <v>#DIV/0!</v>
      </c>
      <c r="Y22" s="19"/>
      <c r="Z22" s="19"/>
      <c r="AA22" s="26" t="e">
        <f>(Z22+Y22)/$Y$21</f>
        <v>#DIV/0!</v>
      </c>
      <c r="AB22" s="19"/>
      <c r="AC22" s="19"/>
      <c r="AD22" s="26" t="e">
        <f>(AC22+AB22)/$AB$21</f>
        <v>#DIV/0!</v>
      </c>
      <c r="AE22" s="19"/>
      <c r="AF22" s="19"/>
      <c r="AG22" s="26" t="e">
        <f>(AF22+AE22)/$AE$21</f>
        <v>#DIV/0!</v>
      </c>
      <c r="AH22" s="19"/>
      <c r="AI22" s="19"/>
      <c r="AJ22" s="26" t="e">
        <f>(AI22+AH22)/$AH$21</f>
        <v>#DIV/0!</v>
      </c>
      <c r="AK22" s="19"/>
      <c r="AL22" s="19"/>
      <c r="AM22" s="26" t="e">
        <f>(AL22+AK22)/$AK$21</f>
        <v>#DIV/0!</v>
      </c>
    </row>
    <row r="23" spans="1:39">
      <c r="A23" s="18" t="s">
        <v>6</v>
      </c>
      <c r="B23" s="20">
        <f t="shared" ref="B23:B86" si="16">D23+E23+G23+H23+J23+K23+M23+N23+P23+Q23+S23+T23+V23+W23+Y23+Z23+AB23+AC23+AE23+AF23+AH23+AI23+AK23+AL23</f>
        <v>0</v>
      </c>
      <c r="C23" s="7">
        <f t="shared" si="15"/>
        <v>0</v>
      </c>
      <c r="D23" s="16"/>
      <c r="E23" s="28"/>
      <c r="F23" s="26">
        <f t="shared" ref="F23:F35" si="17">(E23+D23)/$D$21</f>
        <v>0</v>
      </c>
      <c r="G23" s="19"/>
      <c r="H23" s="19"/>
      <c r="I23" s="26" t="e">
        <f t="shared" ref="I23:I36" si="18">(H23+G23)/$G$21</f>
        <v>#DIV/0!</v>
      </c>
      <c r="J23" s="19"/>
      <c r="K23" s="19"/>
      <c r="L23" s="26">
        <f t="shared" ref="L23:L36" si="19">(K23+J23)/$J$21</f>
        <v>0</v>
      </c>
      <c r="M23" s="19"/>
      <c r="N23" s="19"/>
      <c r="O23" s="26">
        <f t="shared" ref="O23:O36" si="20">(N23+M23)/$M$21</f>
        <v>0</v>
      </c>
      <c r="P23" s="19"/>
      <c r="Q23" s="19"/>
      <c r="R23" s="26" t="e">
        <f t="shared" ref="R23:R36" si="21">(Q23+P23)/$P$21</f>
        <v>#DIV/0!</v>
      </c>
      <c r="S23" s="19"/>
      <c r="T23" s="19"/>
      <c r="U23" s="26" t="e">
        <f t="shared" ref="U23:U36" si="22">(T23+S23)/$S$21</f>
        <v>#DIV/0!</v>
      </c>
      <c r="V23" s="16"/>
      <c r="W23" s="16"/>
      <c r="X23" s="26" t="e">
        <f t="shared" ref="X23:X36" si="23">(W23+V23)/$V$21</f>
        <v>#DIV/0!</v>
      </c>
      <c r="Y23" s="19"/>
      <c r="Z23" s="19"/>
      <c r="AA23" s="26" t="e">
        <f t="shared" ref="AA23:AA35" si="24">(Z23+Y23)/$Y$21</f>
        <v>#DIV/0!</v>
      </c>
      <c r="AB23" s="19"/>
      <c r="AC23" s="19"/>
      <c r="AD23" s="26" t="e">
        <f t="shared" ref="AD23:AD36" si="25">(AC23+AB23)/$AB$21</f>
        <v>#DIV/0!</v>
      </c>
      <c r="AE23" s="19"/>
      <c r="AF23" s="19"/>
      <c r="AG23" s="26" t="e">
        <f t="shared" ref="AG23:AG36" si="26">(AF23+AE23)/$AE$21</f>
        <v>#DIV/0!</v>
      </c>
      <c r="AH23" s="19"/>
      <c r="AI23" s="19"/>
      <c r="AJ23" s="26" t="e">
        <f t="shared" ref="AJ23:AJ36" si="27">(AI23+AH23)/$AH$21</f>
        <v>#DIV/0!</v>
      </c>
      <c r="AK23" s="19"/>
      <c r="AL23" s="19"/>
      <c r="AM23" s="26" t="e">
        <f t="shared" ref="AM23:AM36" si="28">(AL23+AK23)/$AK$21</f>
        <v>#DIV/0!</v>
      </c>
    </row>
    <row r="24" spans="1:39">
      <c r="A24" s="18" t="s">
        <v>11</v>
      </c>
      <c r="B24" s="20">
        <f t="shared" si="16"/>
        <v>0</v>
      </c>
      <c r="C24" s="7">
        <f t="shared" si="15"/>
        <v>0</v>
      </c>
      <c r="D24" s="16"/>
      <c r="E24" s="28"/>
      <c r="F24" s="26">
        <f t="shared" si="17"/>
        <v>0</v>
      </c>
      <c r="G24" s="19"/>
      <c r="H24" s="19"/>
      <c r="I24" s="26" t="e">
        <f t="shared" si="18"/>
        <v>#DIV/0!</v>
      </c>
      <c r="J24" s="19"/>
      <c r="K24" s="19"/>
      <c r="L24" s="26">
        <f t="shared" si="19"/>
        <v>0</v>
      </c>
      <c r="M24" s="19"/>
      <c r="N24" s="19"/>
      <c r="O24" s="26">
        <f t="shared" si="20"/>
        <v>0</v>
      </c>
      <c r="P24" s="19"/>
      <c r="Q24" s="19"/>
      <c r="R24" s="26" t="e">
        <f t="shared" si="21"/>
        <v>#DIV/0!</v>
      </c>
      <c r="S24" s="19"/>
      <c r="T24" s="19"/>
      <c r="U24" s="26" t="e">
        <f t="shared" si="22"/>
        <v>#DIV/0!</v>
      </c>
      <c r="V24" s="16"/>
      <c r="W24" s="16"/>
      <c r="X24" s="26" t="e">
        <f t="shared" si="23"/>
        <v>#DIV/0!</v>
      </c>
      <c r="Y24" s="19"/>
      <c r="Z24" s="19"/>
      <c r="AA24" s="26" t="e">
        <f t="shared" si="24"/>
        <v>#DIV/0!</v>
      </c>
      <c r="AB24" s="19"/>
      <c r="AC24" s="19"/>
      <c r="AD24" s="26" t="e">
        <f t="shared" si="25"/>
        <v>#DIV/0!</v>
      </c>
      <c r="AE24" s="19"/>
      <c r="AF24" s="19"/>
      <c r="AG24" s="26" t="e">
        <f t="shared" si="26"/>
        <v>#DIV/0!</v>
      </c>
      <c r="AH24" s="19"/>
      <c r="AI24" s="19"/>
      <c r="AJ24" s="26" t="e">
        <f t="shared" si="27"/>
        <v>#DIV/0!</v>
      </c>
      <c r="AK24" s="19"/>
      <c r="AL24" s="19"/>
      <c r="AM24" s="26" t="e">
        <f t="shared" si="28"/>
        <v>#DIV/0!</v>
      </c>
    </row>
    <row r="25" spans="1:39">
      <c r="A25" s="18" t="s">
        <v>12</v>
      </c>
      <c r="B25" s="20">
        <f t="shared" si="16"/>
        <v>0</v>
      </c>
      <c r="C25" s="7">
        <f t="shared" si="15"/>
        <v>0</v>
      </c>
      <c r="D25" s="16"/>
      <c r="E25" s="28"/>
      <c r="F25" s="26">
        <f t="shared" si="17"/>
        <v>0</v>
      </c>
      <c r="G25" s="19"/>
      <c r="H25" s="19"/>
      <c r="I25" s="26" t="e">
        <f t="shared" si="18"/>
        <v>#DIV/0!</v>
      </c>
      <c r="J25" s="19"/>
      <c r="K25" s="19"/>
      <c r="L25" s="26">
        <f t="shared" si="19"/>
        <v>0</v>
      </c>
      <c r="M25" s="19"/>
      <c r="N25" s="19"/>
      <c r="O25" s="26">
        <f t="shared" si="20"/>
        <v>0</v>
      </c>
      <c r="P25" s="19"/>
      <c r="Q25" s="19"/>
      <c r="R25" s="26" t="e">
        <f t="shared" si="21"/>
        <v>#DIV/0!</v>
      </c>
      <c r="S25" s="19"/>
      <c r="T25" s="19"/>
      <c r="U25" s="26" t="e">
        <f t="shared" si="22"/>
        <v>#DIV/0!</v>
      </c>
      <c r="V25" s="16"/>
      <c r="W25" s="16"/>
      <c r="X25" s="26" t="e">
        <f t="shared" si="23"/>
        <v>#DIV/0!</v>
      </c>
      <c r="Y25" s="19"/>
      <c r="Z25" s="19"/>
      <c r="AA25" s="26" t="e">
        <f t="shared" si="24"/>
        <v>#DIV/0!</v>
      </c>
      <c r="AB25" s="19"/>
      <c r="AC25" s="19"/>
      <c r="AD25" s="26" t="e">
        <f t="shared" si="25"/>
        <v>#DIV/0!</v>
      </c>
      <c r="AE25" s="19"/>
      <c r="AF25" s="19"/>
      <c r="AG25" s="26" t="e">
        <f t="shared" si="26"/>
        <v>#DIV/0!</v>
      </c>
      <c r="AH25" s="19"/>
      <c r="AI25" s="19"/>
      <c r="AJ25" s="26" t="e">
        <f t="shared" si="27"/>
        <v>#DIV/0!</v>
      </c>
      <c r="AK25" s="19"/>
      <c r="AL25" s="19"/>
      <c r="AM25" s="26" t="e">
        <f t="shared" si="28"/>
        <v>#DIV/0!</v>
      </c>
    </row>
    <row r="26" spans="1:39">
      <c r="A26" s="18" t="s">
        <v>13</v>
      </c>
      <c r="B26" s="20">
        <f t="shared" si="16"/>
        <v>0</v>
      </c>
      <c r="C26" s="7">
        <f t="shared" si="15"/>
        <v>0</v>
      </c>
      <c r="D26" s="16"/>
      <c r="E26" s="28"/>
      <c r="F26" s="26">
        <f t="shared" si="17"/>
        <v>0</v>
      </c>
      <c r="G26" s="19"/>
      <c r="H26" s="19"/>
      <c r="I26" s="26" t="e">
        <f t="shared" si="18"/>
        <v>#DIV/0!</v>
      </c>
      <c r="J26" s="19"/>
      <c r="K26" s="19"/>
      <c r="L26" s="26">
        <f t="shared" si="19"/>
        <v>0</v>
      </c>
      <c r="M26" s="19"/>
      <c r="N26" s="19"/>
      <c r="O26" s="26">
        <f t="shared" si="20"/>
        <v>0</v>
      </c>
      <c r="P26" s="19"/>
      <c r="Q26" s="19"/>
      <c r="R26" s="26" t="e">
        <f t="shared" si="21"/>
        <v>#DIV/0!</v>
      </c>
      <c r="S26" s="19"/>
      <c r="T26" s="19"/>
      <c r="U26" s="26" t="e">
        <f t="shared" si="22"/>
        <v>#DIV/0!</v>
      </c>
      <c r="V26" s="16"/>
      <c r="W26" s="16"/>
      <c r="X26" s="26" t="e">
        <f t="shared" si="23"/>
        <v>#DIV/0!</v>
      </c>
      <c r="Y26" s="19"/>
      <c r="Z26" s="19"/>
      <c r="AA26" s="26" t="e">
        <f t="shared" si="24"/>
        <v>#DIV/0!</v>
      </c>
      <c r="AB26" s="19"/>
      <c r="AC26" s="19"/>
      <c r="AD26" s="26" t="e">
        <f t="shared" si="25"/>
        <v>#DIV/0!</v>
      </c>
      <c r="AE26" s="19"/>
      <c r="AF26" s="19"/>
      <c r="AG26" s="26" t="e">
        <f t="shared" si="26"/>
        <v>#DIV/0!</v>
      </c>
      <c r="AH26" s="19"/>
      <c r="AI26" s="19"/>
      <c r="AJ26" s="26" t="e">
        <f t="shared" si="27"/>
        <v>#DIV/0!</v>
      </c>
      <c r="AK26" s="19"/>
      <c r="AL26" s="19"/>
      <c r="AM26" s="26" t="e">
        <f t="shared" si="28"/>
        <v>#DIV/0!</v>
      </c>
    </row>
    <row r="27" spans="1:39">
      <c r="A27" s="18" t="s">
        <v>14</v>
      </c>
      <c r="B27" s="20">
        <f t="shared" si="16"/>
        <v>0</v>
      </c>
      <c r="C27" s="7">
        <f t="shared" si="15"/>
        <v>0</v>
      </c>
      <c r="D27" s="16"/>
      <c r="E27" s="28"/>
      <c r="F27" s="26">
        <f t="shared" si="17"/>
        <v>0</v>
      </c>
      <c r="G27" s="19"/>
      <c r="H27" s="19"/>
      <c r="I27" s="26" t="e">
        <f t="shared" si="18"/>
        <v>#DIV/0!</v>
      </c>
      <c r="J27" s="19"/>
      <c r="K27" s="19"/>
      <c r="L27" s="26">
        <f t="shared" si="19"/>
        <v>0</v>
      </c>
      <c r="M27" s="19"/>
      <c r="N27" s="19"/>
      <c r="O27" s="26">
        <f t="shared" si="20"/>
        <v>0</v>
      </c>
      <c r="P27" s="19"/>
      <c r="Q27" s="19"/>
      <c r="R27" s="26" t="e">
        <f t="shared" si="21"/>
        <v>#DIV/0!</v>
      </c>
      <c r="S27" s="19"/>
      <c r="T27" s="19"/>
      <c r="U27" s="26" t="e">
        <f t="shared" si="22"/>
        <v>#DIV/0!</v>
      </c>
      <c r="V27" s="16"/>
      <c r="W27" s="16"/>
      <c r="X27" s="26" t="e">
        <f t="shared" si="23"/>
        <v>#DIV/0!</v>
      </c>
      <c r="Y27" s="19"/>
      <c r="Z27" s="19"/>
      <c r="AA27" s="26" t="e">
        <f t="shared" si="24"/>
        <v>#DIV/0!</v>
      </c>
      <c r="AB27" s="19"/>
      <c r="AC27" s="19"/>
      <c r="AD27" s="26" t="e">
        <f t="shared" si="25"/>
        <v>#DIV/0!</v>
      </c>
      <c r="AE27" s="19"/>
      <c r="AF27" s="19"/>
      <c r="AG27" s="26" t="e">
        <f t="shared" si="26"/>
        <v>#DIV/0!</v>
      </c>
      <c r="AH27" s="19"/>
      <c r="AI27" s="19"/>
      <c r="AJ27" s="26" t="e">
        <f t="shared" si="27"/>
        <v>#DIV/0!</v>
      </c>
      <c r="AK27" s="19"/>
      <c r="AL27" s="19"/>
      <c r="AM27" s="26" t="e">
        <f t="shared" si="28"/>
        <v>#DIV/0!</v>
      </c>
    </row>
    <row r="28" spans="1:39">
      <c r="A28" s="18" t="s">
        <v>15</v>
      </c>
      <c r="B28" s="20">
        <f t="shared" si="16"/>
        <v>0</v>
      </c>
      <c r="C28" s="7">
        <f t="shared" si="15"/>
        <v>0</v>
      </c>
      <c r="D28" s="16"/>
      <c r="E28" s="28"/>
      <c r="F28" s="26">
        <f t="shared" si="17"/>
        <v>0</v>
      </c>
      <c r="G28" s="19"/>
      <c r="H28" s="19"/>
      <c r="I28" s="26" t="e">
        <f t="shared" si="18"/>
        <v>#DIV/0!</v>
      </c>
      <c r="J28" s="19"/>
      <c r="K28" s="19"/>
      <c r="L28" s="26">
        <f t="shared" si="19"/>
        <v>0</v>
      </c>
      <c r="M28" s="19"/>
      <c r="N28" s="19"/>
      <c r="O28" s="26">
        <f t="shared" si="20"/>
        <v>0</v>
      </c>
      <c r="P28" s="19"/>
      <c r="Q28" s="19"/>
      <c r="R28" s="26" t="e">
        <f t="shared" si="21"/>
        <v>#DIV/0!</v>
      </c>
      <c r="S28" s="19"/>
      <c r="T28" s="19"/>
      <c r="U28" s="26" t="e">
        <f t="shared" si="22"/>
        <v>#DIV/0!</v>
      </c>
      <c r="V28" s="16"/>
      <c r="W28" s="16"/>
      <c r="X28" s="26" t="e">
        <f t="shared" si="23"/>
        <v>#DIV/0!</v>
      </c>
      <c r="Y28" s="19"/>
      <c r="Z28" s="19"/>
      <c r="AA28" s="26" t="e">
        <f t="shared" si="24"/>
        <v>#DIV/0!</v>
      </c>
      <c r="AB28" s="19"/>
      <c r="AC28" s="19"/>
      <c r="AD28" s="26" t="e">
        <f t="shared" si="25"/>
        <v>#DIV/0!</v>
      </c>
      <c r="AE28" s="19"/>
      <c r="AF28" s="19"/>
      <c r="AG28" s="26" t="e">
        <f t="shared" si="26"/>
        <v>#DIV/0!</v>
      </c>
      <c r="AH28" s="19"/>
      <c r="AI28" s="19"/>
      <c r="AJ28" s="26" t="e">
        <f t="shared" si="27"/>
        <v>#DIV/0!</v>
      </c>
      <c r="AK28" s="19"/>
      <c r="AL28" s="19"/>
      <c r="AM28" s="26" t="e">
        <f t="shared" si="28"/>
        <v>#DIV/0!</v>
      </c>
    </row>
    <row r="29" spans="1:39">
      <c r="A29" s="36" t="s">
        <v>7</v>
      </c>
      <c r="B29" s="20">
        <f t="shared" si="16"/>
        <v>2</v>
      </c>
      <c r="C29" s="7">
        <f t="shared" si="15"/>
        <v>0.66666666666666663</v>
      </c>
      <c r="D29" s="16">
        <v>1</v>
      </c>
      <c r="E29" s="28"/>
      <c r="F29" s="26">
        <f t="shared" si="17"/>
        <v>1</v>
      </c>
      <c r="G29" s="19"/>
      <c r="H29" s="19"/>
      <c r="I29" s="26" t="e">
        <f t="shared" si="18"/>
        <v>#DIV/0!</v>
      </c>
      <c r="J29" s="19"/>
      <c r="K29" s="19"/>
      <c r="L29" s="26">
        <f t="shared" si="19"/>
        <v>0</v>
      </c>
      <c r="M29" s="19">
        <v>1</v>
      </c>
      <c r="N29" s="19"/>
      <c r="O29" s="26">
        <f t="shared" si="20"/>
        <v>1</v>
      </c>
      <c r="P29" s="19"/>
      <c r="Q29" s="19"/>
      <c r="R29" s="26" t="e">
        <f t="shared" si="21"/>
        <v>#DIV/0!</v>
      </c>
      <c r="S29" s="19"/>
      <c r="T29" s="19"/>
      <c r="U29" s="26" t="e">
        <f t="shared" si="22"/>
        <v>#DIV/0!</v>
      </c>
      <c r="V29" s="16"/>
      <c r="W29" s="16"/>
      <c r="X29" s="26" t="e">
        <f t="shared" si="23"/>
        <v>#DIV/0!</v>
      </c>
      <c r="Y29" s="19"/>
      <c r="Z29" s="19"/>
      <c r="AA29" s="26" t="e">
        <f t="shared" si="24"/>
        <v>#DIV/0!</v>
      </c>
      <c r="AB29" s="19"/>
      <c r="AC29" s="19"/>
      <c r="AD29" s="26" t="e">
        <f t="shared" si="25"/>
        <v>#DIV/0!</v>
      </c>
      <c r="AE29" s="19"/>
      <c r="AF29" s="19"/>
      <c r="AG29" s="26" t="e">
        <f t="shared" si="26"/>
        <v>#DIV/0!</v>
      </c>
      <c r="AH29" s="19"/>
      <c r="AI29" s="19"/>
      <c r="AJ29" s="26" t="e">
        <f t="shared" si="27"/>
        <v>#DIV/0!</v>
      </c>
      <c r="AK29" s="19"/>
      <c r="AL29" s="19"/>
      <c r="AM29" s="26" t="e">
        <f t="shared" si="28"/>
        <v>#DIV/0!</v>
      </c>
    </row>
    <row r="30" spans="1:39">
      <c r="A30" s="18" t="s">
        <v>16</v>
      </c>
      <c r="B30" s="20">
        <f t="shared" si="16"/>
        <v>0</v>
      </c>
      <c r="C30" s="7">
        <f t="shared" si="15"/>
        <v>0</v>
      </c>
      <c r="D30" s="16"/>
      <c r="E30" s="28"/>
      <c r="F30" s="26">
        <f t="shared" si="17"/>
        <v>0</v>
      </c>
      <c r="G30" s="19"/>
      <c r="H30" s="19"/>
      <c r="I30" s="26" t="e">
        <f t="shared" si="18"/>
        <v>#DIV/0!</v>
      </c>
      <c r="J30" s="19"/>
      <c r="K30" s="19"/>
      <c r="L30" s="26">
        <f t="shared" si="19"/>
        <v>0</v>
      </c>
      <c r="M30" s="19"/>
      <c r="N30" s="19"/>
      <c r="O30" s="26">
        <f t="shared" si="20"/>
        <v>0</v>
      </c>
      <c r="P30" s="19"/>
      <c r="Q30" s="19"/>
      <c r="R30" s="26" t="e">
        <f t="shared" si="21"/>
        <v>#DIV/0!</v>
      </c>
      <c r="S30" s="19"/>
      <c r="T30" s="19"/>
      <c r="U30" s="26" t="e">
        <f t="shared" si="22"/>
        <v>#DIV/0!</v>
      </c>
      <c r="V30" s="16"/>
      <c r="W30" s="16"/>
      <c r="X30" s="26" t="e">
        <f t="shared" si="23"/>
        <v>#DIV/0!</v>
      </c>
      <c r="Y30" s="19"/>
      <c r="Z30" s="19"/>
      <c r="AA30" s="26" t="e">
        <f t="shared" si="24"/>
        <v>#DIV/0!</v>
      </c>
      <c r="AB30" s="19"/>
      <c r="AC30" s="19"/>
      <c r="AD30" s="26" t="e">
        <f t="shared" si="25"/>
        <v>#DIV/0!</v>
      </c>
      <c r="AE30" s="19"/>
      <c r="AF30" s="19"/>
      <c r="AG30" s="26" t="e">
        <f t="shared" si="26"/>
        <v>#DIV/0!</v>
      </c>
      <c r="AH30" s="19"/>
      <c r="AI30" s="19"/>
      <c r="AJ30" s="26" t="e">
        <f t="shared" si="27"/>
        <v>#DIV/0!</v>
      </c>
      <c r="AK30" s="19"/>
      <c r="AL30" s="19"/>
      <c r="AM30" s="26" t="e">
        <f t="shared" si="28"/>
        <v>#DIV/0!</v>
      </c>
    </row>
    <row r="31" spans="1:39">
      <c r="A31" s="18" t="s">
        <v>17</v>
      </c>
      <c r="B31" s="20">
        <f t="shared" si="16"/>
        <v>0</v>
      </c>
      <c r="C31" s="7">
        <f t="shared" si="15"/>
        <v>0</v>
      </c>
      <c r="D31" s="16"/>
      <c r="E31" s="28"/>
      <c r="F31" s="26">
        <f t="shared" si="17"/>
        <v>0</v>
      </c>
      <c r="G31" s="19"/>
      <c r="H31" s="19"/>
      <c r="I31" s="26" t="e">
        <f t="shared" si="18"/>
        <v>#DIV/0!</v>
      </c>
      <c r="J31" s="19"/>
      <c r="K31" s="19"/>
      <c r="L31" s="26">
        <f t="shared" si="19"/>
        <v>0</v>
      </c>
      <c r="M31" s="19"/>
      <c r="N31" s="19"/>
      <c r="O31" s="26">
        <f t="shared" si="20"/>
        <v>0</v>
      </c>
      <c r="P31" s="19"/>
      <c r="Q31" s="19"/>
      <c r="R31" s="26" t="e">
        <f t="shared" si="21"/>
        <v>#DIV/0!</v>
      </c>
      <c r="S31" s="19"/>
      <c r="T31" s="19"/>
      <c r="U31" s="26" t="e">
        <f t="shared" si="22"/>
        <v>#DIV/0!</v>
      </c>
      <c r="V31" s="16"/>
      <c r="W31" s="16"/>
      <c r="X31" s="26" t="e">
        <f t="shared" si="23"/>
        <v>#DIV/0!</v>
      </c>
      <c r="Y31" s="19"/>
      <c r="Z31" s="19"/>
      <c r="AA31" s="26" t="e">
        <f t="shared" si="24"/>
        <v>#DIV/0!</v>
      </c>
      <c r="AB31" s="19"/>
      <c r="AC31" s="19"/>
      <c r="AD31" s="26" t="e">
        <f t="shared" si="25"/>
        <v>#DIV/0!</v>
      </c>
      <c r="AE31" s="19"/>
      <c r="AF31" s="19"/>
      <c r="AG31" s="26" t="e">
        <f t="shared" si="26"/>
        <v>#DIV/0!</v>
      </c>
      <c r="AH31" s="19"/>
      <c r="AI31" s="19"/>
      <c r="AJ31" s="26" t="e">
        <f t="shared" si="27"/>
        <v>#DIV/0!</v>
      </c>
      <c r="AK31" s="19"/>
      <c r="AL31" s="19"/>
      <c r="AM31" s="26" t="e">
        <f t="shared" si="28"/>
        <v>#DIV/0!</v>
      </c>
    </row>
    <row r="32" spans="1:39">
      <c r="A32" s="18" t="s">
        <v>18</v>
      </c>
      <c r="B32" s="20">
        <f t="shared" si="16"/>
        <v>0</v>
      </c>
      <c r="C32" s="7">
        <f t="shared" si="15"/>
        <v>0</v>
      </c>
      <c r="D32" s="16"/>
      <c r="E32" s="28"/>
      <c r="F32" s="26">
        <f t="shared" si="17"/>
        <v>0</v>
      </c>
      <c r="G32" s="19"/>
      <c r="H32" s="19"/>
      <c r="I32" s="26" t="e">
        <f t="shared" si="18"/>
        <v>#DIV/0!</v>
      </c>
      <c r="J32" s="19"/>
      <c r="K32" s="19"/>
      <c r="L32" s="26">
        <f t="shared" si="19"/>
        <v>0</v>
      </c>
      <c r="M32" s="19"/>
      <c r="N32" s="19"/>
      <c r="O32" s="26">
        <f t="shared" si="20"/>
        <v>0</v>
      </c>
      <c r="P32" s="19"/>
      <c r="Q32" s="19"/>
      <c r="R32" s="26" t="e">
        <f t="shared" si="21"/>
        <v>#DIV/0!</v>
      </c>
      <c r="S32" s="19"/>
      <c r="T32" s="19"/>
      <c r="U32" s="26" t="e">
        <f t="shared" si="22"/>
        <v>#DIV/0!</v>
      </c>
      <c r="V32" s="16"/>
      <c r="W32" s="16"/>
      <c r="X32" s="26" t="e">
        <f t="shared" si="23"/>
        <v>#DIV/0!</v>
      </c>
      <c r="Y32" s="19"/>
      <c r="Z32" s="19"/>
      <c r="AA32" s="26" t="e">
        <f t="shared" si="24"/>
        <v>#DIV/0!</v>
      </c>
      <c r="AB32" s="19"/>
      <c r="AC32" s="19"/>
      <c r="AD32" s="26" t="e">
        <f t="shared" si="25"/>
        <v>#DIV/0!</v>
      </c>
      <c r="AE32" s="19"/>
      <c r="AF32" s="19"/>
      <c r="AG32" s="26" t="e">
        <f t="shared" si="26"/>
        <v>#DIV/0!</v>
      </c>
      <c r="AH32" s="19"/>
      <c r="AI32" s="19"/>
      <c r="AJ32" s="26" t="e">
        <f t="shared" si="27"/>
        <v>#DIV/0!</v>
      </c>
      <c r="AK32" s="19"/>
      <c r="AL32" s="19"/>
      <c r="AM32" s="26" t="e">
        <f t="shared" si="28"/>
        <v>#DIV/0!</v>
      </c>
    </row>
    <row r="33" spans="1:39">
      <c r="A33" s="18" t="s">
        <v>19</v>
      </c>
      <c r="B33" s="20">
        <f t="shared" si="16"/>
        <v>0</v>
      </c>
      <c r="C33" s="7">
        <f t="shared" si="15"/>
        <v>0</v>
      </c>
      <c r="D33" s="16"/>
      <c r="E33" s="28"/>
      <c r="F33" s="26">
        <f t="shared" si="17"/>
        <v>0</v>
      </c>
      <c r="G33" s="19"/>
      <c r="H33" s="19"/>
      <c r="I33" s="26" t="e">
        <f t="shared" si="18"/>
        <v>#DIV/0!</v>
      </c>
      <c r="J33" s="19"/>
      <c r="K33" s="19"/>
      <c r="L33" s="26">
        <f t="shared" si="19"/>
        <v>0</v>
      </c>
      <c r="M33" s="19"/>
      <c r="N33" s="19"/>
      <c r="O33" s="26">
        <f t="shared" si="20"/>
        <v>0</v>
      </c>
      <c r="P33" s="19"/>
      <c r="Q33" s="19"/>
      <c r="R33" s="26" t="e">
        <f t="shared" si="21"/>
        <v>#DIV/0!</v>
      </c>
      <c r="S33" s="19"/>
      <c r="T33" s="19"/>
      <c r="U33" s="26" t="e">
        <f t="shared" si="22"/>
        <v>#DIV/0!</v>
      </c>
      <c r="V33" s="16"/>
      <c r="W33" s="16"/>
      <c r="X33" s="26" t="e">
        <f t="shared" si="23"/>
        <v>#DIV/0!</v>
      </c>
      <c r="Y33" s="19"/>
      <c r="Z33" s="19"/>
      <c r="AA33" s="26" t="e">
        <f t="shared" si="24"/>
        <v>#DIV/0!</v>
      </c>
      <c r="AB33" s="19"/>
      <c r="AC33" s="19"/>
      <c r="AD33" s="26" t="e">
        <f t="shared" si="25"/>
        <v>#DIV/0!</v>
      </c>
      <c r="AE33" s="19"/>
      <c r="AF33" s="19"/>
      <c r="AG33" s="26" t="e">
        <f t="shared" si="26"/>
        <v>#DIV/0!</v>
      </c>
      <c r="AH33" s="19"/>
      <c r="AI33" s="19"/>
      <c r="AJ33" s="26" t="e">
        <f t="shared" si="27"/>
        <v>#DIV/0!</v>
      </c>
      <c r="AK33" s="19"/>
      <c r="AL33" s="19"/>
      <c r="AM33" s="26" t="e">
        <f t="shared" si="28"/>
        <v>#DIV/0!</v>
      </c>
    </row>
    <row r="34" spans="1:39">
      <c r="A34" s="18" t="s">
        <v>132</v>
      </c>
      <c r="B34" s="20">
        <f t="shared" si="16"/>
        <v>0</v>
      </c>
      <c r="C34" s="7">
        <f t="shared" si="15"/>
        <v>0</v>
      </c>
      <c r="D34" s="16"/>
      <c r="E34" s="28"/>
      <c r="F34" s="26">
        <f t="shared" si="17"/>
        <v>0</v>
      </c>
      <c r="G34" s="19"/>
      <c r="H34" s="19"/>
      <c r="I34" s="26" t="e">
        <f t="shared" si="18"/>
        <v>#DIV/0!</v>
      </c>
      <c r="J34" s="19"/>
      <c r="K34" s="19"/>
      <c r="L34" s="26">
        <f t="shared" si="19"/>
        <v>0</v>
      </c>
      <c r="M34" s="19"/>
      <c r="N34" s="19"/>
      <c r="O34" s="26">
        <f t="shared" si="20"/>
        <v>0</v>
      </c>
      <c r="P34" s="19"/>
      <c r="Q34" s="19"/>
      <c r="R34" s="26" t="e">
        <f t="shared" si="21"/>
        <v>#DIV/0!</v>
      </c>
      <c r="S34" s="19"/>
      <c r="T34" s="19"/>
      <c r="U34" s="26" t="e">
        <f t="shared" si="22"/>
        <v>#DIV/0!</v>
      </c>
      <c r="V34" s="16"/>
      <c r="W34" s="16"/>
      <c r="X34" s="26" t="e">
        <f t="shared" si="23"/>
        <v>#DIV/0!</v>
      </c>
      <c r="Y34" s="19"/>
      <c r="Z34" s="19"/>
      <c r="AA34" s="26" t="e">
        <f t="shared" si="24"/>
        <v>#DIV/0!</v>
      </c>
      <c r="AB34" s="19"/>
      <c r="AC34" s="19"/>
      <c r="AD34" s="26" t="e">
        <f t="shared" si="25"/>
        <v>#DIV/0!</v>
      </c>
      <c r="AE34" s="19"/>
      <c r="AF34" s="19"/>
      <c r="AG34" s="26" t="e">
        <f t="shared" si="26"/>
        <v>#DIV/0!</v>
      </c>
      <c r="AH34" s="19"/>
      <c r="AI34" s="19"/>
      <c r="AJ34" s="26" t="e">
        <f t="shared" si="27"/>
        <v>#DIV/0!</v>
      </c>
      <c r="AK34" s="19"/>
      <c r="AL34" s="19"/>
      <c r="AM34" s="26" t="e">
        <f t="shared" si="28"/>
        <v>#DIV/0!</v>
      </c>
    </row>
    <row r="35" spans="1:39">
      <c r="A35" s="18" t="s">
        <v>133</v>
      </c>
      <c r="B35" s="20">
        <f t="shared" si="16"/>
        <v>1</v>
      </c>
      <c r="C35" s="7">
        <f t="shared" ref="C35" si="29">B35/$B$21</f>
        <v>0.33333333333333331</v>
      </c>
      <c r="D35" s="28"/>
      <c r="E35" s="28"/>
      <c r="F35" s="26">
        <f t="shared" si="17"/>
        <v>0</v>
      </c>
      <c r="G35" s="19"/>
      <c r="H35" s="19"/>
      <c r="I35" s="26" t="e">
        <f t="shared" si="18"/>
        <v>#DIV/0!</v>
      </c>
      <c r="J35" s="19"/>
      <c r="K35" s="19">
        <v>1</v>
      </c>
      <c r="L35" s="26">
        <f t="shared" si="19"/>
        <v>1</v>
      </c>
      <c r="M35" s="19"/>
      <c r="N35" s="19"/>
      <c r="O35" s="26">
        <f t="shared" si="20"/>
        <v>0</v>
      </c>
      <c r="P35" s="19"/>
      <c r="Q35" s="19"/>
      <c r="R35" s="26" t="e">
        <f t="shared" si="21"/>
        <v>#DIV/0!</v>
      </c>
      <c r="S35" s="19"/>
      <c r="T35" s="19"/>
      <c r="U35" s="26" t="e">
        <f t="shared" si="22"/>
        <v>#DIV/0!</v>
      </c>
      <c r="V35" s="16"/>
      <c r="W35" s="16"/>
      <c r="X35" s="26" t="e">
        <f t="shared" si="23"/>
        <v>#DIV/0!</v>
      </c>
      <c r="Y35" s="19"/>
      <c r="Z35" s="19"/>
      <c r="AA35" s="26" t="e">
        <f t="shared" si="24"/>
        <v>#DIV/0!</v>
      </c>
      <c r="AB35" s="19"/>
      <c r="AC35" s="19"/>
      <c r="AD35" s="26" t="e">
        <f t="shared" si="25"/>
        <v>#DIV/0!</v>
      </c>
      <c r="AE35" s="19"/>
      <c r="AF35" s="19"/>
      <c r="AG35" s="26" t="e">
        <f t="shared" si="26"/>
        <v>#DIV/0!</v>
      </c>
      <c r="AH35" s="19"/>
      <c r="AI35" s="19"/>
      <c r="AJ35" s="26" t="e">
        <f t="shared" si="27"/>
        <v>#DIV/0!</v>
      </c>
      <c r="AK35" s="19"/>
      <c r="AL35" s="19"/>
      <c r="AM35" s="26" t="e">
        <f t="shared" si="28"/>
        <v>#DIV/0!</v>
      </c>
    </row>
    <row r="36" spans="1:39">
      <c r="A36" s="36" t="s">
        <v>135</v>
      </c>
      <c r="B36" s="20">
        <f t="shared" si="16"/>
        <v>0</v>
      </c>
      <c r="C36" s="7">
        <f t="shared" ref="C36" si="30">B36/$B$21</f>
        <v>0</v>
      </c>
      <c r="D36" s="28"/>
      <c r="E36" s="28"/>
      <c r="F36" s="26">
        <f>(E36+D36)/$D$21</f>
        <v>0</v>
      </c>
      <c r="G36" s="19"/>
      <c r="H36" s="19"/>
      <c r="I36" s="26" t="e">
        <f t="shared" si="18"/>
        <v>#DIV/0!</v>
      </c>
      <c r="J36" s="19"/>
      <c r="K36" s="19"/>
      <c r="L36" s="26">
        <f t="shared" si="19"/>
        <v>0</v>
      </c>
      <c r="M36" s="19"/>
      <c r="N36" s="19"/>
      <c r="O36" s="26">
        <f t="shared" si="20"/>
        <v>0</v>
      </c>
      <c r="P36" s="19"/>
      <c r="Q36" s="19"/>
      <c r="R36" s="26" t="e">
        <f t="shared" si="21"/>
        <v>#DIV/0!</v>
      </c>
      <c r="S36" s="19"/>
      <c r="T36" s="19"/>
      <c r="U36" s="26" t="e">
        <f t="shared" si="22"/>
        <v>#DIV/0!</v>
      </c>
      <c r="V36" s="16"/>
      <c r="W36" s="16"/>
      <c r="X36" s="26" t="e">
        <f t="shared" si="23"/>
        <v>#DIV/0!</v>
      </c>
      <c r="Y36" s="19"/>
      <c r="Z36" s="19"/>
      <c r="AA36" s="26" t="e">
        <f>(Z36+Y36)/$Y$21</f>
        <v>#DIV/0!</v>
      </c>
      <c r="AB36" s="19"/>
      <c r="AC36" s="19"/>
      <c r="AD36" s="26" t="e">
        <f t="shared" si="25"/>
        <v>#DIV/0!</v>
      </c>
      <c r="AE36" s="19"/>
      <c r="AF36" s="19"/>
      <c r="AG36" s="26" t="e">
        <f t="shared" si="26"/>
        <v>#DIV/0!</v>
      </c>
      <c r="AH36" s="19"/>
      <c r="AI36" s="19"/>
      <c r="AJ36" s="26" t="e">
        <f t="shared" si="27"/>
        <v>#DIV/0!</v>
      </c>
      <c r="AK36" s="19"/>
      <c r="AL36" s="19"/>
      <c r="AM36" s="26" t="e">
        <f t="shared" si="28"/>
        <v>#DIV/0!</v>
      </c>
    </row>
    <row r="37" spans="1:39" s="4" customFormat="1">
      <c r="A37" s="1" t="s">
        <v>20</v>
      </c>
      <c r="B37" s="5">
        <f>SUM(B38:B50)</f>
        <v>0</v>
      </c>
      <c r="C37" s="5"/>
      <c r="D37" s="5">
        <f>SUM(D38:E52)</f>
        <v>0</v>
      </c>
      <c r="E37" s="5"/>
      <c r="F37" s="5"/>
      <c r="G37" s="5">
        <f>SUM(G38:H52)</f>
        <v>0</v>
      </c>
      <c r="H37" s="5"/>
      <c r="I37" s="5"/>
      <c r="J37" s="5">
        <f>SUM(J38:K52)</f>
        <v>0</v>
      </c>
      <c r="K37" s="5"/>
      <c r="L37" s="5"/>
      <c r="M37" s="5">
        <f>SUM(M38:N52)</f>
        <v>0</v>
      </c>
      <c r="N37" s="5"/>
      <c r="O37" s="5"/>
      <c r="P37" s="5">
        <f>SUM(P38:Q52)</f>
        <v>0</v>
      </c>
      <c r="Q37" s="5"/>
      <c r="R37" s="5"/>
      <c r="S37" s="5">
        <f>SUM(S38:T52)</f>
        <v>0</v>
      </c>
      <c r="T37" s="5"/>
      <c r="U37" s="5"/>
      <c r="V37" s="5">
        <f>SUM(V38:W50)</f>
        <v>0</v>
      </c>
      <c r="W37" s="5"/>
      <c r="X37" s="5"/>
      <c r="Y37" s="5">
        <f>SUM(Y38:Z50)</f>
        <v>0</v>
      </c>
      <c r="Z37" s="5"/>
      <c r="AA37" s="5"/>
      <c r="AB37" s="5">
        <f>SUM(AB38:AC50)</f>
        <v>0</v>
      </c>
      <c r="AC37" s="5"/>
      <c r="AD37" s="5"/>
      <c r="AE37" s="5">
        <f>SUM(AE38:AF50)</f>
        <v>0</v>
      </c>
      <c r="AF37" s="5"/>
      <c r="AG37" s="5"/>
      <c r="AH37" s="5">
        <f>SUM(AH38:AI50)</f>
        <v>0</v>
      </c>
      <c r="AI37" s="5"/>
      <c r="AJ37" s="5"/>
      <c r="AK37" s="5">
        <f>SUM(AK38:AL50)</f>
        <v>0</v>
      </c>
      <c r="AL37" s="5"/>
      <c r="AM37" s="5"/>
    </row>
    <row r="38" spans="1:39">
      <c r="A38" s="18" t="s">
        <v>21</v>
      </c>
      <c r="B38" s="20">
        <f>D38+E38+G38+H38+J38+K38+M38+N38+P38+Q38+S38+T38+V38+W38+Y38+Z38+AB38+AC38+AE38+AF38+AH38+AI38+AK38+AL38</f>
        <v>0</v>
      </c>
      <c r="C38" s="7" t="e">
        <f>B38/$B$37</f>
        <v>#DIV/0!</v>
      </c>
      <c r="D38" s="16"/>
      <c r="E38" s="28"/>
      <c r="F38" s="26" t="e">
        <f>(E38+D38)/$D$37</f>
        <v>#DIV/0!</v>
      </c>
      <c r="G38" s="19"/>
      <c r="H38" s="19"/>
      <c r="I38" s="26" t="e">
        <f>(H38+G38)/$G$37</f>
        <v>#DIV/0!</v>
      </c>
      <c r="J38" s="19"/>
      <c r="K38" s="19"/>
      <c r="L38" s="26" t="e">
        <f>(K38+J38)/$J$37</f>
        <v>#DIV/0!</v>
      </c>
      <c r="M38" s="19"/>
      <c r="N38" s="19"/>
      <c r="O38" s="26" t="e">
        <f>(N38+M38)/$M$37</f>
        <v>#DIV/0!</v>
      </c>
      <c r="P38" s="19"/>
      <c r="Q38" s="19"/>
      <c r="R38" s="26" t="e">
        <f>(Q38+P38)/$P$37</f>
        <v>#DIV/0!</v>
      </c>
      <c r="S38" s="19"/>
      <c r="T38" s="19"/>
      <c r="U38" s="26" t="e">
        <f>(T38+S38)/$S$37</f>
        <v>#DIV/0!</v>
      </c>
      <c r="V38" s="16"/>
      <c r="W38" s="16"/>
      <c r="X38" s="26" t="e">
        <f>(W38+V38)/$V$37</f>
        <v>#DIV/0!</v>
      </c>
      <c r="Y38" s="19"/>
      <c r="Z38" s="19"/>
      <c r="AA38" s="26" t="e">
        <f>(Z38+Y38)/$Y$37</f>
        <v>#DIV/0!</v>
      </c>
      <c r="AB38" s="19"/>
      <c r="AC38" s="19"/>
      <c r="AD38" s="26" t="e">
        <f>(AC38+AB38)/$AB$37</f>
        <v>#DIV/0!</v>
      </c>
      <c r="AE38" s="19"/>
      <c r="AF38" s="19"/>
      <c r="AG38" s="26" t="e">
        <f>(AF38+AE38)/$AE$37</f>
        <v>#DIV/0!</v>
      </c>
      <c r="AH38" s="19"/>
      <c r="AI38" s="19"/>
      <c r="AJ38" s="26" t="e">
        <f>(AI38+AH38)/$AH$37</f>
        <v>#DIV/0!</v>
      </c>
      <c r="AK38" s="19"/>
      <c r="AL38" s="19"/>
      <c r="AM38" s="26" t="e">
        <f>(AL38+AK38)/$AK$37</f>
        <v>#DIV/0!</v>
      </c>
    </row>
    <row r="39" spans="1:39">
      <c r="A39" s="18" t="s">
        <v>22</v>
      </c>
      <c r="B39" s="20">
        <f t="shared" si="16"/>
        <v>0</v>
      </c>
      <c r="C39" s="7" t="e">
        <f t="shared" ref="C39:C49" si="31">B39/$B$37</f>
        <v>#DIV/0!</v>
      </c>
      <c r="D39" s="16"/>
      <c r="E39" s="28"/>
      <c r="F39" s="26" t="e">
        <f>(E39+D39)/$D$37</f>
        <v>#DIV/0!</v>
      </c>
      <c r="G39" s="19"/>
      <c r="H39" s="19"/>
      <c r="I39" s="26" t="e">
        <f t="shared" ref="I39:I52" si="32">(H39+G39)/$G$37</f>
        <v>#DIV/0!</v>
      </c>
      <c r="J39" s="19"/>
      <c r="K39" s="19"/>
      <c r="L39" s="26" t="e">
        <f t="shared" ref="L39:L51" si="33">(K39+J39)/$J$37</f>
        <v>#DIV/0!</v>
      </c>
      <c r="M39" s="19"/>
      <c r="N39" s="19"/>
      <c r="O39" s="26" t="e">
        <f t="shared" ref="O39:O52" si="34">(N39+M39)/$M$37</f>
        <v>#DIV/0!</v>
      </c>
      <c r="P39" s="19"/>
      <c r="Q39" s="19"/>
      <c r="R39" s="26" t="e">
        <f t="shared" ref="R39:R52" si="35">(Q39+P39)/$P$37</f>
        <v>#DIV/0!</v>
      </c>
      <c r="S39" s="19"/>
      <c r="T39" s="19"/>
      <c r="U39" s="26" t="e">
        <f t="shared" ref="U39:U52" si="36">(T39+S39)/$S$37</f>
        <v>#DIV/0!</v>
      </c>
      <c r="V39" s="16"/>
      <c r="W39" s="16"/>
      <c r="X39" s="26" t="e">
        <f t="shared" ref="X39:X52" si="37">(W39+V39)/$V$37</f>
        <v>#DIV/0!</v>
      </c>
      <c r="Y39" s="19"/>
      <c r="Z39" s="19"/>
      <c r="AA39" s="26" t="e">
        <f t="shared" ref="AA39:AA52" si="38">(Z39+Y39)/$Y$37</f>
        <v>#DIV/0!</v>
      </c>
      <c r="AB39" s="19"/>
      <c r="AC39" s="19"/>
      <c r="AD39" s="26" t="e">
        <f t="shared" ref="AD39:AD52" si="39">(AC39+AB39)/$AB$37</f>
        <v>#DIV/0!</v>
      </c>
      <c r="AE39" s="19"/>
      <c r="AF39" s="19"/>
      <c r="AG39" s="26" t="e">
        <f t="shared" ref="AG39:AG52" si="40">(AF39+AE39)/$AE$37</f>
        <v>#DIV/0!</v>
      </c>
      <c r="AH39" s="19"/>
      <c r="AI39" s="19"/>
      <c r="AJ39" s="26" t="e">
        <f t="shared" ref="AJ39:AJ52" si="41">(AI39+AH39)/$AH$37</f>
        <v>#DIV/0!</v>
      </c>
      <c r="AK39" s="19"/>
      <c r="AL39" s="19"/>
      <c r="AM39" s="26" t="e">
        <f t="shared" ref="AM39:AM52" si="42">(AL39+AK39)/$AK$37</f>
        <v>#DIV/0!</v>
      </c>
    </row>
    <row r="40" spans="1:39">
      <c r="A40" s="18" t="s">
        <v>23</v>
      </c>
      <c r="B40" s="20">
        <f t="shared" si="16"/>
        <v>0</v>
      </c>
      <c r="C40" s="7" t="e">
        <f t="shared" si="31"/>
        <v>#DIV/0!</v>
      </c>
      <c r="D40" s="16"/>
      <c r="E40" s="28"/>
      <c r="F40" s="26" t="e">
        <f t="shared" ref="F40:F52" si="43">(E40+D40)/$D$37</f>
        <v>#DIV/0!</v>
      </c>
      <c r="G40" s="19"/>
      <c r="H40" s="19"/>
      <c r="I40" s="26" t="e">
        <f t="shared" si="32"/>
        <v>#DIV/0!</v>
      </c>
      <c r="J40" s="19"/>
      <c r="K40" s="19"/>
      <c r="L40" s="26" t="e">
        <f t="shared" si="33"/>
        <v>#DIV/0!</v>
      </c>
      <c r="M40" s="19"/>
      <c r="N40" s="19"/>
      <c r="O40" s="26" t="e">
        <f t="shared" si="34"/>
        <v>#DIV/0!</v>
      </c>
      <c r="P40" s="19"/>
      <c r="Q40" s="19"/>
      <c r="R40" s="26" t="e">
        <f t="shared" si="35"/>
        <v>#DIV/0!</v>
      </c>
      <c r="S40" s="19"/>
      <c r="T40" s="19"/>
      <c r="U40" s="26" t="e">
        <f t="shared" si="36"/>
        <v>#DIV/0!</v>
      </c>
      <c r="V40" s="16"/>
      <c r="W40" s="16"/>
      <c r="X40" s="26" t="e">
        <f t="shared" si="37"/>
        <v>#DIV/0!</v>
      </c>
      <c r="Y40" s="19"/>
      <c r="Z40" s="19"/>
      <c r="AA40" s="26" t="e">
        <f t="shared" si="38"/>
        <v>#DIV/0!</v>
      </c>
      <c r="AB40" s="19"/>
      <c r="AC40" s="19"/>
      <c r="AD40" s="26" t="e">
        <f t="shared" si="39"/>
        <v>#DIV/0!</v>
      </c>
      <c r="AE40" s="19"/>
      <c r="AF40" s="19"/>
      <c r="AG40" s="26" t="e">
        <f t="shared" si="40"/>
        <v>#DIV/0!</v>
      </c>
      <c r="AH40" s="19"/>
      <c r="AI40" s="19"/>
      <c r="AJ40" s="26" t="e">
        <f t="shared" si="41"/>
        <v>#DIV/0!</v>
      </c>
      <c r="AK40" s="19"/>
      <c r="AL40" s="19"/>
      <c r="AM40" s="26" t="e">
        <f t="shared" si="42"/>
        <v>#DIV/0!</v>
      </c>
    </row>
    <row r="41" spans="1:39">
      <c r="A41" s="18" t="s">
        <v>24</v>
      </c>
      <c r="B41" s="20">
        <f t="shared" si="16"/>
        <v>0</v>
      </c>
      <c r="C41" s="7" t="e">
        <f t="shared" si="31"/>
        <v>#DIV/0!</v>
      </c>
      <c r="D41" s="16"/>
      <c r="E41" s="28"/>
      <c r="F41" s="26" t="e">
        <f t="shared" si="43"/>
        <v>#DIV/0!</v>
      </c>
      <c r="G41" s="19"/>
      <c r="H41" s="19"/>
      <c r="I41" s="26" t="e">
        <f t="shared" si="32"/>
        <v>#DIV/0!</v>
      </c>
      <c r="J41" s="19"/>
      <c r="K41" s="19"/>
      <c r="L41" s="26" t="e">
        <f t="shared" si="33"/>
        <v>#DIV/0!</v>
      </c>
      <c r="M41" s="19"/>
      <c r="N41" s="19"/>
      <c r="O41" s="26" t="e">
        <f t="shared" si="34"/>
        <v>#DIV/0!</v>
      </c>
      <c r="P41" s="19"/>
      <c r="Q41" s="19"/>
      <c r="R41" s="26" t="e">
        <f t="shared" si="35"/>
        <v>#DIV/0!</v>
      </c>
      <c r="S41" s="19"/>
      <c r="T41" s="19"/>
      <c r="U41" s="26" t="e">
        <f t="shared" si="36"/>
        <v>#DIV/0!</v>
      </c>
      <c r="V41" s="16"/>
      <c r="W41" s="16"/>
      <c r="X41" s="26" t="e">
        <f t="shared" si="37"/>
        <v>#DIV/0!</v>
      </c>
      <c r="Y41" s="19"/>
      <c r="Z41" s="19"/>
      <c r="AA41" s="26" t="e">
        <f t="shared" si="38"/>
        <v>#DIV/0!</v>
      </c>
      <c r="AB41" s="19"/>
      <c r="AC41" s="19"/>
      <c r="AD41" s="26" t="e">
        <f t="shared" si="39"/>
        <v>#DIV/0!</v>
      </c>
      <c r="AE41" s="19"/>
      <c r="AF41" s="19"/>
      <c r="AG41" s="26" t="e">
        <f t="shared" si="40"/>
        <v>#DIV/0!</v>
      </c>
      <c r="AH41" s="19"/>
      <c r="AI41" s="19"/>
      <c r="AJ41" s="26" t="e">
        <f t="shared" si="41"/>
        <v>#DIV/0!</v>
      </c>
      <c r="AK41" s="19"/>
      <c r="AL41" s="19"/>
      <c r="AM41" s="26" t="e">
        <f t="shared" si="42"/>
        <v>#DIV/0!</v>
      </c>
    </row>
    <row r="42" spans="1:39">
      <c r="A42" s="18" t="s">
        <v>25</v>
      </c>
      <c r="B42" s="20">
        <f t="shared" si="16"/>
        <v>0</v>
      </c>
      <c r="C42" s="7" t="e">
        <f t="shared" si="31"/>
        <v>#DIV/0!</v>
      </c>
      <c r="D42" s="16"/>
      <c r="E42" s="28"/>
      <c r="F42" s="26" t="e">
        <f t="shared" si="43"/>
        <v>#DIV/0!</v>
      </c>
      <c r="G42" s="19"/>
      <c r="H42" s="19"/>
      <c r="I42" s="26" t="e">
        <f t="shared" si="32"/>
        <v>#DIV/0!</v>
      </c>
      <c r="J42" s="19"/>
      <c r="K42" s="19"/>
      <c r="L42" s="26" t="e">
        <f t="shared" si="33"/>
        <v>#DIV/0!</v>
      </c>
      <c r="M42" s="19"/>
      <c r="N42" s="19"/>
      <c r="O42" s="26" t="e">
        <f t="shared" si="34"/>
        <v>#DIV/0!</v>
      </c>
      <c r="P42" s="19"/>
      <c r="Q42" s="19"/>
      <c r="R42" s="26" t="e">
        <f t="shared" si="35"/>
        <v>#DIV/0!</v>
      </c>
      <c r="S42" s="19"/>
      <c r="T42" s="19"/>
      <c r="U42" s="26" t="e">
        <f t="shared" si="36"/>
        <v>#DIV/0!</v>
      </c>
      <c r="V42" s="16"/>
      <c r="W42" s="16"/>
      <c r="X42" s="26" t="e">
        <f t="shared" si="37"/>
        <v>#DIV/0!</v>
      </c>
      <c r="Y42" s="19"/>
      <c r="Z42" s="19"/>
      <c r="AA42" s="26" t="e">
        <f t="shared" si="38"/>
        <v>#DIV/0!</v>
      </c>
      <c r="AB42" s="19"/>
      <c r="AC42" s="19"/>
      <c r="AD42" s="26" t="e">
        <f t="shared" si="39"/>
        <v>#DIV/0!</v>
      </c>
      <c r="AE42" s="19"/>
      <c r="AF42" s="19"/>
      <c r="AG42" s="26" t="e">
        <f t="shared" si="40"/>
        <v>#DIV/0!</v>
      </c>
      <c r="AH42" s="19"/>
      <c r="AI42" s="19"/>
      <c r="AJ42" s="26" t="e">
        <f t="shared" si="41"/>
        <v>#DIV/0!</v>
      </c>
      <c r="AK42" s="19"/>
      <c r="AL42" s="19"/>
      <c r="AM42" s="26" t="e">
        <f t="shared" si="42"/>
        <v>#DIV/0!</v>
      </c>
    </row>
    <row r="43" spans="1:39">
      <c r="A43" s="18" t="s">
        <v>26</v>
      </c>
      <c r="B43" s="20">
        <f t="shared" si="16"/>
        <v>0</v>
      </c>
      <c r="C43" s="7" t="e">
        <f t="shared" si="31"/>
        <v>#DIV/0!</v>
      </c>
      <c r="D43" s="16"/>
      <c r="E43" s="28"/>
      <c r="F43" s="26" t="e">
        <f t="shared" si="43"/>
        <v>#DIV/0!</v>
      </c>
      <c r="G43" s="19"/>
      <c r="H43" s="19"/>
      <c r="I43" s="26" t="e">
        <f t="shared" si="32"/>
        <v>#DIV/0!</v>
      </c>
      <c r="J43" s="19"/>
      <c r="K43" s="19"/>
      <c r="L43" s="26" t="e">
        <f t="shared" si="33"/>
        <v>#DIV/0!</v>
      </c>
      <c r="M43" s="19"/>
      <c r="N43" s="19"/>
      <c r="O43" s="26" t="e">
        <f t="shared" si="34"/>
        <v>#DIV/0!</v>
      </c>
      <c r="P43" s="19"/>
      <c r="Q43" s="19"/>
      <c r="R43" s="26" t="e">
        <f t="shared" si="35"/>
        <v>#DIV/0!</v>
      </c>
      <c r="S43" s="19"/>
      <c r="T43" s="19"/>
      <c r="U43" s="26" t="e">
        <f t="shared" si="36"/>
        <v>#DIV/0!</v>
      </c>
      <c r="V43" s="16"/>
      <c r="W43" s="16"/>
      <c r="X43" s="26" t="e">
        <f t="shared" si="37"/>
        <v>#DIV/0!</v>
      </c>
      <c r="Y43" s="19"/>
      <c r="Z43" s="19"/>
      <c r="AA43" s="26" t="e">
        <f t="shared" si="38"/>
        <v>#DIV/0!</v>
      </c>
      <c r="AB43" s="19"/>
      <c r="AC43" s="19"/>
      <c r="AD43" s="26" t="e">
        <f t="shared" si="39"/>
        <v>#DIV/0!</v>
      </c>
      <c r="AE43" s="19"/>
      <c r="AF43" s="19"/>
      <c r="AG43" s="26" t="e">
        <f t="shared" si="40"/>
        <v>#DIV/0!</v>
      </c>
      <c r="AH43" s="19"/>
      <c r="AI43" s="19"/>
      <c r="AJ43" s="26" t="e">
        <f t="shared" si="41"/>
        <v>#DIV/0!</v>
      </c>
      <c r="AK43" s="19"/>
      <c r="AL43" s="19"/>
      <c r="AM43" s="26" t="e">
        <f t="shared" si="42"/>
        <v>#DIV/0!</v>
      </c>
    </row>
    <row r="44" spans="1:39">
      <c r="A44" s="18" t="s">
        <v>27</v>
      </c>
      <c r="B44" s="20">
        <f t="shared" si="16"/>
        <v>0</v>
      </c>
      <c r="C44" s="7" t="e">
        <f t="shared" si="31"/>
        <v>#DIV/0!</v>
      </c>
      <c r="D44" s="16"/>
      <c r="E44" s="28"/>
      <c r="F44" s="26" t="e">
        <f t="shared" si="43"/>
        <v>#DIV/0!</v>
      </c>
      <c r="G44" s="19"/>
      <c r="H44" s="19"/>
      <c r="I44" s="26" t="e">
        <f t="shared" si="32"/>
        <v>#DIV/0!</v>
      </c>
      <c r="J44" s="19"/>
      <c r="K44" s="19"/>
      <c r="L44" s="26" t="e">
        <f t="shared" si="33"/>
        <v>#DIV/0!</v>
      </c>
      <c r="M44" s="19"/>
      <c r="N44" s="19"/>
      <c r="O44" s="26" t="e">
        <f t="shared" si="34"/>
        <v>#DIV/0!</v>
      </c>
      <c r="P44" s="19"/>
      <c r="Q44" s="19"/>
      <c r="R44" s="26" t="e">
        <f t="shared" si="35"/>
        <v>#DIV/0!</v>
      </c>
      <c r="S44" s="19"/>
      <c r="T44" s="19"/>
      <c r="U44" s="26" t="e">
        <f t="shared" si="36"/>
        <v>#DIV/0!</v>
      </c>
      <c r="V44" s="16"/>
      <c r="W44" s="16"/>
      <c r="X44" s="26" t="e">
        <f t="shared" si="37"/>
        <v>#DIV/0!</v>
      </c>
      <c r="Y44" s="19"/>
      <c r="Z44" s="19"/>
      <c r="AA44" s="26" t="e">
        <f t="shared" si="38"/>
        <v>#DIV/0!</v>
      </c>
      <c r="AB44" s="19"/>
      <c r="AC44" s="19"/>
      <c r="AD44" s="26" t="e">
        <f t="shared" si="39"/>
        <v>#DIV/0!</v>
      </c>
      <c r="AE44" s="19"/>
      <c r="AF44" s="19"/>
      <c r="AG44" s="26" t="e">
        <f t="shared" si="40"/>
        <v>#DIV/0!</v>
      </c>
      <c r="AH44" s="19"/>
      <c r="AI44" s="19"/>
      <c r="AJ44" s="26" t="e">
        <f t="shared" si="41"/>
        <v>#DIV/0!</v>
      </c>
      <c r="AK44" s="19"/>
      <c r="AL44" s="19"/>
      <c r="AM44" s="26" t="e">
        <f t="shared" si="42"/>
        <v>#DIV/0!</v>
      </c>
    </row>
    <row r="45" spans="1:39">
      <c r="A45" s="18" t="s">
        <v>28</v>
      </c>
      <c r="B45" s="20">
        <f t="shared" si="16"/>
        <v>0</v>
      </c>
      <c r="C45" s="7" t="e">
        <f t="shared" si="31"/>
        <v>#DIV/0!</v>
      </c>
      <c r="D45" s="16"/>
      <c r="E45" s="28"/>
      <c r="F45" s="26" t="e">
        <f t="shared" si="43"/>
        <v>#DIV/0!</v>
      </c>
      <c r="G45" s="19"/>
      <c r="H45" s="19"/>
      <c r="I45" s="26" t="e">
        <f t="shared" si="32"/>
        <v>#DIV/0!</v>
      </c>
      <c r="J45" s="19"/>
      <c r="K45" s="19"/>
      <c r="L45" s="26" t="e">
        <f t="shared" si="33"/>
        <v>#DIV/0!</v>
      </c>
      <c r="M45" s="19"/>
      <c r="N45" s="19"/>
      <c r="O45" s="26" t="e">
        <f t="shared" si="34"/>
        <v>#DIV/0!</v>
      </c>
      <c r="P45" s="19"/>
      <c r="Q45" s="19"/>
      <c r="R45" s="26" t="e">
        <f t="shared" si="35"/>
        <v>#DIV/0!</v>
      </c>
      <c r="S45" s="19"/>
      <c r="T45" s="19"/>
      <c r="U45" s="26" t="e">
        <f t="shared" si="36"/>
        <v>#DIV/0!</v>
      </c>
      <c r="V45" s="16"/>
      <c r="W45" s="16"/>
      <c r="X45" s="26" t="e">
        <f t="shared" si="37"/>
        <v>#DIV/0!</v>
      </c>
      <c r="Y45" s="19"/>
      <c r="Z45" s="19"/>
      <c r="AA45" s="26" t="e">
        <f t="shared" si="38"/>
        <v>#DIV/0!</v>
      </c>
      <c r="AB45" s="19"/>
      <c r="AC45" s="19"/>
      <c r="AD45" s="26" t="e">
        <f t="shared" si="39"/>
        <v>#DIV/0!</v>
      </c>
      <c r="AE45" s="19"/>
      <c r="AF45" s="19"/>
      <c r="AG45" s="26" t="e">
        <f t="shared" si="40"/>
        <v>#DIV/0!</v>
      </c>
      <c r="AH45" s="19"/>
      <c r="AI45" s="19"/>
      <c r="AJ45" s="26" t="e">
        <f t="shared" si="41"/>
        <v>#DIV/0!</v>
      </c>
      <c r="AK45" s="19"/>
      <c r="AL45" s="19"/>
      <c r="AM45" s="26" t="e">
        <f t="shared" si="42"/>
        <v>#DIV/0!</v>
      </c>
    </row>
    <row r="46" spans="1:39">
      <c r="A46" s="18" t="s">
        <v>29</v>
      </c>
      <c r="B46" s="20">
        <f t="shared" si="16"/>
        <v>0</v>
      </c>
      <c r="C46" s="7" t="e">
        <f t="shared" si="31"/>
        <v>#DIV/0!</v>
      </c>
      <c r="D46" s="16"/>
      <c r="E46" s="28"/>
      <c r="F46" s="26" t="e">
        <f t="shared" si="43"/>
        <v>#DIV/0!</v>
      </c>
      <c r="G46" s="19"/>
      <c r="H46" s="19"/>
      <c r="I46" s="26" t="e">
        <f t="shared" si="32"/>
        <v>#DIV/0!</v>
      </c>
      <c r="J46" s="19"/>
      <c r="K46" s="19"/>
      <c r="L46" s="26" t="e">
        <f t="shared" si="33"/>
        <v>#DIV/0!</v>
      </c>
      <c r="M46" s="19"/>
      <c r="N46" s="19"/>
      <c r="O46" s="26" t="e">
        <f t="shared" si="34"/>
        <v>#DIV/0!</v>
      </c>
      <c r="P46" s="19"/>
      <c r="Q46" s="19"/>
      <c r="R46" s="26" t="e">
        <f t="shared" si="35"/>
        <v>#DIV/0!</v>
      </c>
      <c r="S46" s="19"/>
      <c r="T46" s="19"/>
      <c r="U46" s="26" t="e">
        <f t="shared" si="36"/>
        <v>#DIV/0!</v>
      </c>
      <c r="V46" s="16"/>
      <c r="W46" s="16"/>
      <c r="X46" s="26" t="e">
        <f t="shared" si="37"/>
        <v>#DIV/0!</v>
      </c>
      <c r="Y46" s="19"/>
      <c r="Z46" s="19"/>
      <c r="AA46" s="26" t="e">
        <f t="shared" si="38"/>
        <v>#DIV/0!</v>
      </c>
      <c r="AB46" s="19"/>
      <c r="AC46" s="19"/>
      <c r="AD46" s="26" t="e">
        <f t="shared" si="39"/>
        <v>#DIV/0!</v>
      </c>
      <c r="AE46" s="19"/>
      <c r="AF46" s="19"/>
      <c r="AG46" s="26" t="e">
        <f t="shared" si="40"/>
        <v>#DIV/0!</v>
      </c>
      <c r="AH46" s="19"/>
      <c r="AI46" s="19"/>
      <c r="AJ46" s="26" t="e">
        <f t="shared" si="41"/>
        <v>#DIV/0!</v>
      </c>
      <c r="AK46" s="19"/>
      <c r="AL46" s="19"/>
      <c r="AM46" s="26" t="e">
        <f t="shared" si="42"/>
        <v>#DIV/0!</v>
      </c>
    </row>
    <row r="47" spans="1:39">
      <c r="A47" s="18" t="s">
        <v>30</v>
      </c>
      <c r="B47" s="20">
        <f t="shared" si="16"/>
        <v>0</v>
      </c>
      <c r="C47" s="7" t="e">
        <f t="shared" si="31"/>
        <v>#DIV/0!</v>
      </c>
      <c r="D47" s="16"/>
      <c r="E47" s="28"/>
      <c r="F47" s="26" t="e">
        <f t="shared" si="43"/>
        <v>#DIV/0!</v>
      </c>
      <c r="G47" s="19"/>
      <c r="H47" s="19"/>
      <c r="I47" s="26" t="e">
        <f t="shared" si="32"/>
        <v>#DIV/0!</v>
      </c>
      <c r="J47" s="19"/>
      <c r="K47" s="19"/>
      <c r="L47" s="26" t="e">
        <f t="shared" si="33"/>
        <v>#DIV/0!</v>
      </c>
      <c r="M47" s="19"/>
      <c r="N47" s="19"/>
      <c r="O47" s="26" t="e">
        <f t="shared" si="34"/>
        <v>#DIV/0!</v>
      </c>
      <c r="P47" s="19"/>
      <c r="Q47" s="19"/>
      <c r="R47" s="26" t="e">
        <f t="shared" si="35"/>
        <v>#DIV/0!</v>
      </c>
      <c r="S47" s="19"/>
      <c r="T47" s="19"/>
      <c r="U47" s="26" t="e">
        <f t="shared" si="36"/>
        <v>#DIV/0!</v>
      </c>
      <c r="V47" s="16"/>
      <c r="W47" s="16"/>
      <c r="X47" s="26" t="e">
        <f t="shared" si="37"/>
        <v>#DIV/0!</v>
      </c>
      <c r="Y47" s="19"/>
      <c r="Z47" s="19"/>
      <c r="AA47" s="26" t="e">
        <f t="shared" si="38"/>
        <v>#DIV/0!</v>
      </c>
      <c r="AB47" s="19"/>
      <c r="AC47" s="19"/>
      <c r="AD47" s="26" t="e">
        <f t="shared" si="39"/>
        <v>#DIV/0!</v>
      </c>
      <c r="AE47" s="19"/>
      <c r="AF47" s="19"/>
      <c r="AG47" s="26" t="e">
        <f t="shared" si="40"/>
        <v>#DIV/0!</v>
      </c>
      <c r="AH47" s="19"/>
      <c r="AI47" s="19"/>
      <c r="AJ47" s="26" t="e">
        <f t="shared" si="41"/>
        <v>#DIV/0!</v>
      </c>
      <c r="AK47" s="19"/>
      <c r="AL47" s="19"/>
      <c r="AM47" s="26" t="e">
        <f t="shared" si="42"/>
        <v>#DIV/0!</v>
      </c>
    </row>
    <row r="48" spans="1:39">
      <c r="A48" s="2" t="s">
        <v>31</v>
      </c>
      <c r="B48" s="20">
        <f t="shared" si="16"/>
        <v>0</v>
      </c>
      <c r="C48" s="7" t="e">
        <f t="shared" si="31"/>
        <v>#DIV/0!</v>
      </c>
      <c r="D48" s="16"/>
      <c r="E48" s="28"/>
      <c r="F48" s="26" t="e">
        <f t="shared" si="43"/>
        <v>#DIV/0!</v>
      </c>
      <c r="G48" s="19"/>
      <c r="H48" s="19"/>
      <c r="I48" s="26" t="e">
        <f t="shared" si="32"/>
        <v>#DIV/0!</v>
      </c>
      <c r="J48" s="19"/>
      <c r="K48" s="19"/>
      <c r="L48" s="26" t="e">
        <f t="shared" si="33"/>
        <v>#DIV/0!</v>
      </c>
      <c r="M48" s="19"/>
      <c r="N48" s="19"/>
      <c r="O48" s="26" t="e">
        <f t="shared" si="34"/>
        <v>#DIV/0!</v>
      </c>
      <c r="P48" s="19"/>
      <c r="Q48" s="19"/>
      <c r="R48" s="26" t="e">
        <f t="shared" si="35"/>
        <v>#DIV/0!</v>
      </c>
      <c r="S48" s="19"/>
      <c r="T48" s="19"/>
      <c r="U48" s="26" t="e">
        <f t="shared" si="36"/>
        <v>#DIV/0!</v>
      </c>
      <c r="V48" s="16"/>
      <c r="W48" s="16"/>
      <c r="X48" s="26" t="e">
        <f t="shared" si="37"/>
        <v>#DIV/0!</v>
      </c>
      <c r="Y48" s="19"/>
      <c r="Z48" s="19"/>
      <c r="AA48" s="26" t="e">
        <f t="shared" si="38"/>
        <v>#DIV/0!</v>
      </c>
      <c r="AB48" s="19"/>
      <c r="AC48" s="19"/>
      <c r="AD48" s="26" t="e">
        <f t="shared" si="39"/>
        <v>#DIV/0!</v>
      </c>
      <c r="AE48" s="19"/>
      <c r="AF48" s="19"/>
      <c r="AG48" s="26" t="e">
        <f t="shared" si="40"/>
        <v>#DIV/0!</v>
      </c>
      <c r="AH48" s="19"/>
      <c r="AI48" s="19"/>
      <c r="AJ48" s="26" t="e">
        <f t="shared" si="41"/>
        <v>#DIV/0!</v>
      </c>
      <c r="AK48" s="19"/>
      <c r="AL48" s="19"/>
      <c r="AM48" s="26" t="e">
        <f t="shared" si="42"/>
        <v>#DIV/0!</v>
      </c>
    </row>
    <row r="49" spans="1:39">
      <c r="A49" s="2" t="s">
        <v>32</v>
      </c>
      <c r="B49" s="20">
        <f t="shared" si="16"/>
        <v>0</v>
      </c>
      <c r="C49" s="7" t="e">
        <f t="shared" si="31"/>
        <v>#DIV/0!</v>
      </c>
      <c r="D49" s="16"/>
      <c r="E49" s="28"/>
      <c r="F49" s="26" t="e">
        <f t="shared" si="43"/>
        <v>#DIV/0!</v>
      </c>
      <c r="G49" s="19"/>
      <c r="H49" s="19"/>
      <c r="I49" s="26" t="e">
        <f t="shared" si="32"/>
        <v>#DIV/0!</v>
      </c>
      <c r="J49" s="19"/>
      <c r="K49" s="19"/>
      <c r="L49" s="26" t="e">
        <f t="shared" si="33"/>
        <v>#DIV/0!</v>
      </c>
      <c r="M49" s="19"/>
      <c r="N49" s="19"/>
      <c r="O49" s="26" t="e">
        <f t="shared" si="34"/>
        <v>#DIV/0!</v>
      </c>
      <c r="P49" s="19"/>
      <c r="Q49" s="19"/>
      <c r="R49" s="26" t="e">
        <f t="shared" si="35"/>
        <v>#DIV/0!</v>
      </c>
      <c r="S49" s="19"/>
      <c r="T49" s="19"/>
      <c r="U49" s="26" t="e">
        <f t="shared" si="36"/>
        <v>#DIV/0!</v>
      </c>
      <c r="V49" s="16"/>
      <c r="W49" s="16"/>
      <c r="X49" s="26" t="e">
        <f t="shared" si="37"/>
        <v>#DIV/0!</v>
      </c>
      <c r="Y49" s="19"/>
      <c r="Z49" s="19"/>
      <c r="AA49" s="26" t="e">
        <f t="shared" si="38"/>
        <v>#DIV/0!</v>
      </c>
      <c r="AB49" s="19"/>
      <c r="AC49" s="19"/>
      <c r="AD49" s="26" t="e">
        <f t="shared" si="39"/>
        <v>#DIV/0!</v>
      </c>
      <c r="AE49" s="19"/>
      <c r="AF49" s="19"/>
      <c r="AG49" s="26" t="e">
        <f t="shared" si="40"/>
        <v>#DIV/0!</v>
      </c>
      <c r="AH49" s="19"/>
      <c r="AI49" s="19"/>
      <c r="AJ49" s="26" t="e">
        <f t="shared" si="41"/>
        <v>#DIV/0!</v>
      </c>
      <c r="AK49" s="19"/>
      <c r="AL49" s="19"/>
      <c r="AM49" s="26" t="e">
        <f t="shared" si="42"/>
        <v>#DIV/0!</v>
      </c>
    </row>
    <row r="50" spans="1:39">
      <c r="A50" s="10" t="s">
        <v>136</v>
      </c>
      <c r="B50" s="20">
        <f t="shared" si="16"/>
        <v>0</v>
      </c>
      <c r="C50" s="7" t="e">
        <f t="shared" ref="C50:C51" si="44">B50/$B$37</f>
        <v>#DIV/0!</v>
      </c>
      <c r="D50" s="16"/>
      <c r="E50" s="28"/>
      <c r="F50" s="26" t="e">
        <f t="shared" si="43"/>
        <v>#DIV/0!</v>
      </c>
      <c r="G50" s="19"/>
      <c r="H50" s="19"/>
      <c r="I50" s="26" t="e">
        <f t="shared" si="32"/>
        <v>#DIV/0!</v>
      </c>
      <c r="J50" s="19"/>
      <c r="K50" s="19"/>
      <c r="L50" s="26" t="e">
        <f t="shared" si="33"/>
        <v>#DIV/0!</v>
      </c>
      <c r="M50" s="19"/>
      <c r="N50" s="19"/>
      <c r="O50" s="26" t="e">
        <f t="shared" si="34"/>
        <v>#DIV/0!</v>
      </c>
      <c r="P50" s="19"/>
      <c r="Q50" s="19"/>
      <c r="R50" s="26" t="e">
        <f t="shared" si="35"/>
        <v>#DIV/0!</v>
      </c>
      <c r="S50" s="19"/>
      <c r="T50" s="19"/>
      <c r="U50" s="26" t="e">
        <f t="shared" si="36"/>
        <v>#DIV/0!</v>
      </c>
      <c r="V50" s="16"/>
      <c r="W50" s="16"/>
      <c r="X50" s="26" t="e">
        <f t="shared" si="37"/>
        <v>#DIV/0!</v>
      </c>
      <c r="Y50" s="19"/>
      <c r="Z50" s="19"/>
      <c r="AA50" s="26" t="e">
        <f t="shared" si="38"/>
        <v>#DIV/0!</v>
      </c>
      <c r="AB50" s="19"/>
      <c r="AC50" s="19"/>
      <c r="AD50" s="26" t="e">
        <f t="shared" si="39"/>
        <v>#DIV/0!</v>
      </c>
      <c r="AE50" s="19"/>
      <c r="AF50" s="19"/>
      <c r="AG50" s="26" t="e">
        <f t="shared" si="40"/>
        <v>#DIV/0!</v>
      </c>
      <c r="AH50" s="19"/>
      <c r="AI50" s="19"/>
      <c r="AJ50" s="26" t="e">
        <f t="shared" si="41"/>
        <v>#DIV/0!</v>
      </c>
      <c r="AK50" s="19"/>
      <c r="AL50" s="19"/>
      <c r="AM50" s="26" t="e">
        <f t="shared" si="42"/>
        <v>#DIV/0!</v>
      </c>
    </row>
    <row r="51" spans="1:39">
      <c r="A51" s="2" t="s">
        <v>137</v>
      </c>
      <c r="B51" s="20">
        <f t="shared" si="16"/>
        <v>0</v>
      </c>
      <c r="C51" s="7" t="e">
        <f t="shared" si="44"/>
        <v>#DIV/0!</v>
      </c>
      <c r="D51" s="16"/>
      <c r="E51" s="28"/>
      <c r="F51" s="26" t="e">
        <f t="shared" si="43"/>
        <v>#DIV/0!</v>
      </c>
      <c r="G51" s="19"/>
      <c r="H51" s="19"/>
      <c r="I51" s="26" t="e">
        <f t="shared" si="32"/>
        <v>#DIV/0!</v>
      </c>
      <c r="J51" s="19"/>
      <c r="K51" s="19"/>
      <c r="L51" s="26" t="e">
        <f t="shared" si="33"/>
        <v>#DIV/0!</v>
      </c>
      <c r="M51" s="19"/>
      <c r="N51" s="19"/>
      <c r="O51" s="26" t="e">
        <f t="shared" si="34"/>
        <v>#DIV/0!</v>
      </c>
      <c r="P51" s="19"/>
      <c r="Q51" s="19"/>
      <c r="R51" s="26" t="e">
        <f t="shared" si="35"/>
        <v>#DIV/0!</v>
      </c>
      <c r="S51" s="19"/>
      <c r="T51" s="19"/>
      <c r="U51" s="26" t="e">
        <f t="shared" si="36"/>
        <v>#DIV/0!</v>
      </c>
      <c r="V51" s="16"/>
      <c r="W51" s="16"/>
      <c r="X51" s="26" t="e">
        <f t="shared" si="37"/>
        <v>#DIV/0!</v>
      </c>
      <c r="Y51" s="19"/>
      <c r="Z51" s="19"/>
      <c r="AA51" s="26" t="e">
        <f t="shared" si="38"/>
        <v>#DIV/0!</v>
      </c>
      <c r="AB51" s="19"/>
      <c r="AC51" s="19"/>
      <c r="AD51" s="26" t="e">
        <f t="shared" si="39"/>
        <v>#DIV/0!</v>
      </c>
      <c r="AE51" s="19"/>
      <c r="AF51" s="19"/>
      <c r="AG51" s="26" t="e">
        <f t="shared" si="40"/>
        <v>#DIV/0!</v>
      </c>
      <c r="AH51" s="19"/>
      <c r="AI51" s="19"/>
      <c r="AJ51" s="26" t="e">
        <f t="shared" si="41"/>
        <v>#DIV/0!</v>
      </c>
      <c r="AK51" s="19"/>
      <c r="AL51" s="19"/>
      <c r="AM51" s="26" t="e">
        <f t="shared" si="42"/>
        <v>#DIV/0!</v>
      </c>
    </row>
    <row r="52" spans="1:39">
      <c r="A52" s="10" t="s">
        <v>138</v>
      </c>
      <c r="B52" s="20">
        <f t="shared" si="16"/>
        <v>0</v>
      </c>
      <c r="C52" s="7" t="e">
        <f t="shared" ref="C52" si="45">B52/$B$37</f>
        <v>#DIV/0!</v>
      </c>
      <c r="D52" s="16"/>
      <c r="E52" s="28"/>
      <c r="F52" s="26" t="e">
        <f t="shared" si="43"/>
        <v>#DIV/0!</v>
      </c>
      <c r="G52" s="19"/>
      <c r="H52" s="19"/>
      <c r="I52" s="26" t="e">
        <f t="shared" si="32"/>
        <v>#DIV/0!</v>
      </c>
      <c r="J52" s="19"/>
      <c r="K52" s="19"/>
      <c r="L52" s="26" t="e">
        <f>(K52+J52)/$J$37</f>
        <v>#DIV/0!</v>
      </c>
      <c r="M52" s="19"/>
      <c r="N52" s="19"/>
      <c r="O52" s="26" t="e">
        <f t="shared" si="34"/>
        <v>#DIV/0!</v>
      </c>
      <c r="P52" s="19"/>
      <c r="Q52" s="19"/>
      <c r="R52" s="26" t="e">
        <f t="shared" si="35"/>
        <v>#DIV/0!</v>
      </c>
      <c r="S52" s="19"/>
      <c r="T52" s="19"/>
      <c r="U52" s="26" t="e">
        <f t="shared" si="36"/>
        <v>#DIV/0!</v>
      </c>
      <c r="V52" s="16"/>
      <c r="W52" s="16"/>
      <c r="X52" s="26" t="e">
        <f t="shared" si="37"/>
        <v>#DIV/0!</v>
      </c>
      <c r="Y52" s="19"/>
      <c r="Z52" s="19"/>
      <c r="AA52" s="26" t="e">
        <f t="shared" si="38"/>
        <v>#DIV/0!</v>
      </c>
      <c r="AB52" s="19"/>
      <c r="AC52" s="19"/>
      <c r="AD52" s="26" t="e">
        <f t="shared" si="39"/>
        <v>#DIV/0!</v>
      </c>
      <c r="AE52" s="19"/>
      <c r="AF52" s="19"/>
      <c r="AG52" s="26" t="e">
        <f t="shared" si="40"/>
        <v>#DIV/0!</v>
      </c>
      <c r="AH52" s="19"/>
      <c r="AI52" s="19"/>
      <c r="AJ52" s="26" t="e">
        <f t="shared" si="41"/>
        <v>#DIV/0!</v>
      </c>
      <c r="AK52" s="19"/>
      <c r="AL52" s="19"/>
      <c r="AM52" s="26" t="e">
        <f t="shared" si="42"/>
        <v>#DIV/0!</v>
      </c>
    </row>
    <row r="53" spans="1:39" s="4" customFormat="1">
      <c r="A53" s="1" t="s">
        <v>33</v>
      </c>
      <c r="B53" s="5">
        <f>SUM(B54:B76)</f>
        <v>3</v>
      </c>
      <c r="C53" s="5"/>
      <c r="D53" s="5">
        <f>SUM(D54:E76)</f>
        <v>2</v>
      </c>
      <c r="E53" s="5"/>
      <c r="F53" s="5"/>
      <c r="G53" s="5">
        <f>SUM(G54:H76)</f>
        <v>0</v>
      </c>
      <c r="H53" s="5"/>
      <c r="I53" s="5"/>
      <c r="J53" s="5">
        <f>SUM(J54:K76)</f>
        <v>0</v>
      </c>
      <c r="K53" s="5"/>
      <c r="L53" s="5"/>
      <c r="M53" s="5">
        <f>SUM(M54:N76)</f>
        <v>1</v>
      </c>
      <c r="N53" s="5"/>
      <c r="O53" s="5"/>
      <c r="P53" s="5">
        <f>SUM(P54:Q76)</f>
        <v>0</v>
      </c>
      <c r="Q53" s="5"/>
      <c r="R53" s="5"/>
      <c r="S53" s="5">
        <f>SUM(S54:T76)</f>
        <v>0</v>
      </c>
      <c r="T53" s="5"/>
      <c r="U53" s="5"/>
      <c r="V53" s="5">
        <f>SUM(V54:W76)</f>
        <v>0</v>
      </c>
      <c r="W53" s="5"/>
      <c r="X53" s="5"/>
      <c r="Y53" s="5">
        <f>SUM(Y54:Z76)</f>
        <v>0</v>
      </c>
      <c r="Z53" s="5"/>
      <c r="AA53" s="5"/>
      <c r="AB53" s="5">
        <f>SUM(AB54:AC76)</f>
        <v>0</v>
      </c>
      <c r="AC53" s="5"/>
      <c r="AD53" s="5"/>
      <c r="AE53" s="5">
        <f>SUM(AE54:AF76)</f>
        <v>0</v>
      </c>
      <c r="AF53" s="5"/>
      <c r="AG53" s="5"/>
      <c r="AH53" s="5">
        <f>SUM(AH54:AI76)</f>
        <v>0</v>
      </c>
      <c r="AI53" s="5"/>
      <c r="AJ53" s="5"/>
      <c r="AK53" s="5">
        <f>SUM(AK54:AL76)</f>
        <v>0</v>
      </c>
      <c r="AL53" s="5"/>
      <c r="AM53" s="5"/>
    </row>
    <row r="54" spans="1:39">
      <c r="A54" s="18" t="s">
        <v>10</v>
      </c>
      <c r="B54" s="20">
        <f t="shared" si="16"/>
        <v>0</v>
      </c>
      <c r="C54" s="7">
        <f t="shared" ref="C54:C76" si="46">B54/$B$53</f>
        <v>0</v>
      </c>
      <c r="D54" s="16"/>
      <c r="E54" s="28"/>
      <c r="F54" s="26">
        <f>(E54+D54)/$D$53</f>
        <v>0</v>
      </c>
      <c r="G54" s="19"/>
      <c r="H54" s="19"/>
      <c r="I54" s="26" t="e">
        <f>(H54+G54)/$G$53</f>
        <v>#DIV/0!</v>
      </c>
      <c r="J54" s="19"/>
      <c r="K54" s="19"/>
      <c r="L54" s="26" t="e">
        <f>(K54+J54)/$J$53</f>
        <v>#DIV/0!</v>
      </c>
      <c r="M54" s="19"/>
      <c r="N54" s="19"/>
      <c r="O54" s="26">
        <f>(N54+M54)/$M$53</f>
        <v>0</v>
      </c>
      <c r="P54" s="19"/>
      <c r="Q54" s="19"/>
      <c r="R54" s="26" t="e">
        <f>(Q54+P54)/$P$53</f>
        <v>#DIV/0!</v>
      </c>
      <c r="S54" s="19"/>
      <c r="T54" s="19"/>
      <c r="U54" s="26" t="e">
        <f>(T54+S54)/$S$53</f>
        <v>#DIV/0!</v>
      </c>
      <c r="V54" s="16"/>
      <c r="W54" s="16"/>
      <c r="X54" s="26" t="e">
        <f>(W54+V54)/$V$53</f>
        <v>#DIV/0!</v>
      </c>
      <c r="Y54" s="19"/>
      <c r="Z54" s="19"/>
      <c r="AA54" s="26" t="e">
        <f>(Z54+Y54)/$Y$53</f>
        <v>#DIV/0!</v>
      </c>
      <c r="AB54" s="19"/>
      <c r="AC54" s="19"/>
      <c r="AD54" s="26" t="e">
        <f>(AC54+AB54)/$AB$53</f>
        <v>#DIV/0!</v>
      </c>
      <c r="AE54" s="19"/>
      <c r="AF54" s="19"/>
      <c r="AG54" s="26" t="e">
        <f>(AF54+AE54)/$AE$53</f>
        <v>#DIV/0!</v>
      </c>
      <c r="AH54" s="19"/>
      <c r="AI54" s="19"/>
      <c r="AJ54" s="26" t="e">
        <f>(AI54+AH54)/$AH$53</f>
        <v>#DIV/0!</v>
      </c>
      <c r="AK54" s="19"/>
      <c r="AL54" s="19"/>
      <c r="AM54" s="26" t="e">
        <f>(AL54+AK54)/$AK$53</f>
        <v>#DIV/0!</v>
      </c>
    </row>
    <row r="55" spans="1:39">
      <c r="A55" s="18" t="s">
        <v>6</v>
      </c>
      <c r="B55" s="20">
        <f t="shared" si="16"/>
        <v>0</v>
      </c>
      <c r="C55" s="7">
        <f t="shared" si="46"/>
        <v>0</v>
      </c>
      <c r="D55" s="16"/>
      <c r="E55" s="28"/>
      <c r="F55" s="26">
        <f t="shared" ref="F55:F75" si="47">(E55+D55)/$D$53</f>
        <v>0</v>
      </c>
      <c r="G55" s="19"/>
      <c r="H55" s="19"/>
      <c r="I55" s="26" t="e">
        <f t="shared" ref="I55:I76" si="48">(H55+G55)/$G$53</f>
        <v>#DIV/0!</v>
      </c>
      <c r="J55" s="19"/>
      <c r="K55" s="19"/>
      <c r="L55" s="26" t="e">
        <f t="shared" ref="L55:L76" si="49">(K55+J55)/$J$53</f>
        <v>#DIV/0!</v>
      </c>
      <c r="M55" s="19"/>
      <c r="N55" s="19"/>
      <c r="O55" s="26">
        <f t="shared" ref="O55:O76" si="50">(N55+M55)/$M$53</f>
        <v>0</v>
      </c>
      <c r="P55" s="19"/>
      <c r="Q55" s="19"/>
      <c r="R55" s="26" t="e">
        <f t="shared" ref="R55:R76" si="51">(Q55+P55)/$P$53</f>
        <v>#DIV/0!</v>
      </c>
      <c r="S55" s="19"/>
      <c r="T55" s="19"/>
      <c r="U55" s="26" t="e">
        <f t="shared" ref="U55:U76" si="52">(T55+S55)/$S$53</f>
        <v>#DIV/0!</v>
      </c>
      <c r="V55" s="16"/>
      <c r="W55" s="16"/>
      <c r="X55" s="26" t="e">
        <f t="shared" ref="X55:X76" si="53">(W55+V55)/$V$53</f>
        <v>#DIV/0!</v>
      </c>
      <c r="Y55" s="19"/>
      <c r="Z55" s="19"/>
      <c r="AA55" s="26" t="e">
        <f t="shared" ref="AA55:AA75" si="54">(Z55+Y55)/$Y$53</f>
        <v>#DIV/0!</v>
      </c>
      <c r="AB55" s="19"/>
      <c r="AC55" s="19"/>
      <c r="AD55" s="26" t="e">
        <f t="shared" ref="AD55:AD76" si="55">(AC55+AB55)/$AB$53</f>
        <v>#DIV/0!</v>
      </c>
      <c r="AE55" s="19"/>
      <c r="AF55" s="19"/>
      <c r="AG55" s="26" t="e">
        <f t="shared" ref="AG55:AG76" si="56">(AF55+AE55)/$AE$53</f>
        <v>#DIV/0!</v>
      </c>
      <c r="AH55" s="19"/>
      <c r="AI55" s="19"/>
      <c r="AJ55" s="26" t="e">
        <f t="shared" ref="AJ55:AJ76" si="57">(AI55+AH55)/$AH$53</f>
        <v>#DIV/0!</v>
      </c>
      <c r="AK55" s="19"/>
      <c r="AL55" s="19"/>
      <c r="AM55" s="26" t="e">
        <f t="shared" ref="AM55:AM76" si="58">(AL55+AK55)/$AK$53</f>
        <v>#DIV/0!</v>
      </c>
    </row>
    <row r="56" spans="1:39">
      <c r="A56" s="18" t="s">
        <v>11</v>
      </c>
      <c r="B56" s="20">
        <f t="shared" si="16"/>
        <v>0</v>
      </c>
      <c r="C56" s="7">
        <f t="shared" si="46"/>
        <v>0</v>
      </c>
      <c r="D56" s="16"/>
      <c r="E56" s="28"/>
      <c r="F56" s="26">
        <f t="shared" si="47"/>
        <v>0</v>
      </c>
      <c r="G56" s="19"/>
      <c r="H56" s="19"/>
      <c r="I56" s="26" t="e">
        <f t="shared" si="48"/>
        <v>#DIV/0!</v>
      </c>
      <c r="J56" s="19"/>
      <c r="K56" s="19"/>
      <c r="L56" s="26" t="e">
        <f t="shared" si="49"/>
        <v>#DIV/0!</v>
      </c>
      <c r="M56" s="19"/>
      <c r="N56" s="19"/>
      <c r="O56" s="26">
        <f t="shared" si="50"/>
        <v>0</v>
      </c>
      <c r="P56" s="19"/>
      <c r="Q56" s="19"/>
      <c r="R56" s="26" t="e">
        <f t="shared" si="51"/>
        <v>#DIV/0!</v>
      </c>
      <c r="S56" s="19"/>
      <c r="T56" s="19"/>
      <c r="U56" s="26" t="e">
        <f t="shared" si="52"/>
        <v>#DIV/0!</v>
      </c>
      <c r="V56" s="16"/>
      <c r="W56" s="16"/>
      <c r="X56" s="26" t="e">
        <f t="shared" si="53"/>
        <v>#DIV/0!</v>
      </c>
      <c r="Y56" s="19"/>
      <c r="Z56" s="19"/>
      <c r="AA56" s="26" t="e">
        <f t="shared" si="54"/>
        <v>#DIV/0!</v>
      </c>
      <c r="AB56" s="19"/>
      <c r="AC56" s="19"/>
      <c r="AD56" s="26" t="e">
        <f t="shared" si="55"/>
        <v>#DIV/0!</v>
      </c>
      <c r="AE56" s="19"/>
      <c r="AF56" s="19"/>
      <c r="AG56" s="26" t="e">
        <f t="shared" si="56"/>
        <v>#DIV/0!</v>
      </c>
      <c r="AH56" s="19"/>
      <c r="AI56" s="19"/>
      <c r="AJ56" s="26" t="e">
        <f t="shared" si="57"/>
        <v>#DIV/0!</v>
      </c>
      <c r="AK56" s="19"/>
      <c r="AL56" s="19"/>
      <c r="AM56" s="26" t="e">
        <f t="shared" si="58"/>
        <v>#DIV/0!</v>
      </c>
    </row>
    <row r="57" spans="1:39">
      <c r="A57" s="18" t="s">
        <v>12</v>
      </c>
      <c r="B57" s="20">
        <f t="shared" si="16"/>
        <v>0</v>
      </c>
      <c r="C57" s="7">
        <f t="shared" si="46"/>
        <v>0</v>
      </c>
      <c r="D57" s="16"/>
      <c r="E57" s="28"/>
      <c r="F57" s="26">
        <f t="shared" si="47"/>
        <v>0</v>
      </c>
      <c r="G57" s="19"/>
      <c r="H57" s="19"/>
      <c r="I57" s="26" t="e">
        <f t="shared" si="48"/>
        <v>#DIV/0!</v>
      </c>
      <c r="J57" s="19"/>
      <c r="K57" s="19"/>
      <c r="L57" s="26" t="e">
        <f t="shared" si="49"/>
        <v>#DIV/0!</v>
      </c>
      <c r="M57" s="19"/>
      <c r="N57" s="19"/>
      <c r="O57" s="26">
        <f t="shared" si="50"/>
        <v>0</v>
      </c>
      <c r="P57" s="19"/>
      <c r="Q57" s="19"/>
      <c r="R57" s="26" t="e">
        <f t="shared" si="51"/>
        <v>#DIV/0!</v>
      </c>
      <c r="S57" s="19"/>
      <c r="T57" s="19"/>
      <c r="U57" s="26" t="e">
        <f t="shared" si="52"/>
        <v>#DIV/0!</v>
      </c>
      <c r="V57" s="16"/>
      <c r="W57" s="16"/>
      <c r="X57" s="26" t="e">
        <f t="shared" si="53"/>
        <v>#DIV/0!</v>
      </c>
      <c r="Y57" s="19"/>
      <c r="Z57" s="19"/>
      <c r="AA57" s="26" t="e">
        <f t="shared" si="54"/>
        <v>#DIV/0!</v>
      </c>
      <c r="AB57" s="19"/>
      <c r="AC57" s="19"/>
      <c r="AD57" s="26" t="e">
        <f t="shared" si="55"/>
        <v>#DIV/0!</v>
      </c>
      <c r="AE57" s="19"/>
      <c r="AF57" s="19"/>
      <c r="AG57" s="26" t="e">
        <f t="shared" si="56"/>
        <v>#DIV/0!</v>
      </c>
      <c r="AH57" s="19"/>
      <c r="AI57" s="19"/>
      <c r="AJ57" s="26" t="e">
        <f t="shared" si="57"/>
        <v>#DIV/0!</v>
      </c>
      <c r="AK57" s="19"/>
      <c r="AL57" s="19"/>
      <c r="AM57" s="26" t="e">
        <f t="shared" si="58"/>
        <v>#DIV/0!</v>
      </c>
    </row>
    <row r="58" spans="1:39">
      <c r="A58" s="18" t="s">
        <v>13</v>
      </c>
      <c r="B58" s="20">
        <f t="shared" si="16"/>
        <v>0</v>
      </c>
      <c r="C58" s="7">
        <f t="shared" si="46"/>
        <v>0</v>
      </c>
      <c r="D58" s="16"/>
      <c r="E58" s="28"/>
      <c r="F58" s="26">
        <f t="shared" si="47"/>
        <v>0</v>
      </c>
      <c r="G58" s="19"/>
      <c r="H58" s="19"/>
      <c r="I58" s="26" t="e">
        <f t="shared" si="48"/>
        <v>#DIV/0!</v>
      </c>
      <c r="J58" s="19"/>
      <c r="K58" s="19"/>
      <c r="L58" s="26" t="e">
        <f t="shared" si="49"/>
        <v>#DIV/0!</v>
      </c>
      <c r="M58" s="19"/>
      <c r="N58" s="19"/>
      <c r="O58" s="26">
        <f t="shared" si="50"/>
        <v>0</v>
      </c>
      <c r="P58" s="19"/>
      <c r="Q58" s="19"/>
      <c r="R58" s="26" t="e">
        <f t="shared" si="51"/>
        <v>#DIV/0!</v>
      </c>
      <c r="S58" s="19"/>
      <c r="T58" s="19"/>
      <c r="U58" s="26" t="e">
        <f t="shared" si="52"/>
        <v>#DIV/0!</v>
      </c>
      <c r="V58" s="16"/>
      <c r="W58" s="16"/>
      <c r="X58" s="26" t="e">
        <f t="shared" si="53"/>
        <v>#DIV/0!</v>
      </c>
      <c r="Y58" s="19"/>
      <c r="Z58" s="19"/>
      <c r="AA58" s="26" t="e">
        <f t="shared" si="54"/>
        <v>#DIV/0!</v>
      </c>
      <c r="AB58" s="19"/>
      <c r="AC58" s="19"/>
      <c r="AD58" s="26" t="e">
        <f t="shared" si="55"/>
        <v>#DIV/0!</v>
      </c>
      <c r="AE58" s="19"/>
      <c r="AF58" s="19"/>
      <c r="AG58" s="26" t="e">
        <f t="shared" si="56"/>
        <v>#DIV/0!</v>
      </c>
      <c r="AH58" s="19"/>
      <c r="AI58" s="19"/>
      <c r="AJ58" s="26" t="e">
        <f t="shared" si="57"/>
        <v>#DIV/0!</v>
      </c>
      <c r="AK58" s="19"/>
      <c r="AL58" s="19"/>
      <c r="AM58" s="26" t="e">
        <f t="shared" si="58"/>
        <v>#DIV/0!</v>
      </c>
    </row>
    <row r="59" spans="1:39">
      <c r="A59" s="18" t="s">
        <v>14</v>
      </c>
      <c r="B59" s="20">
        <f t="shared" si="16"/>
        <v>0</v>
      </c>
      <c r="C59" s="7">
        <f t="shared" si="46"/>
        <v>0</v>
      </c>
      <c r="D59" s="16"/>
      <c r="E59" s="28"/>
      <c r="F59" s="26">
        <f t="shared" si="47"/>
        <v>0</v>
      </c>
      <c r="G59" s="19"/>
      <c r="H59" s="19"/>
      <c r="I59" s="26" t="e">
        <f t="shared" si="48"/>
        <v>#DIV/0!</v>
      </c>
      <c r="J59" s="19"/>
      <c r="K59" s="19"/>
      <c r="L59" s="26" t="e">
        <f t="shared" si="49"/>
        <v>#DIV/0!</v>
      </c>
      <c r="M59" s="19"/>
      <c r="N59" s="19"/>
      <c r="O59" s="26">
        <f t="shared" si="50"/>
        <v>0</v>
      </c>
      <c r="P59" s="19"/>
      <c r="Q59" s="19"/>
      <c r="R59" s="26" t="e">
        <f t="shared" si="51"/>
        <v>#DIV/0!</v>
      </c>
      <c r="S59" s="19"/>
      <c r="T59" s="19"/>
      <c r="U59" s="26" t="e">
        <f t="shared" si="52"/>
        <v>#DIV/0!</v>
      </c>
      <c r="V59" s="16"/>
      <c r="W59" s="16"/>
      <c r="X59" s="26" t="e">
        <f t="shared" si="53"/>
        <v>#DIV/0!</v>
      </c>
      <c r="Y59" s="19"/>
      <c r="Z59" s="19"/>
      <c r="AA59" s="26" t="e">
        <f t="shared" si="54"/>
        <v>#DIV/0!</v>
      </c>
      <c r="AB59" s="19"/>
      <c r="AC59" s="19"/>
      <c r="AD59" s="26" t="e">
        <f t="shared" si="55"/>
        <v>#DIV/0!</v>
      </c>
      <c r="AE59" s="19"/>
      <c r="AF59" s="19"/>
      <c r="AG59" s="26" t="e">
        <f t="shared" si="56"/>
        <v>#DIV/0!</v>
      </c>
      <c r="AH59" s="19"/>
      <c r="AI59" s="19"/>
      <c r="AJ59" s="26" t="e">
        <f t="shared" si="57"/>
        <v>#DIV/0!</v>
      </c>
      <c r="AK59" s="19"/>
      <c r="AL59" s="19"/>
      <c r="AM59" s="26" t="e">
        <f t="shared" si="58"/>
        <v>#DIV/0!</v>
      </c>
    </row>
    <row r="60" spans="1:39">
      <c r="A60" s="18" t="s">
        <v>15</v>
      </c>
      <c r="B60" s="20">
        <f t="shared" si="16"/>
        <v>0</v>
      </c>
      <c r="C60" s="7">
        <f t="shared" si="46"/>
        <v>0</v>
      </c>
      <c r="D60" s="16"/>
      <c r="E60" s="28"/>
      <c r="F60" s="26">
        <f t="shared" si="47"/>
        <v>0</v>
      </c>
      <c r="G60" s="19"/>
      <c r="H60" s="19"/>
      <c r="I60" s="26" t="e">
        <f t="shared" si="48"/>
        <v>#DIV/0!</v>
      </c>
      <c r="J60" s="19"/>
      <c r="K60" s="19"/>
      <c r="L60" s="26" t="e">
        <f t="shared" si="49"/>
        <v>#DIV/0!</v>
      </c>
      <c r="M60" s="19"/>
      <c r="N60" s="19"/>
      <c r="O60" s="26">
        <f t="shared" si="50"/>
        <v>0</v>
      </c>
      <c r="P60" s="19"/>
      <c r="Q60" s="19"/>
      <c r="R60" s="26" t="e">
        <f t="shared" si="51"/>
        <v>#DIV/0!</v>
      </c>
      <c r="S60" s="19"/>
      <c r="T60" s="19"/>
      <c r="U60" s="26" t="e">
        <f t="shared" si="52"/>
        <v>#DIV/0!</v>
      </c>
      <c r="V60" s="16"/>
      <c r="W60" s="16"/>
      <c r="X60" s="26" t="e">
        <f t="shared" si="53"/>
        <v>#DIV/0!</v>
      </c>
      <c r="Y60" s="19"/>
      <c r="Z60" s="19"/>
      <c r="AA60" s="26" t="e">
        <f t="shared" si="54"/>
        <v>#DIV/0!</v>
      </c>
      <c r="AB60" s="19"/>
      <c r="AC60" s="19"/>
      <c r="AD60" s="26" t="e">
        <f t="shared" si="55"/>
        <v>#DIV/0!</v>
      </c>
      <c r="AE60" s="19"/>
      <c r="AF60" s="19"/>
      <c r="AG60" s="26" t="e">
        <f t="shared" si="56"/>
        <v>#DIV/0!</v>
      </c>
      <c r="AH60" s="19"/>
      <c r="AI60" s="19"/>
      <c r="AJ60" s="26" t="e">
        <f t="shared" si="57"/>
        <v>#DIV/0!</v>
      </c>
      <c r="AK60" s="19"/>
      <c r="AL60" s="19"/>
      <c r="AM60" s="26" t="e">
        <f t="shared" si="58"/>
        <v>#DIV/0!</v>
      </c>
    </row>
    <row r="61" spans="1:39">
      <c r="A61" s="36" t="s">
        <v>7</v>
      </c>
      <c r="B61" s="20">
        <f t="shared" si="16"/>
        <v>1</v>
      </c>
      <c r="C61" s="7">
        <f t="shared" si="46"/>
        <v>0.33333333333333331</v>
      </c>
      <c r="D61" s="16">
        <v>1</v>
      </c>
      <c r="E61" s="28"/>
      <c r="F61" s="26">
        <f t="shared" si="47"/>
        <v>0.5</v>
      </c>
      <c r="G61" s="19"/>
      <c r="H61" s="19"/>
      <c r="I61" s="26" t="e">
        <f t="shared" si="48"/>
        <v>#DIV/0!</v>
      </c>
      <c r="J61" s="19"/>
      <c r="K61" s="19"/>
      <c r="L61" s="26" t="e">
        <f t="shared" si="49"/>
        <v>#DIV/0!</v>
      </c>
      <c r="M61" s="19"/>
      <c r="N61" s="19"/>
      <c r="O61" s="26">
        <f t="shared" si="50"/>
        <v>0</v>
      </c>
      <c r="P61" s="19"/>
      <c r="Q61" s="19"/>
      <c r="R61" s="26" t="e">
        <f t="shared" si="51"/>
        <v>#DIV/0!</v>
      </c>
      <c r="S61" s="19"/>
      <c r="T61" s="19"/>
      <c r="U61" s="26" t="e">
        <f t="shared" si="52"/>
        <v>#DIV/0!</v>
      </c>
      <c r="V61" s="16"/>
      <c r="W61" s="16"/>
      <c r="X61" s="26" t="e">
        <f t="shared" si="53"/>
        <v>#DIV/0!</v>
      </c>
      <c r="Y61" s="19"/>
      <c r="Z61" s="19"/>
      <c r="AA61" s="26" t="e">
        <f t="shared" si="54"/>
        <v>#DIV/0!</v>
      </c>
      <c r="AB61" s="19"/>
      <c r="AC61" s="19"/>
      <c r="AD61" s="26" t="e">
        <f t="shared" si="55"/>
        <v>#DIV/0!</v>
      </c>
      <c r="AE61" s="19"/>
      <c r="AF61" s="19"/>
      <c r="AG61" s="26" t="e">
        <f t="shared" si="56"/>
        <v>#DIV/0!</v>
      </c>
      <c r="AH61" s="19"/>
      <c r="AI61" s="19"/>
      <c r="AJ61" s="26" t="e">
        <f t="shared" si="57"/>
        <v>#DIV/0!</v>
      </c>
      <c r="AK61" s="19"/>
      <c r="AL61" s="19"/>
      <c r="AM61" s="26" t="e">
        <f t="shared" si="58"/>
        <v>#DIV/0!</v>
      </c>
    </row>
    <row r="62" spans="1:39">
      <c r="A62" s="18" t="s">
        <v>16</v>
      </c>
      <c r="B62" s="20">
        <f t="shared" si="16"/>
        <v>0</v>
      </c>
      <c r="C62" s="7">
        <f t="shared" si="46"/>
        <v>0</v>
      </c>
      <c r="D62" s="16"/>
      <c r="E62" s="28"/>
      <c r="F62" s="26">
        <f t="shared" si="47"/>
        <v>0</v>
      </c>
      <c r="G62" s="19"/>
      <c r="H62" s="19"/>
      <c r="I62" s="26" t="e">
        <f t="shared" si="48"/>
        <v>#DIV/0!</v>
      </c>
      <c r="J62" s="19"/>
      <c r="K62" s="19"/>
      <c r="L62" s="26" t="e">
        <f t="shared" si="49"/>
        <v>#DIV/0!</v>
      </c>
      <c r="M62" s="19"/>
      <c r="N62" s="19"/>
      <c r="O62" s="26">
        <f t="shared" si="50"/>
        <v>0</v>
      </c>
      <c r="P62" s="19"/>
      <c r="Q62" s="19"/>
      <c r="R62" s="26" t="e">
        <f t="shared" si="51"/>
        <v>#DIV/0!</v>
      </c>
      <c r="S62" s="19"/>
      <c r="T62" s="19"/>
      <c r="U62" s="26" t="e">
        <f t="shared" si="52"/>
        <v>#DIV/0!</v>
      </c>
      <c r="V62" s="16"/>
      <c r="W62" s="16"/>
      <c r="X62" s="26" t="e">
        <f t="shared" si="53"/>
        <v>#DIV/0!</v>
      </c>
      <c r="Y62" s="19"/>
      <c r="Z62" s="19"/>
      <c r="AA62" s="26" t="e">
        <f t="shared" si="54"/>
        <v>#DIV/0!</v>
      </c>
      <c r="AB62" s="19"/>
      <c r="AC62" s="19"/>
      <c r="AD62" s="26" t="e">
        <f t="shared" si="55"/>
        <v>#DIV/0!</v>
      </c>
      <c r="AE62" s="19"/>
      <c r="AF62" s="19"/>
      <c r="AG62" s="26" t="e">
        <f t="shared" si="56"/>
        <v>#DIV/0!</v>
      </c>
      <c r="AH62" s="19"/>
      <c r="AI62" s="19"/>
      <c r="AJ62" s="26" t="e">
        <f t="shared" si="57"/>
        <v>#DIV/0!</v>
      </c>
      <c r="AK62" s="19"/>
      <c r="AL62" s="19"/>
      <c r="AM62" s="26" t="e">
        <f t="shared" si="58"/>
        <v>#DIV/0!</v>
      </c>
    </row>
    <row r="63" spans="1:39">
      <c r="A63" s="18" t="s">
        <v>17</v>
      </c>
      <c r="B63" s="20">
        <f t="shared" si="16"/>
        <v>0</v>
      </c>
      <c r="C63" s="7">
        <f t="shared" si="46"/>
        <v>0</v>
      </c>
      <c r="D63" s="16"/>
      <c r="E63" s="28"/>
      <c r="F63" s="26">
        <f t="shared" si="47"/>
        <v>0</v>
      </c>
      <c r="G63" s="19"/>
      <c r="H63" s="19"/>
      <c r="I63" s="26" t="e">
        <f t="shared" si="48"/>
        <v>#DIV/0!</v>
      </c>
      <c r="J63" s="19"/>
      <c r="K63" s="19"/>
      <c r="L63" s="26" t="e">
        <f t="shared" si="49"/>
        <v>#DIV/0!</v>
      </c>
      <c r="M63" s="19"/>
      <c r="N63" s="19"/>
      <c r="O63" s="26">
        <f t="shared" si="50"/>
        <v>0</v>
      </c>
      <c r="P63" s="19"/>
      <c r="Q63" s="19"/>
      <c r="R63" s="26" t="e">
        <f t="shared" si="51"/>
        <v>#DIV/0!</v>
      </c>
      <c r="S63" s="19"/>
      <c r="T63" s="19"/>
      <c r="U63" s="26" t="e">
        <f t="shared" si="52"/>
        <v>#DIV/0!</v>
      </c>
      <c r="V63" s="16"/>
      <c r="W63" s="16"/>
      <c r="X63" s="26" t="e">
        <f t="shared" si="53"/>
        <v>#DIV/0!</v>
      </c>
      <c r="Y63" s="19"/>
      <c r="Z63" s="19"/>
      <c r="AA63" s="26" t="e">
        <f t="shared" si="54"/>
        <v>#DIV/0!</v>
      </c>
      <c r="AB63" s="19"/>
      <c r="AC63" s="19"/>
      <c r="AD63" s="26" t="e">
        <f t="shared" si="55"/>
        <v>#DIV/0!</v>
      </c>
      <c r="AE63" s="19"/>
      <c r="AF63" s="19"/>
      <c r="AG63" s="26" t="e">
        <f t="shared" si="56"/>
        <v>#DIV/0!</v>
      </c>
      <c r="AH63" s="19"/>
      <c r="AI63" s="19"/>
      <c r="AJ63" s="26" t="e">
        <f t="shared" si="57"/>
        <v>#DIV/0!</v>
      </c>
      <c r="AK63" s="19"/>
      <c r="AL63" s="19"/>
      <c r="AM63" s="26" t="e">
        <f t="shared" si="58"/>
        <v>#DIV/0!</v>
      </c>
    </row>
    <row r="64" spans="1:39">
      <c r="A64" s="18" t="s">
        <v>18</v>
      </c>
      <c r="B64" s="20">
        <f t="shared" si="16"/>
        <v>0</v>
      </c>
      <c r="C64" s="7">
        <f t="shared" si="46"/>
        <v>0</v>
      </c>
      <c r="D64" s="16"/>
      <c r="E64" s="28"/>
      <c r="F64" s="26">
        <f t="shared" si="47"/>
        <v>0</v>
      </c>
      <c r="G64" s="19"/>
      <c r="H64" s="19"/>
      <c r="I64" s="26" t="e">
        <f t="shared" si="48"/>
        <v>#DIV/0!</v>
      </c>
      <c r="J64" s="19"/>
      <c r="K64" s="19"/>
      <c r="L64" s="26" t="e">
        <f t="shared" si="49"/>
        <v>#DIV/0!</v>
      </c>
      <c r="M64" s="19"/>
      <c r="N64" s="19"/>
      <c r="O64" s="26">
        <f t="shared" si="50"/>
        <v>0</v>
      </c>
      <c r="P64" s="19"/>
      <c r="Q64" s="19"/>
      <c r="R64" s="26" t="e">
        <f t="shared" si="51"/>
        <v>#DIV/0!</v>
      </c>
      <c r="S64" s="19"/>
      <c r="T64" s="19"/>
      <c r="U64" s="26" t="e">
        <f t="shared" si="52"/>
        <v>#DIV/0!</v>
      </c>
      <c r="V64" s="16"/>
      <c r="W64" s="16"/>
      <c r="X64" s="26" t="e">
        <f t="shared" si="53"/>
        <v>#DIV/0!</v>
      </c>
      <c r="Y64" s="19"/>
      <c r="Z64" s="19"/>
      <c r="AA64" s="26" t="e">
        <f t="shared" si="54"/>
        <v>#DIV/0!</v>
      </c>
      <c r="AB64" s="19"/>
      <c r="AC64" s="19"/>
      <c r="AD64" s="26" t="e">
        <f t="shared" si="55"/>
        <v>#DIV/0!</v>
      </c>
      <c r="AE64" s="19"/>
      <c r="AF64" s="19"/>
      <c r="AG64" s="26" t="e">
        <f t="shared" si="56"/>
        <v>#DIV/0!</v>
      </c>
      <c r="AH64" s="19"/>
      <c r="AI64" s="19"/>
      <c r="AJ64" s="26" t="e">
        <f t="shared" si="57"/>
        <v>#DIV/0!</v>
      </c>
      <c r="AK64" s="19"/>
      <c r="AL64" s="19"/>
      <c r="AM64" s="26" t="e">
        <f t="shared" si="58"/>
        <v>#DIV/0!</v>
      </c>
    </row>
    <row r="65" spans="1:39">
      <c r="A65" s="18" t="s">
        <v>19</v>
      </c>
      <c r="B65" s="20">
        <f t="shared" si="16"/>
        <v>0</v>
      </c>
      <c r="C65" s="7">
        <f t="shared" si="46"/>
        <v>0</v>
      </c>
      <c r="D65" s="16"/>
      <c r="E65" s="28"/>
      <c r="F65" s="26">
        <f t="shared" si="47"/>
        <v>0</v>
      </c>
      <c r="G65" s="19"/>
      <c r="H65" s="19"/>
      <c r="I65" s="26" t="e">
        <f t="shared" si="48"/>
        <v>#DIV/0!</v>
      </c>
      <c r="J65" s="19"/>
      <c r="K65" s="19"/>
      <c r="L65" s="26" t="e">
        <f t="shared" si="49"/>
        <v>#DIV/0!</v>
      </c>
      <c r="M65" s="19"/>
      <c r="N65" s="19"/>
      <c r="O65" s="26">
        <f t="shared" si="50"/>
        <v>0</v>
      </c>
      <c r="P65" s="19"/>
      <c r="Q65" s="19"/>
      <c r="R65" s="26" t="e">
        <f t="shared" si="51"/>
        <v>#DIV/0!</v>
      </c>
      <c r="S65" s="19"/>
      <c r="T65" s="19"/>
      <c r="U65" s="26" t="e">
        <f t="shared" si="52"/>
        <v>#DIV/0!</v>
      </c>
      <c r="V65" s="16"/>
      <c r="W65" s="16"/>
      <c r="X65" s="26" t="e">
        <f t="shared" si="53"/>
        <v>#DIV/0!</v>
      </c>
      <c r="Y65" s="19"/>
      <c r="Z65" s="19"/>
      <c r="AA65" s="26" t="e">
        <f t="shared" si="54"/>
        <v>#DIV/0!</v>
      </c>
      <c r="AB65" s="19"/>
      <c r="AC65" s="19"/>
      <c r="AD65" s="26" t="e">
        <f t="shared" si="55"/>
        <v>#DIV/0!</v>
      </c>
      <c r="AE65" s="19"/>
      <c r="AF65" s="19"/>
      <c r="AG65" s="26" t="e">
        <f t="shared" si="56"/>
        <v>#DIV/0!</v>
      </c>
      <c r="AH65" s="19"/>
      <c r="AI65" s="19"/>
      <c r="AJ65" s="26" t="e">
        <f t="shared" si="57"/>
        <v>#DIV/0!</v>
      </c>
      <c r="AK65" s="19"/>
      <c r="AL65" s="19"/>
      <c r="AM65" s="26" t="e">
        <f t="shared" si="58"/>
        <v>#DIV/0!</v>
      </c>
    </row>
    <row r="66" spans="1:39">
      <c r="A66" s="18" t="s">
        <v>132</v>
      </c>
      <c r="B66" s="20">
        <f t="shared" si="16"/>
        <v>0</v>
      </c>
      <c r="C66" s="7">
        <f t="shared" si="46"/>
        <v>0</v>
      </c>
      <c r="D66" s="16"/>
      <c r="E66" s="28"/>
      <c r="F66" s="26">
        <f t="shared" si="47"/>
        <v>0</v>
      </c>
      <c r="G66" s="19"/>
      <c r="H66" s="19"/>
      <c r="I66" s="26" t="e">
        <f t="shared" si="48"/>
        <v>#DIV/0!</v>
      </c>
      <c r="J66" s="19"/>
      <c r="K66" s="19"/>
      <c r="L66" s="26" t="e">
        <f t="shared" si="49"/>
        <v>#DIV/0!</v>
      </c>
      <c r="M66" s="19"/>
      <c r="N66" s="19"/>
      <c r="O66" s="26">
        <f t="shared" si="50"/>
        <v>0</v>
      </c>
      <c r="P66" s="19"/>
      <c r="Q66" s="19"/>
      <c r="R66" s="26" t="e">
        <f t="shared" si="51"/>
        <v>#DIV/0!</v>
      </c>
      <c r="S66" s="19"/>
      <c r="T66" s="19"/>
      <c r="U66" s="26" t="e">
        <f t="shared" si="52"/>
        <v>#DIV/0!</v>
      </c>
      <c r="V66" s="16"/>
      <c r="W66" s="16"/>
      <c r="X66" s="26" t="e">
        <f t="shared" si="53"/>
        <v>#DIV/0!</v>
      </c>
      <c r="Y66" s="19"/>
      <c r="Z66" s="19"/>
      <c r="AA66" s="26" t="e">
        <f t="shared" si="54"/>
        <v>#DIV/0!</v>
      </c>
      <c r="AB66" s="19"/>
      <c r="AC66" s="19"/>
      <c r="AD66" s="26" t="e">
        <f t="shared" si="55"/>
        <v>#DIV/0!</v>
      </c>
      <c r="AE66" s="19"/>
      <c r="AF66" s="19"/>
      <c r="AG66" s="26" t="e">
        <f t="shared" si="56"/>
        <v>#DIV/0!</v>
      </c>
      <c r="AH66" s="19"/>
      <c r="AI66" s="19"/>
      <c r="AJ66" s="26" t="e">
        <f t="shared" si="57"/>
        <v>#DIV/0!</v>
      </c>
      <c r="AK66" s="19"/>
      <c r="AL66" s="19"/>
      <c r="AM66" s="26" t="e">
        <f t="shared" si="58"/>
        <v>#DIV/0!</v>
      </c>
    </row>
    <row r="67" spans="1:39">
      <c r="A67" s="18" t="s">
        <v>133</v>
      </c>
      <c r="B67" s="20">
        <f t="shared" si="16"/>
        <v>0</v>
      </c>
      <c r="C67" s="7">
        <f t="shared" ref="C67" si="59">B67/$B$53</f>
        <v>0</v>
      </c>
      <c r="D67" s="16"/>
      <c r="E67" s="28"/>
      <c r="F67" s="26">
        <f t="shared" si="47"/>
        <v>0</v>
      </c>
      <c r="G67" s="19"/>
      <c r="H67" s="19"/>
      <c r="I67" s="26" t="e">
        <f t="shared" si="48"/>
        <v>#DIV/0!</v>
      </c>
      <c r="J67" s="19"/>
      <c r="K67" s="19"/>
      <c r="L67" s="26" t="e">
        <f t="shared" si="49"/>
        <v>#DIV/0!</v>
      </c>
      <c r="M67" s="19"/>
      <c r="N67" s="19"/>
      <c r="O67" s="26">
        <f t="shared" si="50"/>
        <v>0</v>
      </c>
      <c r="P67" s="19"/>
      <c r="Q67" s="19"/>
      <c r="R67" s="26" t="e">
        <f t="shared" si="51"/>
        <v>#DIV/0!</v>
      </c>
      <c r="S67" s="19"/>
      <c r="T67" s="19"/>
      <c r="U67" s="26" t="e">
        <f t="shared" si="52"/>
        <v>#DIV/0!</v>
      </c>
      <c r="V67" s="16"/>
      <c r="W67" s="16"/>
      <c r="X67" s="26" t="e">
        <f t="shared" si="53"/>
        <v>#DIV/0!</v>
      </c>
      <c r="Y67" s="19"/>
      <c r="Z67" s="19"/>
      <c r="AA67" s="26" t="e">
        <f t="shared" si="54"/>
        <v>#DIV/0!</v>
      </c>
      <c r="AB67" s="19"/>
      <c r="AC67" s="19"/>
      <c r="AD67" s="26" t="e">
        <f t="shared" si="55"/>
        <v>#DIV/0!</v>
      </c>
      <c r="AE67" s="19"/>
      <c r="AF67" s="19"/>
      <c r="AG67" s="26" t="e">
        <f t="shared" si="56"/>
        <v>#DIV/0!</v>
      </c>
      <c r="AH67" s="19"/>
      <c r="AI67" s="19"/>
      <c r="AJ67" s="26" t="e">
        <f t="shared" si="57"/>
        <v>#DIV/0!</v>
      </c>
      <c r="AK67" s="19"/>
      <c r="AL67" s="19"/>
      <c r="AM67" s="26" t="e">
        <f t="shared" si="58"/>
        <v>#DIV/0!</v>
      </c>
    </row>
    <row r="68" spans="1:39">
      <c r="A68" s="37" t="s">
        <v>135</v>
      </c>
      <c r="B68" s="20">
        <f t="shared" si="16"/>
        <v>0</v>
      </c>
      <c r="C68" s="7">
        <f t="shared" si="46"/>
        <v>0</v>
      </c>
      <c r="D68" s="16"/>
      <c r="E68" s="28"/>
      <c r="F68" s="26">
        <f t="shared" si="47"/>
        <v>0</v>
      </c>
      <c r="G68" s="19"/>
      <c r="H68" s="19"/>
      <c r="I68" s="26" t="e">
        <f t="shared" si="48"/>
        <v>#DIV/0!</v>
      </c>
      <c r="J68" s="19"/>
      <c r="K68" s="19"/>
      <c r="L68" s="26" t="e">
        <f t="shared" si="49"/>
        <v>#DIV/0!</v>
      </c>
      <c r="M68" s="19"/>
      <c r="N68" s="19"/>
      <c r="O68" s="26">
        <f t="shared" si="50"/>
        <v>0</v>
      </c>
      <c r="P68" s="19"/>
      <c r="Q68" s="19"/>
      <c r="R68" s="26" t="e">
        <f t="shared" si="51"/>
        <v>#DIV/0!</v>
      </c>
      <c r="S68" s="19"/>
      <c r="T68" s="19"/>
      <c r="U68" s="26" t="e">
        <f t="shared" si="52"/>
        <v>#DIV/0!</v>
      </c>
      <c r="V68" s="16"/>
      <c r="W68" s="16"/>
      <c r="X68" s="26" t="e">
        <f t="shared" si="53"/>
        <v>#DIV/0!</v>
      </c>
      <c r="Y68" s="19"/>
      <c r="Z68" s="19"/>
      <c r="AA68" s="26" t="e">
        <f t="shared" si="54"/>
        <v>#DIV/0!</v>
      </c>
      <c r="AB68" s="19"/>
      <c r="AC68" s="19"/>
      <c r="AD68" s="26" t="e">
        <f t="shared" si="55"/>
        <v>#DIV/0!</v>
      </c>
      <c r="AE68" s="19"/>
      <c r="AF68" s="19"/>
      <c r="AG68" s="26" t="e">
        <f t="shared" si="56"/>
        <v>#DIV/0!</v>
      </c>
      <c r="AH68" s="19"/>
      <c r="AI68" s="19"/>
      <c r="AJ68" s="26" t="e">
        <f t="shared" si="57"/>
        <v>#DIV/0!</v>
      </c>
      <c r="AK68" s="19"/>
      <c r="AL68" s="19"/>
      <c r="AM68" s="26" t="e">
        <f t="shared" si="58"/>
        <v>#DIV/0!</v>
      </c>
    </row>
    <row r="69" spans="1:39">
      <c r="A69" s="2" t="s">
        <v>34</v>
      </c>
      <c r="B69" s="20">
        <f t="shared" si="16"/>
        <v>0</v>
      </c>
      <c r="C69" s="7">
        <f t="shared" si="46"/>
        <v>0</v>
      </c>
      <c r="D69" s="16"/>
      <c r="E69" s="28"/>
      <c r="F69" s="26">
        <f t="shared" si="47"/>
        <v>0</v>
      </c>
      <c r="G69" s="19"/>
      <c r="H69" s="19"/>
      <c r="I69" s="26" t="e">
        <f t="shared" si="48"/>
        <v>#DIV/0!</v>
      </c>
      <c r="J69" s="19"/>
      <c r="K69" s="19"/>
      <c r="L69" s="26" t="e">
        <f t="shared" si="49"/>
        <v>#DIV/0!</v>
      </c>
      <c r="M69" s="19"/>
      <c r="N69" s="19"/>
      <c r="O69" s="26">
        <f t="shared" si="50"/>
        <v>0</v>
      </c>
      <c r="P69" s="19"/>
      <c r="Q69" s="19"/>
      <c r="R69" s="26" t="e">
        <f t="shared" si="51"/>
        <v>#DIV/0!</v>
      </c>
      <c r="S69" s="19"/>
      <c r="T69" s="19"/>
      <c r="U69" s="26" t="e">
        <f t="shared" si="52"/>
        <v>#DIV/0!</v>
      </c>
      <c r="V69" s="16"/>
      <c r="W69" s="16"/>
      <c r="X69" s="26" t="e">
        <f t="shared" si="53"/>
        <v>#DIV/0!</v>
      </c>
      <c r="Y69" s="19"/>
      <c r="Z69" s="19"/>
      <c r="AA69" s="26" t="e">
        <f t="shared" si="54"/>
        <v>#DIV/0!</v>
      </c>
      <c r="AB69" s="19"/>
      <c r="AC69" s="19"/>
      <c r="AD69" s="26" t="e">
        <f t="shared" si="55"/>
        <v>#DIV/0!</v>
      </c>
      <c r="AE69" s="19"/>
      <c r="AF69" s="19"/>
      <c r="AG69" s="26" t="e">
        <f t="shared" si="56"/>
        <v>#DIV/0!</v>
      </c>
      <c r="AH69" s="19"/>
      <c r="AI69" s="19"/>
      <c r="AJ69" s="26" t="e">
        <f t="shared" si="57"/>
        <v>#DIV/0!</v>
      </c>
      <c r="AK69" s="19"/>
      <c r="AL69" s="19"/>
      <c r="AM69" s="26" t="e">
        <f t="shared" si="58"/>
        <v>#DIV/0!</v>
      </c>
    </row>
    <row r="70" spans="1:39">
      <c r="A70" s="2" t="s">
        <v>35</v>
      </c>
      <c r="B70" s="20">
        <f t="shared" si="16"/>
        <v>0</v>
      </c>
      <c r="C70" s="7">
        <f t="shared" si="46"/>
        <v>0</v>
      </c>
      <c r="D70" s="16"/>
      <c r="E70" s="28"/>
      <c r="F70" s="26">
        <f t="shared" si="47"/>
        <v>0</v>
      </c>
      <c r="G70" s="19"/>
      <c r="H70" s="19"/>
      <c r="I70" s="26" t="e">
        <f t="shared" si="48"/>
        <v>#DIV/0!</v>
      </c>
      <c r="J70" s="19"/>
      <c r="K70" s="19"/>
      <c r="L70" s="26" t="e">
        <f t="shared" si="49"/>
        <v>#DIV/0!</v>
      </c>
      <c r="M70" s="19"/>
      <c r="N70" s="19"/>
      <c r="O70" s="26">
        <f t="shared" si="50"/>
        <v>0</v>
      </c>
      <c r="P70" s="19"/>
      <c r="Q70" s="19"/>
      <c r="R70" s="26" t="e">
        <f t="shared" si="51"/>
        <v>#DIV/0!</v>
      </c>
      <c r="S70" s="19"/>
      <c r="T70" s="19"/>
      <c r="U70" s="26" t="e">
        <f t="shared" si="52"/>
        <v>#DIV/0!</v>
      </c>
      <c r="V70" s="16"/>
      <c r="W70" s="16"/>
      <c r="X70" s="26" t="e">
        <f t="shared" si="53"/>
        <v>#DIV/0!</v>
      </c>
      <c r="Y70" s="19"/>
      <c r="Z70" s="19"/>
      <c r="AA70" s="26" t="e">
        <f t="shared" si="54"/>
        <v>#DIV/0!</v>
      </c>
      <c r="AB70" s="19"/>
      <c r="AC70" s="19"/>
      <c r="AD70" s="26" t="e">
        <f t="shared" si="55"/>
        <v>#DIV/0!</v>
      </c>
      <c r="AE70" s="19"/>
      <c r="AF70" s="19"/>
      <c r="AG70" s="26" t="e">
        <f t="shared" si="56"/>
        <v>#DIV/0!</v>
      </c>
      <c r="AH70" s="19"/>
      <c r="AI70" s="19"/>
      <c r="AJ70" s="26" t="e">
        <f t="shared" si="57"/>
        <v>#DIV/0!</v>
      </c>
      <c r="AK70" s="19"/>
      <c r="AL70" s="19"/>
      <c r="AM70" s="26" t="e">
        <f t="shared" si="58"/>
        <v>#DIV/0!</v>
      </c>
    </row>
    <row r="71" spans="1:39">
      <c r="A71" s="2" t="s">
        <v>139</v>
      </c>
      <c r="B71" s="20">
        <f t="shared" si="16"/>
        <v>0</v>
      </c>
      <c r="C71" s="7">
        <f t="shared" si="46"/>
        <v>0</v>
      </c>
      <c r="D71" s="16"/>
      <c r="E71" s="28"/>
      <c r="F71" s="26">
        <f t="shared" si="47"/>
        <v>0</v>
      </c>
      <c r="G71" s="19"/>
      <c r="H71" s="19"/>
      <c r="I71" s="26" t="e">
        <f t="shared" si="48"/>
        <v>#DIV/0!</v>
      </c>
      <c r="J71" s="19"/>
      <c r="K71" s="19"/>
      <c r="L71" s="26" t="e">
        <f t="shared" si="49"/>
        <v>#DIV/0!</v>
      </c>
      <c r="M71" s="19"/>
      <c r="N71" s="19"/>
      <c r="O71" s="26">
        <f t="shared" si="50"/>
        <v>0</v>
      </c>
      <c r="P71" s="19"/>
      <c r="Q71" s="19"/>
      <c r="R71" s="26" t="e">
        <f t="shared" si="51"/>
        <v>#DIV/0!</v>
      </c>
      <c r="S71" s="19"/>
      <c r="T71" s="19"/>
      <c r="U71" s="26" t="e">
        <f t="shared" si="52"/>
        <v>#DIV/0!</v>
      </c>
      <c r="V71" s="16"/>
      <c r="W71" s="16"/>
      <c r="X71" s="26" t="e">
        <f t="shared" si="53"/>
        <v>#DIV/0!</v>
      </c>
      <c r="Y71" s="19"/>
      <c r="Z71" s="19"/>
      <c r="AA71" s="26" t="e">
        <f t="shared" si="54"/>
        <v>#DIV/0!</v>
      </c>
      <c r="AB71" s="19"/>
      <c r="AC71" s="19"/>
      <c r="AD71" s="26" t="e">
        <f t="shared" si="55"/>
        <v>#DIV/0!</v>
      </c>
      <c r="AE71" s="19"/>
      <c r="AF71" s="19"/>
      <c r="AG71" s="26" t="e">
        <f t="shared" si="56"/>
        <v>#DIV/0!</v>
      </c>
      <c r="AH71" s="19"/>
      <c r="AI71" s="19"/>
      <c r="AJ71" s="26" t="e">
        <f t="shared" si="57"/>
        <v>#DIV/0!</v>
      </c>
      <c r="AK71" s="19"/>
      <c r="AL71" s="19"/>
      <c r="AM71" s="26" t="e">
        <f t="shared" si="58"/>
        <v>#DIV/0!</v>
      </c>
    </row>
    <row r="72" spans="1:39">
      <c r="A72" s="2" t="s">
        <v>37</v>
      </c>
      <c r="B72" s="20">
        <f t="shared" si="16"/>
        <v>0</v>
      </c>
      <c r="C72" s="7">
        <f t="shared" si="46"/>
        <v>0</v>
      </c>
      <c r="D72" s="16"/>
      <c r="E72" s="28"/>
      <c r="F72" s="26">
        <f t="shared" si="47"/>
        <v>0</v>
      </c>
      <c r="G72" s="19"/>
      <c r="H72" s="19"/>
      <c r="I72" s="26" t="e">
        <f t="shared" si="48"/>
        <v>#DIV/0!</v>
      </c>
      <c r="J72" s="19"/>
      <c r="K72" s="19"/>
      <c r="L72" s="26" t="e">
        <f t="shared" si="49"/>
        <v>#DIV/0!</v>
      </c>
      <c r="M72" s="19"/>
      <c r="N72" s="19"/>
      <c r="O72" s="26">
        <f t="shared" si="50"/>
        <v>0</v>
      </c>
      <c r="P72" s="19"/>
      <c r="Q72" s="19"/>
      <c r="R72" s="26" t="e">
        <f t="shared" si="51"/>
        <v>#DIV/0!</v>
      </c>
      <c r="S72" s="19"/>
      <c r="T72" s="19"/>
      <c r="U72" s="26" t="e">
        <f t="shared" si="52"/>
        <v>#DIV/0!</v>
      </c>
      <c r="V72" s="16"/>
      <c r="W72" s="16"/>
      <c r="X72" s="26" t="e">
        <f t="shared" si="53"/>
        <v>#DIV/0!</v>
      </c>
      <c r="Y72" s="19"/>
      <c r="Z72" s="19"/>
      <c r="AA72" s="26" t="e">
        <f t="shared" si="54"/>
        <v>#DIV/0!</v>
      </c>
      <c r="AB72" s="19"/>
      <c r="AC72" s="19"/>
      <c r="AD72" s="26" t="e">
        <f t="shared" si="55"/>
        <v>#DIV/0!</v>
      </c>
      <c r="AE72" s="19"/>
      <c r="AF72" s="19"/>
      <c r="AG72" s="26" t="e">
        <f t="shared" si="56"/>
        <v>#DIV/0!</v>
      </c>
      <c r="AH72" s="19"/>
      <c r="AI72" s="19"/>
      <c r="AJ72" s="26" t="e">
        <f t="shared" si="57"/>
        <v>#DIV/0!</v>
      </c>
      <c r="AK72" s="19"/>
      <c r="AL72" s="19"/>
      <c r="AM72" s="26" t="e">
        <f t="shared" si="58"/>
        <v>#DIV/0!</v>
      </c>
    </row>
    <row r="73" spans="1:39">
      <c r="A73" s="37" t="s">
        <v>38</v>
      </c>
      <c r="B73" s="20">
        <f t="shared" si="16"/>
        <v>2</v>
      </c>
      <c r="C73" s="7">
        <f t="shared" si="46"/>
        <v>0.66666666666666663</v>
      </c>
      <c r="D73" s="16">
        <v>1</v>
      </c>
      <c r="E73" s="28"/>
      <c r="F73" s="26">
        <f t="shared" si="47"/>
        <v>0.5</v>
      </c>
      <c r="G73" s="19"/>
      <c r="H73" s="19"/>
      <c r="I73" s="26" t="e">
        <f t="shared" si="48"/>
        <v>#DIV/0!</v>
      </c>
      <c r="J73" s="19"/>
      <c r="K73" s="19"/>
      <c r="L73" s="26" t="e">
        <f t="shared" si="49"/>
        <v>#DIV/0!</v>
      </c>
      <c r="M73" s="19">
        <v>1</v>
      </c>
      <c r="N73" s="19"/>
      <c r="O73" s="26">
        <f t="shared" si="50"/>
        <v>1</v>
      </c>
      <c r="P73" s="19"/>
      <c r="Q73" s="19"/>
      <c r="R73" s="26" t="e">
        <f t="shared" si="51"/>
        <v>#DIV/0!</v>
      </c>
      <c r="S73" s="19"/>
      <c r="T73" s="19"/>
      <c r="U73" s="26" t="e">
        <f t="shared" si="52"/>
        <v>#DIV/0!</v>
      </c>
      <c r="V73" s="16"/>
      <c r="W73" s="16"/>
      <c r="X73" s="26" t="e">
        <f t="shared" si="53"/>
        <v>#DIV/0!</v>
      </c>
      <c r="Y73" s="19"/>
      <c r="Z73" s="19"/>
      <c r="AA73" s="26" t="e">
        <f t="shared" si="54"/>
        <v>#DIV/0!</v>
      </c>
      <c r="AB73" s="19"/>
      <c r="AC73" s="19"/>
      <c r="AD73" s="26" t="e">
        <f t="shared" si="55"/>
        <v>#DIV/0!</v>
      </c>
      <c r="AE73" s="19"/>
      <c r="AF73" s="19"/>
      <c r="AG73" s="26" t="e">
        <f t="shared" si="56"/>
        <v>#DIV/0!</v>
      </c>
      <c r="AH73" s="19"/>
      <c r="AI73" s="19"/>
      <c r="AJ73" s="26" t="e">
        <f t="shared" si="57"/>
        <v>#DIV/0!</v>
      </c>
      <c r="AK73" s="19"/>
      <c r="AL73" s="19"/>
      <c r="AM73" s="26" t="e">
        <f t="shared" si="58"/>
        <v>#DIV/0!</v>
      </c>
    </row>
    <row r="74" spans="1:39">
      <c r="A74" s="2" t="s">
        <v>39</v>
      </c>
      <c r="B74" s="20">
        <f t="shared" si="16"/>
        <v>0</v>
      </c>
      <c r="C74" s="7">
        <f t="shared" si="46"/>
        <v>0</v>
      </c>
      <c r="D74" s="16"/>
      <c r="E74" s="28"/>
      <c r="F74" s="26">
        <f t="shared" si="47"/>
        <v>0</v>
      </c>
      <c r="G74" s="19"/>
      <c r="H74" s="19"/>
      <c r="I74" s="26" t="e">
        <f t="shared" si="48"/>
        <v>#DIV/0!</v>
      </c>
      <c r="J74" s="19"/>
      <c r="K74" s="19"/>
      <c r="L74" s="26" t="e">
        <f t="shared" si="49"/>
        <v>#DIV/0!</v>
      </c>
      <c r="M74" s="19"/>
      <c r="N74" s="19"/>
      <c r="O74" s="26">
        <f t="shared" si="50"/>
        <v>0</v>
      </c>
      <c r="P74" s="19"/>
      <c r="Q74" s="19"/>
      <c r="R74" s="26" t="e">
        <f t="shared" si="51"/>
        <v>#DIV/0!</v>
      </c>
      <c r="S74" s="19"/>
      <c r="T74" s="19"/>
      <c r="U74" s="26" t="e">
        <f t="shared" si="52"/>
        <v>#DIV/0!</v>
      </c>
      <c r="V74" s="16"/>
      <c r="W74" s="16"/>
      <c r="X74" s="26" t="e">
        <f t="shared" si="53"/>
        <v>#DIV/0!</v>
      </c>
      <c r="Y74" s="19"/>
      <c r="Z74" s="19"/>
      <c r="AA74" s="26" t="e">
        <f t="shared" si="54"/>
        <v>#DIV/0!</v>
      </c>
      <c r="AB74" s="19"/>
      <c r="AC74" s="19"/>
      <c r="AD74" s="26" t="e">
        <f t="shared" si="55"/>
        <v>#DIV/0!</v>
      </c>
      <c r="AE74" s="19"/>
      <c r="AF74" s="19"/>
      <c r="AG74" s="26" t="e">
        <f t="shared" si="56"/>
        <v>#DIV/0!</v>
      </c>
      <c r="AH74" s="19"/>
      <c r="AI74" s="19"/>
      <c r="AJ74" s="26" t="e">
        <f t="shared" si="57"/>
        <v>#DIV/0!</v>
      </c>
      <c r="AK74" s="19"/>
      <c r="AL74" s="19"/>
      <c r="AM74" s="26" t="e">
        <f t="shared" si="58"/>
        <v>#DIV/0!</v>
      </c>
    </row>
    <row r="75" spans="1:39">
      <c r="A75" s="2" t="s">
        <v>40</v>
      </c>
      <c r="B75" s="20">
        <f t="shared" si="16"/>
        <v>0</v>
      </c>
      <c r="C75" s="7">
        <f t="shared" si="46"/>
        <v>0</v>
      </c>
      <c r="D75" s="16"/>
      <c r="E75" s="28"/>
      <c r="F75" s="26">
        <f t="shared" si="47"/>
        <v>0</v>
      </c>
      <c r="G75" s="19"/>
      <c r="H75" s="19"/>
      <c r="I75" s="26" t="e">
        <f t="shared" si="48"/>
        <v>#DIV/0!</v>
      </c>
      <c r="J75" s="19"/>
      <c r="K75" s="19"/>
      <c r="L75" s="26" t="e">
        <f t="shared" si="49"/>
        <v>#DIV/0!</v>
      </c>
      <c r="M75" s="19"/>
      <c r="N75" s="19"/>
      <c r="O75" s="26">
        <f t="shared" si="50"/>
        <v>0</v>
      </c>
      <c r="P75" s="19"/>
      <c r="Q75" s="19"/>
      <c r="R75" s="26" t="e">
        <f t="shared" si="51"/>
        <v>#DIV/0!</v>
      </c>
      <c r="S75" s="19"/>
      <c r="T75" s="19"/>
      <c r="U75" s="26" t="e">
        <f t="shared" si="52"/>
        <v>#DIV/0!</v>
      </c>
      <c r="V75" s="16"/>
      <c r="W75" s="16"/>
      <c r="X75" s="26" t="e">
        <f t="shared" si="53"/>
        <v>#DIV/0!</v>
      </c>
      <c r="Y75" s="19"/>
      <c r="Z75" s="19"/>
      <c r="AA75" s="26" t="e">
        <f t="shared" si="54"/>
        <v>#DIV/0!</v>
      </c>
      <c r="AB75" s="19"/>
      <c r="AC75" s="19"/>
      <c r="AD75" s="26" t="e">
        <f t="shared" si="55"/>
        <v>#DIV/0!</v>
      </c>
      <c r="AE75" s="19"/>
      <c r="AF75" s="19"/>
      <c r="AG75" s="26" t="e">
        <f t="shared" si="56"/>
        <v>#DIV/0!</v>
      </c>
      <c r="AH75" s="19"/>
      <c r="AI75" s="19"/>
      <c r="AJ75" s="26" t="e">
        <f t="shared" si="57"/>
        <v>#DIV/0!</v>
      </c>
      <c r="AK75" s="19"/>
      <c r="AL75" s="19"/>
      <c r="AM75" s="26" t="e">
        <f t="shared" si="58"/>
        <v>#DIV/0!</v>
      </c>
    </row>
    <row r="76" spans="1:39">
      <c r="A76" s="2" t="s">
        <v>41</v>
      </c>
      <c r="B76" s="20">
        <f>D76+E76+G76+H76+J76+K76+M76+N76+P76+Q76+S76+T76+V76+W76+Y76+Z76+AB76+AC76+AE76+AF76+AH76+AI76+AK76+AL76</f>
        <v>0</v>
      </c>
      <c r="C76" s="7">
        <f t="shared" si="46"/>
        <v>0</v>
      </c>
      <c r="D76" s="16"/>
      <c r="E76" s="16"/>
      <c r="F76" s="26">
        <f>(E76+D76)/$D$53</f>
        <v>0</v>
      </c>
      <c r="G76" s="19"/>
      <c r="H76" s="19"/>
      <c r="I76" s="26" t="e">
        <f t="shared" si="48"/>
        <v>#DIV/0!</v>
      </c>
      <c r="J76" s="19"/>
      <c r="K76" s="19"/>
      <c r="L76" s="26" t="e">
        <f t="shared" si="49"/>
        <v>#DIV/0!</v>
      </c>
      <c r="M76" s="19"/>
      <c r="N76" s="19"/>
      <c r="O76" s="26">
        <f t="shared" si="50"/>
        <v>0</v>
      </c>
      <c r="P76" s="19"/>
      <c r="Q76" s="19"/>
      <c r="R76" s="26" t="e">
        <f t="shared" si="51"/>
        <v>#DIV/0!</v>
      </c>
      <c r="S76" s="19"/>
      <c r="T76" s="19"/>
      <c r="U76" s="26" t="e">
        <f t="shared" si="52"/>
        <v>#DIV/0!</v>
      </c>
      <c r="V76" s="16"/>
      <c r="W76" s="16"/>
      <c r="X76" s="26" t="e">
        <f t="shared" si="53"/>
        <v>#DIV/0!</v>
      </c>
      <c r="Y76" s="19"/>
      <c r="Z76" s="19"/>
      <c r="AA76" s="26" t="e">
        <f>(Z76+Y76)/$Y$53</f>
        <v>#DIV/0!</v>
      </c>
      <c r="AB76" s="19"/>
      <c r="AC76" s="19"/>
      <c r="AD76" s="26" t="e">
        <f t="shared" si="55"/>
        <v>#DIV/0!</v>
      </c>
      <c r="AE76" s="19"/>
      <c r="AF76" s="19"/>
      <c r="AG76" s="26" t="e">
        <f t="shared" si="56"/>
        <v>#DIV/0!</v>
      </c>
      <c r="AH76" s="19"/>
      <c r="AI76" s="19"/>
      <c r="AJ76" s="26" t="e">
        <f t="shared" si="57"/>
        <v>#DIV/0!</v>
      </c>
      <c r="AK76" s="19"/>
      <c r="AL76" s="19"/>
      <c r="AM76" s="26" t="e">
        <f t="shared" si="58"/>
        <v>#DIV/0!</v>
      </c>
    </row>
    <row r="77" spans="1:39" s="4" customFormat="1">
      <c r="A77" s="1" t="s">
        <v>42</v>
      </c>
      <c r="B77" s="5">
        <f>SUM(B78:B108)</f>
        <v>6</v>
      </c>
      <c r="C77" s="5"/>
      <c r="D77" s="5">
        <f>SUM(D78:E110)</f>
        <v>0</v>
      </c>
      <c r="E77" s="5"/>
      <c r="F77" s="5"/>
      <c r="G77" s="5">
        <f>SUM(G78:H110)</f>
        <v>4</v>
      </c>
      <c r="H77" s="5"/>
      <c r="I77" s="5"/>
      <c r="J77" s="5">
        <f>SUM(J78:K110)</f>
        <v>1</v>
      </c>
      <c r="K77" s="5"/>
      <c r="L77" s="5"/>
      <c r="M77" s="5">
        <f>SUM(M78:N110)</f>
        <v>1</v>
      </c>
      <c r="N77" s="5"/>
      <c r="O77" s="5"/>
      <c r="P77" s="5">
        <f>SUM(P78:Q110)</f>
        <v>0</v>
      </c>
      <c r="Q77" s="5"/>
      <c r="R77" s="5"/>
      <c r="S77" s="5">
        <f>SUM(S78:T110)</f>
        <v>0</v>
      </c>
      <c r="T77" s="5"/>
      <c r="U77" s="5"/>
      <c r="V77" s="5">
        <f>SUM(V78:W108)</f>
        <v>0</v>
      </c>
      <c r="W77" s="5"/>
      <c r="X77" s="5"/>
      <c r="Y77" s="5">
        <f>SUM(Y78:Z108)</f>
        <v>0</v>
      </c>
      <c r="Z77" s="5"/>
      <c r="AA77" s="5"/>
      <c r="AB77" s="5">
        <f>SUM(AB78:AC108)</f>
        <v>0</v>
      </c>
      <c r="AC77" s="5"/>
      <c r="AD77" s="5"/>
      <c r="AE77" s="5">
        <f>SUM(AE78:AF108)</f>
        <v>0</v>
      </c>
      <c r="AF77" s="5"/>
      <c r="AG77" s="5"/>
      <c r="AH77" s="5">
        <f>SUM(AH78:AI108)</f>
        <v>0</v>
      </c>
      <c r="AI77" s="5"/>
      <c r="AJ77" s="5"/>
      <c r="AK77" s="5">
        <f>SUM(AK78:AL108)</f>
        <v>0</v>
      </c>
      <c r="AL77" s="5"/>
      <c r="AM77" s="5"/>
    </row>
    <row r="78" spans="1:39" ht="19.5">
      <c r="A78" s="18" t="s">
        <v>39</v>
      </c>
      <c r="B78" s="20">
        <f>D78+E78+G78+H78+J78+K78+M78+N78+P78+Q78+S78+T78+V78+W78+Y78+Z78+AB78+AC78+AE78+AF78+AH78+AI78+AK78+AL78</f>
        <v>0</v>
      </c>
      <c r="C78" s="7">
        <f t="shared" ref="C78:C108" si="60">B78/$B$77</f>
        <v>0</v>
      </c>
      <c r="D78" s="16"/>
      <c r="E78" s="16"/>
      <c r="F78" s="26" t="e">
        <f>(E78+D78)/$D$77</f>
        <v>#DIV/0!</v>
      </c>
      <c r="G78" s="44"/>
      <c r="H78" s="19"/>
      <c r="I78" s="26">
        <f>(H78+G78)/$G$77</f>
        <v>0</v>
      </c>
      <c r="J78" s="19"/>
      <c r="K78" s="19"/>
      <c r="L78" s="26">
        <f>(K78+J78)/$J$77</f>
        <v>0</v>
      </c>
      <c r="M78" s="19"/>
      <c r="N78" s="19"/>
      <c r="O78" s="26">
        <f>(N78+M78)/$M$77</f>
        <v>0</v>
      </c>
      <c r="P78" s="19"/>
      <c r="Q78" s="19"/>
      <c r="R78" s="26" t="e">
        <f>(Q78+P78)/$P$77</f>
        <v>#DIV/0!</v>
      </c>
      <c r="S78" s="19"/>
      <c r="T78" s="19"/>
      <c r="U78" s="26" t="e">
        <f>(T78+S78)/$S$77</f>
        <v>#DIV/0!</v>
      </c>
      <c r="V78" s="16"/>
      <c r="W78" s="16"/>
      <c r="X78" s="26" t="e">
        <f>(W78+V78)/$V$77</f>
        <v>#DIV/0!</v>
      </c>
      <c r="Y78" s="19"/>
      <c r="Z78" s="19"/>
      <c r="AA78" s="26" t="e">
        <f>(Z78+Y78)/$Y$77</f>
        <v>#DIV/0!</v>
      </c>
      <c r="AB78" s="19"/>
      <c r="AC78" s="19"/>
      <c r="AD78" s="26" t="e">
        <f>(AC78+AB78)/$AB$77</f>
        <v>#DIV/0!</v>
      </c>
      <c r="AE78" s="19"/>
      <c r="AF78" s="19"/>
      <c r="AG78" s="26" t="e">
        <f>(AF78+AE78)/$AE$77</f>
        <v>#DIV/0!</v>
      </c>
      <c r="AH78" s="19"/>
      <c r="AI78" s="19"/>
      <c r="AJ78" s="26" t="e">
        <f>(AI78+AH78)/$AH$77</f>
        <v>#DIV/0!</v>
      </c>
      <c r="AK78" s="19"/>
      <c r="AL78" s="19"/>
      <c r="AM78" s="26" t="e">
        <f>(AL78+AK78)/$AK$77</f>
        <v>#DIV/0!</v>
      </c>
    </row>
    <row r="79" spans="1:39" ht="19.5">
      <c r="A79" s="18" t="s">
        <v>43</v>
      </c>
      <c r="B79" s="20">
        <f t="shared" si="16"/>
        <v>0</v>
      </c>
      <c r="C79" s="7">
        <f t="shared" si="60"/>
        <v>0</v>
      </c>
      <c r="D79" s="28"/>
      <c r="E79" s="16"/>
      <c r="F79" s="26" t="e">
        <f t="shared" ref="F79:F110" si="61">(E79+D79)/$D$77</f>
        <v>#DIV/0!</v>
      </c>
      <c r="G79" s="44"/>
      <c r="H79" s="19"/>
      <c r="I79" s="26">
        <f t="shared" ref="I79:I109" si="62">(H79+G79)/$G$77</f>
        <v>0</v>
      </c>
      <c r="J79" s="19"/>
      <c r="K79" s="19"/>
      <c r="L79" s="26">
        <f t="shared" ref="L79:L110" si="63">(K79+J79)/$J$77</f>
        <v>0</v>
      </c>
      <c r="M79" s="19"/>
      <c r="N79" s="19"/>
      <c r="O79" s="26">
        <f t="shared" ref="O79:O110" si="64">(N79+M79)/$M$77</f>
        <v>0</v>
      </c>
      <c r="P79" s="19"/>
      <c r="Q79" s="19"/>
      <c r="R79" s="26" t="e">
        <f t="shared" ref="R79:R110" si="65">(Q79+P79)/$P$77</f>
        <v>#DIV/0!</v>
      </c>
      <c r="S79" s="19"/>
      <c r="T79" s="19"/>
      <c r="U79" s="26" t="e">
        <f t="shared" ref="U79:U110" si="66">(T79+S79)/$S$77</f>
        <v>#DIV/0!</v>
      </c>
      <c r="V79" s="16"/>
      <c r="W79" s="16"/>
      <c r="X79" s="26" t="e">
        <f t="shared" ref="X79:X110" si="67">(W79+V79)/$V$77</f>
        <v>#DIV/0!</v>
      </c>
      <c r="Y79" s="19"/>
      <c r="Z79" s="19"/>
      <c r="AA79" s="26" t="e">
        <f t="shared" ref="AA79:AA110" si="68">(Z79+Y79)/$Y$77</f>
        <v>#DIV/0!</v>
      </c>
      <c r="AB79" s="19"/>
      <c r="AC79" s="19"/>
      <c r="AD79" s="26" t="e">
        <f t="shared" ref="AD79:AD110" si="69">(AC79+AB79)/$AB$77</f>
        <v>#DIV/0!</v>
      </c>
      <c r="AE79" s="19"/>
      <c r="AF79" s="19"/>
      <c r="AG79" s="26" t="e">
        <f t="shared" ref="AG79:AG110" si="70">(AF79+AE79)/$AE$77</f>
        <v>#DIV/0!</v>
      </c>
      <c r="AH79" s="19"/>
      <c r="AI79" s="19"/>
      <c r="AJ79" s="26" t="e">
        <f t="shared" ref="AJ79:AJ110" si="71">(AI79+AH79)/$AH$77</f>
        <v>#DIV/0!</v>
      </c>
      <c r="AK79" s="19"/>
      <c r="AL79" s="19"/>
      <c r="AM79" s="26" t="e">
        <f t="shared" ref="AM79:AM110" si="72">(AL79+AK79)/$AK$77</f>
        <v>#DIV/0!</v>
      </c>
    </row>
    <row r="80" spans="1:39" ht="19.5">
      <c r="A80" s="18" t="s">
        <v>44</v>
      </c>
      <c r="B80" s="20">
        <f t="shared" si="16"/>
        <v>0</v>
      </c>
      <c r="C80" s="7">
        <f t="shared" si="60"/>
        <v>0</v>
      </c>
      <c r="D80" s="28"/>
      <c r="E80" s="16"/>
      <c r="F80" s="26" t="e">
        <f t="shared" si="61"/>
        <v>#DIV/0!</v>
      </c>
      <c r="G80" s="44"/>
      <c r="H80" s="19"/>
      <c r="I80" s="26">
        <f t="shared" si="62"/>
        <v>0</v>
      </c>
      <c r="J80" s="19"/>
      <c r="K80" s="19"/>
      <c r="L80" s="26">
        <f t="shared" si="63"/>
        <v>0</v>
      </c>
      <c r="M80" s="19"/>
      <c r="N80" s="19"/>
      <c r="O80" s="26">
        <f t="shared" si="64"/>
        <v>0</v>
      </c>
      <c r="P80" s="19"/>
      <c r="Q80" s="19"/>
      <c r="R80" s="26" t="e">
        <f t="shared" si="65"/>
        <v>#DIV/0!</v>
      </c>
      <c r="S80" s="19"/>
      <c r="T80" s="19"/>
      <c r="U80" s="26" t="e">
        <f t="shared" si="66"/>
        <v>#DIV/0!</v>
      </c>
      <c r="V80" s="16"/>
      <c r="W80" s="16"/>
      <c r="X80" s="26" t="e">
        <f t="shared" si="67"/>
        <v>#DIV/0!</v>
      </c>
      <c r="Y80" s="19"/>
      <c r="Z80" s="19"/>
      <c r="AA80" s="26" t="e">
        <f t="shared" si="68"/>
        <v>#DIV/0!</v>
      </c>
      <c r="AB80" s="19"/>
      <c r="AC80" s="19"/>
      <c r="AD80" s="26" t="e">
        <f t="shared" si="69"/>
        <v>#DIV/0!</v>
      </c>
      <c r="AE80" s="19"/>
      <c r="AF80" s="19"/>
      <c r="AG80" s="26" t="e">
        <f t="shared" si="70"/>
        <v>#DIV/0!</v>
      </c>
      <c r="AH80" s="19"/>
      <c r="AI80" s="19"/>
      <c r="AJ80" s="26" t="e">
        <f t="shared" si="71"/>
        <v>#DIV/0!</v>
      </c>
      <c r="AK80" s="19"/>
      <c r="AL80" s="19"/>
      <c r="AM80" s="26" t="e">
        <f t="shared" si="72"/>
        <v>#DIV/0!</v>
      </c>
    </row>
    <row r="81" spans="1:39" ht="19.5">
      <c r="A81" s="18" t="s">
        <v>45</v>
      </c>
      <c r="B81" s="20">
        <f t="shared" si="16"/>
        <v>0</v>
      </c>
      <c r="C81" s="7">
        <f t="shared" si="60"/>
        <v>0</v>
      </c>
      <c r="D81" s="28"/>
      <c r="E81" s="16"/>
      <c r="F81" s="26" t="e">
        <f t="shared" si="61"/>
        <v>#DIV/0!</v>
      </c>
      <c r="G81" s="44"/>
      <c r="H81" s="19"/>
      <c r="I81" s="26">
        <f t="shared" si="62"/>
        <v>0</v>
      </c>
      <c r="J81" s="19"/>
      <c r="K81" s="19"/>
      <c r="L81" s="26">
        <f t="shared" si="63"/>
        <v>0</v>
      </c>
      <c r="M81" s="19"/>
      <c r="N81" s="19"/>
      <c r="O81" s="26">
        <f t="shared" si="64"/>
        <v>0</v>
      </c>
      <c r="P81" s="19"/>
      <c r="Q81" s="19"/>
      <c r="R81" s="26" t="e">
        <f t="shared" si="65"/>
        <v>#DIV/0!</v>
      </c>
      <c r="S81" s="19"/>
      <c r="T81" s="19"/>
      <c r="U81" s="26" t="e">
        <f t="shared" si="66"/>
        <v>#DIV/0!</v>
      </c>
      <c r="V81" s="16"/>
      <c r="W81" s="16"/>
      <c r="X81" s="26" t="e">
        <f t="shared" si="67"/>
        <v>#DIV/0!</v>
      </c>
      <c r="Y81" s="19"/>
      <c r="Z81" s="19"/>
      <c r="AA81" s="26" t="e">
        <f t="shared" si="68"/>
        <v>#DIV/0!</v>
      </c>
      <c r="AB81" s="19"/>
      <c r="AC81" s="19"/>
      <c r="AD81" s="26" t="e">
        <f t="shared" si="69"/>
        <v>#DIV/0!</v>
      </c>
      <c r="AE81" s="19"/>
      <c r="AF81" s="19"/>
      <c r="AG81" s="26" t="e">
        <f t="shared" si="70"/>
        <v>#DIV/0!</v>
      </c>
      <c r="AH81" s="19"/>
      <c r="AI81" s="19"/>
      <c r="AJ81" s="26" t="e">
        <f t="shared" si="71"/>
        <v>#DIV/0!</v>
      </c>
      <c r="AK81" s="19"/>
      <c r="AL81" s="19"/>
      <c r="AM81" s="26" t="e">
        <f t="shared" si="72"/>
        <v>#DIV/0!</v>
      </c>
    </row>
    <row r="82" spans="1:39" ht="19.5">
      <c r="A82" s="18" t="s">
        <v>46</v>
      </c>
      <c r="B82" s="20">
        <f t="shared" si="16"/>
        <v>0</v>
      </c>
      <c r="C82" s="7">
        <f t="shared" si="60"/>
        <v>0</v>
      </c>
      <c r="D82" s="28"/>
      <c r="E82" s="16"/>
      <c r="F82" s="26" t="e">
        <f t="shared" si="61"/>
        <v>#DIV/0!</v>
      </c>
      <c r="G82" s="44"/>
      <c r="H82" s="19"/>
      <c r="I82" s="26">
        <f t="shared" si="62"/>
        <v>0</v>
      </c>
      <c r="J82" s="19"/>
      <c r="K82" s="19"/>
      <c r="L82" s="26">
        <f t="shared" si="63"/>
        <v>0</v>
      </c>
      <c r="M82" s="19"/>
      <c r="N82" s="19"/>
      <c r="O82" s="26">
        <f t="shared" si="64"/>
        <v>0</v>
      </c>
      <c r="P82" s="19"/>
      <c r="Q82" s="19"/>
      <c r="R82" s="26" t="e">
        <f t="shared" si="65"/>
        <v>#DIV/0!</v>
      </c>
      <c r="S82" s="19"/>
      <c r="T82" s="19"/>
      <c r="U82" s="26" t="e">
        <f t="shared" si="66"/>
        <v>#DIV/0!</v>
      </c>
      <c r="V82" s="16"/>
      <c r="W82" s="16"/>
      <c r="X82" s="26" t="e">
        <f t="shared" si="67"/>
        <v>#DIV/0!</v>
      </c>
      <c r="Y82" s="19"/>
      <c r="Z82" s="19"/>
      <c r="AA82" s="26" t="e">
        <f t="shared" si="68"/>
        <v>#DIV/0!</v>
      </c>
      <c r="AB82" s="19"/>
      <c r="AC82" s="19"/>
      <c r="AD82" s="26" t="e">
        <f t="shared" si="69"/>
        <v>#DIV/0!</v>
      </c>
      <c r="AE82" s="19"/>
      <c r="AF82" s="19"/>
      <c r="AG82" s="26" t="e">
        <f t="shared" si="70"/>
        <v>#DIV/0!</v>
      </c>
      <c r="AH82" s="19"/>
      <c r="AI82" s="19"/>
      <c r="AJ82" s="26" t="e">
        <f t="shared" si="71"/>
        <v>#DIV/0!</v>
      </c>
      <c r="AK82" s="19"/>
      <c r="AL82" s="19"/>
      <c r="AM82" s="26" t="e">
        <f t="shared" si="72"/>
        <v>#DIV/0!</v>
      </c>
    </row>
    <row r="83" spans="1:39" ht="19.5">
      <c r="A83" s="18" t="s">
        <v>47</v>
      </c>
      <c r="B83" s="20">
        <f t="shared" si="16"/>
        <v>0</v>
      </c>
      <c r="C83" s="7">
        <f t="shared" si="60"/>
        <v>0</v>
      </c>
      <c r="D83" s="28"/>
      <c r="E83" s="16"/>
      <c r="F83" s="26" t="e">
        <f t="shared" si="61"/>
        <v>#DIV/0!</v>
      </c>
      <c r="G83" s="44"/>
      <c r="H83" s="19"/>
      <c r="I83" s="26">
        <f t="shared" si="62"/>
        <v>0</v>
      </c>
      <c r="J83" s="19"/>
      <c r="K83" s="19"/>
      <c r="L83" s="26">
        <f t="shared" si="63"/>
        <v>0</v>
      </c>
      <c r="M83" s="19"/>
      <c r="N83" s="19"/>
      <c r="O83" s="26">
        <f t="shared" si="64"/>
        <v>0</v>
      </c>
      <c r="P83" s="19"/>
      <c r="Q83" s="19"/>
      <c r="R83" s="26" t="e">
        <f t="shared" si="65"/>
        <v>#DIV/0!</v>
      </c>
      <c r="S83" s="19"/>
      <c r="T83" s="19"/>
      <c r="U83" s="26" t="e">
        <f t="shared" si="66"/>
        <v>#DIV/0!</v>
      </c>
      <c r="V83" s="16"/>
      <c r="W83" s="16"/>
      <c r="X83" s="26" t="e">
        <f t="shared" si="67"/>
        <v>#DIV/0!</v>
      </c>
      <c r="Y83" s="19"/>
      <c r="Z83" s="19"/>
      <c r="AA83" s="26" t="e">
        <f t="shared" si="68"/>
        <v>#DIV/0!</v>
      </c>
      <c r="AB83" s="19"/>
      <c r="AC83" s="19"/>
      <c r="AD83" s="26" t="e">
        <f t="shared" si="69"/>
        <v>#DIV/0!</v>
      </c>
      <c r="AE83" s="19"/>
      <c r="AF83" s="19"/>
      <c r="AG83" s="26" t="e">
        <f t="shared" si="70"/>
        <v>#DIV/0!</v>
      </c>
      <c r="AH83" s="19"/>
      <c r="AI83" s="19"/>
      <c r="AJ83" s="26" t="e">
        <f t="shared" si="71"/>
        <v>#DIV/0!</v>
      </c>
      <c r="AK83" s="19"/>
      <c r="AL83" s="19"/>
      <c r="AM83" s="26" t="e">
        <f t="shared" si="72"/>
        <v>#DIV/0!</v>
      </c>
    </row>
    <row r="84" spans="1:39" ht="19.5">
      <c r="A84" s="18" t="s">
        <v>140</v>
      </c>
      <c r="B84" s="20">
        <f t="shared" si="16"/>
        <v>0</v>
      </c>
      <c r="C84" s="7">
        <f t="shared" si="60"/>
        <v>0</v>
      </c>
      <c r="D84" s="28"/>
      <c r="E84" s="16"/>
      <c r="F84" s="26" t="e">
        <f t="shared" si="61"/>
        <v>#DIV/0!</v>
      </c>
      <c r="G84" s="44"/>
      <c r="H84" s="19"/>
      <c r="I84" s="26">
        <f t="shared" si="62"/>
        <v>0</v>
      </c>
      <c r="J84" s="19"/>
      <c r="K84" s="19"/>
      <c r="L84" s="26">
        <f t="shared" si="63"/>
        <v>0</v>
      </c>
      <c r="M84" s="19"/>
      <c r="N84" s="19"/>
      <c r="O84" s="26">
        <f t="shared" si="64"/>
        <v>0</v>
      </c>
      <c r="P84" s="19"/>
      <c r="Q84" s="19"/>
      <c r="R84" s="26" t="e">
        <f t="shared" si="65"/>
        <v>#DIV/0!</v>
      </c>
      <c r="S84" s="19"/>
      <c r="T84" s="19"/>
      <c r="U84" s="26" t="e">
        <f t="shared" si="66"/>
        <v>#DIV/0!</v>
      </c>
      <c r="V84" s="16"/>
      <c r="W84" s="16"/>
      <c r="X84" s="26" t="e">
        <f t="shared" si="67"/>
        <v>#DIV/0!</v>
      </c>
      <c r="Y84" s="19"/>
      <c r="Z84" s="19"/>
      <c r="AA84" s="26" t="e">
        <f t="shared" si="68"/>
        <v>#DIV/0!</v>
      </c>
      <c r="AB84" s="19"/>
      <c r="AC84" s="19"/>
      <c r="AD84" s="26" t="e">
        <f t="shared" si="69"/>
        <v>#DIV/0!</v>
      </c>
      <c r="AE84" s="19"/>
      <c r="AF84" s="19"/>
      <c r="AG84" s="26" t="e">
        <f t="shared" si="70"/>
        <v>#DIV/0!</v>
      </c>
      <c r="AH84" s="19"/>
      <c r="AI84" s="19"/>
      <c r="AJ84" s="26" t="e">
        <f t="shared" si="71"/>
        <v>#DIV/0!</v>
      </c>
      <c r="AK84" s="19"/>
      <c r="AL84" s="19"/>
      <c r="AM84" s="26" t="e">
        <f t="shared" si="72"/>
        <v>#DIV/0!</v>
      </c>
    </row>
    <row r="85" spans="1:39" ht="18.95" customHeight="1">
      <c r="A85" s="18" t="s">
        <v>48</v>
      </c>
      <c r="B85" s="20">
        <f t="shared" si="16"/>
        <v>0</v>
      </c>
      <c r="C85" s="7">
        <f t="shared" si="60"/>
        <v>0</v>
      </c>
      <c r="D85" s="28"/>
      <c r="E85" s="16"/>
      <c r="F85" s="26" t="e">
        <f t="shared" si="61"/>
        <v>#DIV/0!</v>
      </c>
      <c r="G85" s="44"/>
      <c r="H85" s="19"/>
      <c r="I85" s="26">
        <f t="shared" si="62"/>
        <v>0</v>
      </c>
      <c r="J85" s="19"/>
      <c r="K85" s="19"/>
      <c r="L85" s="26">
        <f t="shared" si="63"/>
        <v>0</v>
      </c>
      <c r="M85" s="19"/>
      <c r="N85" s="19"/>
      <c r="O85" s="26">
        <f t="shared" si="64"/>
        <v>0</v>
      </c>
      <c r="P85" s="19"/>
      <c r="Q85" s="19"/>
      <c r="R85" s="26" t="e">
        <f t="shared" si="65"/>
        <v>#DIV/0!</v>
      </c>
      <c r="S85" s="19"/>
      <c r="T85" s="19"/>
      <c r="U85" s="26" t="e">
        <f t="shared" si="66"/>
        <v>#DIV/0!</v>
      </c>
      <c r="V85" s="16"/>
      <c r="W85" s="16"/>
      <c r="X85" s="26" t="e">
        <f t="shared" si="67"/>
        <v>#DIV/0!</v>
      </c>
      <c r="Y85" s="19"/>
      <c r="Z85" s="19"/>
      <c r="AA85" s="26" t="e">
        <f t="shared" si="68"/>
        <v>#DIV/0!</v>
      </c>
      <c r="AB85" s="19"/>
      <c r="AC85" s="19"/>
      <c r="AD85" s="26" t="e">
        <f t="shared" si="69"/>
        <v>#DIV/0!</v>
      </c>
      <c r="AE85" s="19"/>
      <c r="AF85" s="19"/>
      <c r="AG85" s="26" t="e">
        <f t="shared" si="70"/>
        <v>#DIV/0!</v>
      </c>
      <c r="AH85" s="19"/>
      <c r="AI85" s="19"/>
      <c r="AJ85" s="26" t="e">
        <f t="shared" si="71"/>
        <v>#DIV/0!</v>
      </c>
      <c r="AK85" s="19"/>
      <c r="AL85" s="19"/>
      <c r="AM85" s="26" t="e">
        <f t="shared" si="72"/>
        <v>#DIV/0!</v>
      </c>
    </row>
    <row r="86" spans="1:39" ht="19.5">
      <c r="A86" s="18" t="s">
        <v>49</v>
      </c>
      <c r="B86" s="20">
        <f t="shared" si="16"/>
        <v>0</v>
      </c>
      <c r="C86" s="7">
        <f t="shared" si="60"/>
        <v>0</v>
      </c>
      <c r="D86" s="28"/>
      <c r="E86" s="16"/>
      <c r="F86" s="26" t="e">
        <f t="shared" si="61"/>
        <v>#DIV/0!</v>
      </c>
      <c r="G86" s="44"/>
      <c r="H86" s="19"/>
      <c r="I86" s="26">
        <f t="shared" si="62"/>
        <v>0</v>
      </c>
      <c r="J86" s="19"/>
      <c r="K86" s="19"/>
      <c r="L86" s="26">
        <f t="shared" si="63"/>
        <v>0</v>
      </c>
      <c r="M86" s="19"/>
      <c r="N86" s="19"/>
      <c r="O86" s="26">
        <f t="shared" si="64"/>
        <v>0</v>
      </c>
      <c r="P86" s="19"/>
      <c r="Q86" s="19"/>
      <c r="R86" s="26" t="e">
        <f t="shared" si="65"/>
        <v>#DIV/0!</v>
      </c>
      <c r="S86" s="19"/>
      <c r="T86" s="19"/>
      <c r="U86" s="26" t="e">
        <f t="shared" si="66"/>
        <v>#DIV/0!</v>
      </c>
      <c r="V86" s="16"/>
      <c r="W86" s="16"/>
      <c r="X86" s="26" t="e">
        <f t="shared" si="67"/>
        <v>#DIV/0!</v>
      </c>
      <c r="Y86" s="19"/>
      <c r="Z86" s="19"/>
      <c r="AA86" s="26" t="e">
        <f t="shared" si="68"/>
        <v>#DIV/0!</v>
      </c>
      <c r="AB86" s="19"/>
      <c r="AC86" s="19"/>
      <c r="AD86" s="26" t="e">
        <f t="shared" si="69"/>
        <v>#DIV/0!</v>
      </c>
      <c r="AE86" s="19"/>
      <c r="AF86" s="19"/>
      <c r="AG86" s="26" t="e">
        <f t="shared" si="70"/>
        <v>#DIV/0!</v>
      </c>
      <c r="AH86" s="19"/>
      <c r="AI86" s="19"/>
      <c r="AJ86" s="26" t="e">
        <f t="shared" si="71"/>
        <v>#DIV/0!</v>
      </c>
      <c r="AK86" s="19"/>
      <c r="AL86" s="19"/>
      <c r="AM86" s="26" t="e">
        <f t="shared" si="72"/>
        <v>#DIV/0!</v>
      </c>
    </row>
    <row r="87" spans="1:39">
      <c r="A87" s="18" t="s">
        <v>50</v>
      </c>
      <c r="B87" s="20">
        <f t="shared" ref="B87:B150" si="73">D87+E87+G87+H87+J87+K87+M87+N87+P87+Q87+S87+T87+V87+W87+Y87+Z87+AB87+AC87+AE87+AF87+AH87+AI87+AK87+AL87</f>
        <v>0</v>
      </c>
      <c r="C87" s="7">
        <f t="shared" si="60"/>
        <v>0</v>
      </c>
      <c r="D87" s="28"/>
      <c r="E87" s="16"/>
      <c r="F87" s="26" t="e">
        <f t="shared" si="61"/>
        <v>#DIV/0!</v>
      </c>
      <c r="G87" s="45"/>
      <c r="H87" s="19"/>
      <c r="I87" s="26">
        <f t="shared" si="62"/>
        <v>0</v>
      </c>
      <c r="J87" s="19"/>
      <c r="K87" s="19"/>
      <c r="L87" s="26">
        <f t="shared" si="63"/>
        <v>0</v>
      </c>
      <c r="M87" s="19"/>
      <c r="N87" s="19"/>
      <c r="O87" s="26">
        <f t="shared" si="64"/>
        <v>0</v>
      </c>
      <c r="P87" s="19"/>
      <c r="Q87" s="19"/>
      <c r="R87" s="26" t="e">
        <f t="shared" si="65"/>
        <v>#DIV/0!</v>
      </c>
      <c r="S87" s="19"/>
      <c r="T87" s="19"/>
      <c r="U87" s="26" t="e">
        <f t="shared" si="66"/>
        <v>#DIV/0!</v>
      </c>
      <c r="V87" s="16"/>
      <c r="W87" s="16"/>
      <c r="X87" s="26" t="e">
        <f t="shared" si="67"/>
        <v>#DIV/0!</v>
      </c>
      <c r="Y87" s="19"/>
      <c r="Z87" s="19"/>
      <c r="AA87" s="26" t="e">
        <f t="shared" si="68"/>
        <v>#DIV/0!</v>
      </c>
      <c r="AB87" s="19"/>
      <c r="AC87" s="19"/>
      <c r="AD87" s="26" t="e">
        <f t="shared" si="69"/>
        <v>#DIV/0!</v>
      </c>
      <c r="AE87" s="19"/>
      <c r="AF87" s="19"/>
      <c r="AG87" s="26" t="e">
        <f t="shared" si="70"/>
        <v>#DIV/0!</v>
      </c>
      <c r="AH87" s="19"/>
      <c r="AI87" s="19"/>
      <c r="AJ87" s="26" t="e">
        <f t="shared" si="71"/>
        <v>#DIV/0!</v>
      </c>
      <c r="AK87" s="19"/>
      <c r="AL87" s="19"/>
      <c r="AM87" s="26" t="e">
        <f t="shared" si="72"/>
        <v>#DIV/0!</v>
      </c>
    </row>
    <row r="88" spans="1:39">
      <c r="A88" s="18" t="s">
        <v>51</v>
      </c>
      <c r="B88" s="20">
        <f t="shared" si="73"/>
        <v>0</v>
      </c>
      <c r="C88" s="7">
        <f t="shared" si="60"/>
        <v>0</v>
      </c>
      <c r="D88" s="28"/>
      <c r="E88" s="16"/>
      <c r="F88" s="26" t="e">
        <f t="shared" si="61"/>
        <v>#DIV/0!</v>
      </c>
      <c r="G88" s="45"/>
      <c r="H88" s="19"/>
      <c r="I88" s="26">
        <f t="shared" si="62"/>
        <v>0</v>
      </c>
      <c r="J88" s="19"/>
      <c r="K88" s="19"/>
      <c r="L88" s="26">
        <f t="shared" si="63"/>
        <v>0</v>
      </c>
      <c r="M88" s="19"/>
      <c r="N88" s="19"/>
      <c r="O88" s="26">
        <f t="shared" si="64"/>
        <v>0</v>
      </c>
      <c r="P88" s="19"/>
      <c r="Q88" s="19"/>
      <c r="R88" s="26" t="e">
        <f t="shared" si="65"/>
        <v>#DIV/0!</v>
      </c>
      <c r="S88" s="19"/>
      <c r="T88" s="19"/>
      <c r="U88" s="26" t="e">
        <f t="shared" si="66"/>
        <v>#DIV/0!</v>
      </c>
      <c r="V88" s="16"/>
      <c r="W88" s="16"/>
      <c r="X88" s="26" t="e">
        <f t="shared" si="67"/>
        <v>#DIV/0!</v>
      </c>
      <c r="Y88" s="19"/>
      <c r="Z88" s="19"/>
      <c r="AA88" s="26" t="e">
        <f t="shared" si="68"/>
        <v>#DIV/0!</v>
      </c>
      <c r="AB88" s="19"/>
      <c r="AC88" s="19"/>
      <c r="AD88" s="26" t="e">
        <f t="shared" si="69"/>
        <v>#DIV/0!</v>
      </c>
      <c r="AE88" s="19"/>
      <c r="AF88" s="19"/>
      <c r="AG88" s="26" t="e">
        <f t="shared" si="70"/>
        <v>#DIV/0!</v>
      </c>
      <c r="AH88" s="19"/>
      <c r="AI88" s="19"/>
      <c r="AJ88" s="26" t="e">
        <f t="shared" si="71"/>
        <v>#DIV/0!</v>
      </c>
      <c r="AK88" s="19"/>
      <c r="AL88" s="19"/>
      <c r="AM88" s="26" t="e">
        <f t="shared" si="72"/>
        <v>#DIV/0!</v>
      </c>
    </row>
    <row r="89" spans="1:39">
      <c r="A89" s="18" t="s">
        <v>52</v>
      </c>
      <c r="B89" s="20">
        <f t="shared" si="73"/>
        <v>0</v>
      </c>
      <c r="C89" s="7">
        <f t="shared" si="60"/>
        <v>0</v>
      </c>
      <c r="D89" s="28"/>
      <c r="E89" s="16"/>
      <c r="F89" s="26" t="e">
        <f t="shared" si="61"/>
        <v>#DIV/0!</v>
      </c>
      <c r="G89" s="45"/>
      <c r="H89" s="19"/>
      <c r="I89" s="26">
        <f t="shared" si="62"/>
        <v>0</v>
      </c>
      <c r="J89" s="19"/>
      <c r="K89" s="19"/>
      <c r="L89" s="26">
        <f t="shared" si="63"/>
        <v>0</v>
      </c>
      <c r="M89" s="19"/>
      <c r="N89" s="19"/>
      <c r="O89" s="26">
        <f t="shared" si="64"/>
        <v>0</v>
      </c>
      <c r="P89" s="19"/>
      <c r="Q89" s="19"/>
      <c r="R89" s="26" t="e">
        <f t="shared" si="65"/>
        <v>#DIV/0!</v>
      </c>
      <c r="S89" s="19"/>
      <c r="T89" s="19"/>
      <c r="U89" s="26" t="e">
        <f t="shared" si="66"/>
        <v>#DIV/0!</v>
      </c>
      <c r="V89" s="16"/>
      <c r="W89" s="16"/>
      <c r="X89" s="26" t="e">
        <f t="shared" si="67"/>
        <v>#DIV/0!</v>
      </c>
      <c r="Y89" s="19"/>
      <c r="Z89" s="19"/>
      <c r="AA89" s="26" t="e">
        <f t="shared" si="68"/>
        <v>#DIV/0!</v>
      </c>
      <c r="AB89" s="19"/>
      <c r="AC89" s="19"/>
      <c r="AD89" s="26" t="e">
        <f t="shared" si="69"/>
        <v>#DIV/0!</v>
      </c>
      <c r="AE89" s="19"/>
      <c r="AF89" s="19"/>
      <c r="AG89" s="26" t="e">
        <f t="shared" si="70"/>
        <v>#DIV/0!</v>
      </c>
      <c r="AH89" s="19"/>
      <c r="AI89" s="19"/>
      <c r="AJ89" s="26" t="e">
        <f t="shared" si="71"/>
        <v>#DIV/0!</v>
      </c>
      <c r="AK89" s="19"/>
      <c r="AL89" s="19"/>
      <c r="AM89" s="26" t="e">
        <f t="shared" si="72"/>
        <v>#DIV/0!</v>
      </c>
    </row>
    <row r="90" spans="1:39">
      <c r="A90" s="18" t="s">
        <v>53</v>
      </c>
      <c r="B90" s="20">
        <f t="shared" si="73"/>
        <v>0</v>
      </c>
      <c r="C90" s="7">
        <f t="shared" si="60"/>
        <v>0</v>
      </c>
      <c r="D90" s="28"/>
      <c r="E90" s="16"/>
      <c r="F90" s="26" t="e">
        <f t="shared" si="61"/>
        <v>#DIV/0!</v>
      </c>
      <c r="G90" s="45"/>
      <c r="H90" s="19"/>
      <c r="I90" s="26">
        <f t="shared" si="62"/>
        <v>0</v>
      </c>
      <c r="J90" s="19"/>
      <c r="K90" s="19"/>
      <c r="L90" s="26">
        <f t="shared" si="63"/>
        <v>0</v>
      </c>
      <c r="M90" s="19"/>
      <c r="N90" s="19"/>
      <c r="O90" s="26">
        <f t="shared" si="64"/>
        <v>0</v>
      </c>
      <c r="P90" s="19"/>
      <c r="Q90" s="19"/>
      <c r="R90" s="26" t="e">
        <f t="shared" si="65"/>
        <v>#DIV/0!</v>
      </c>
      <c r="S90" s="19"/>
      <c r="T90" s="19"/>
      <c r="U90" s="26" t="e">
        <f t="shared" si="66"/>
        <v>#DIV/0!</v>
      </c>
      <c r="V90" s="16"/>
      <c r="W90" s="16"/>
      <c r="X90" s="26" t="e">
        <f t="shared" si="67"/>
        <v>#DIV/0!</v>
      </c>
      <c r="Y90" s="19"/>
      <c r="Z90" s="19"/>
      <c r="AA90" s="26" t="e">
        <f t="shared" si="68"/>
        <v>#DIV/0!</v>
      </c>
      <c r="AB90" s="19"/>
      <c r="AC90" s="19"/>
      <c r="AD90" s="26" t="e">
        <f t="shared" si="69"/>
        <v>#DIV/0!</v>
      </c>
      <c r="AE90" s="19"/>
      <c r="AF90" s="19"/>
      <c r="AG90" s="26" t="e">
        <f t="shared" si="70"/>
        <v>#DIV/0!</v>
      </c>
      <c r="AH90" s="19"/>
      <c r="AI90" s="19"/>
      <c r="AJ90" s="26" t="e">
        <f t="shared" si="71"/>
        <v>#DIV/0!</v>
      </c>
      <c r="AK90" s="19"/>
      <c r="AL90" s="19"/>
      <c r="AM90" s="26" t="e">
        <f t="shared" si="72"/>
        <v>#DIV/0!</v>
      </c>
    </row>
    <row r="91" spans="1:39">
      <c r="A91" s="18" t="s">
        <v>36</v>
      </c>
      <c r="B91" s="20">
        <f t="shared" si="73"/>
        <v>1</v>
      </c>
      <c r="C91" s="7">
        <f t="shared" si="60"/>
        <v>0.16666666666666666</v>
      </c>
      <c r="D91" s="28"/>
      <c r="E91" s="16"/>
      <c r="F91" s="26" t="e">
        <f t="shared" si="61"/>
        <v>#DIV/0!</v>
      </c>
      <c r="G91" s="45">
        <v>1</v>
      </c>
      <c r="H91" s="19"/>
      <c r="I91" s="26">
        <f t="shared" si="62"/>
        <v>0.25</v>
      </c>
      <c r="J91" s="19"/>
      <c r="K91" s="19"/>
      <c r="L91" s="26">
        <f t="shared" si="63"/>
        <v>0</v>
      </c>
      <c r="M91" s="19"/>
      <c r="N91" s="19"/>
      <c r="O91" s="26">
        <f t="shared" si="64"/>
        <v>0</v>
      </c>
      <c r="P91" s="19"/>
      <c r="Q91" s="19"/>
      <c r="R91" s="26" t="e">
        <f t="shared" si="65"/>
        <v>#DIV/0!</v>
      </c>
      <c r="S91" s="19"/>
      <c r="T91" s="19"/>
      <c r="U91" s="26" t="e">
        <f t="shared" si="66"/>
        <v>#DIV/0!</v>
      </c>
      <c r="V91" s="16"/>
      <c r="W91" s="16"/>
      <c r="X91" s="26" t="e">
        <f t="shared" si="67"/>
        <v>#DIV/0!</v>
      </c>
      <c r="Y91" s="19"/>
      <c r="Z91" s="19"/>
      <c r="AA91" s="26" t="e">
        <f t="shared" si="68"/>
        <v>#DIV/0!</v>
      </c>
      <c r="AB91" s="19"/>
      <c r="AC91" s="19"/>
      <c r="AD91" s="26" t="e">
        <f t="shared" si="69"/>
        <v>#DIV/0!</v>
      </c>
      <c r="AE91" s="19"/>
      <c r="AF91" s="19"/>
      <c r="AG91" s="26" t="e">
        <f t="shared" si="70"/>
        <v>#DIV/0!</v>
      </c>
      <c r="AH91" s="19"/>
      <c r="AI91" s="19"/>
      <c r="AJ91" s="26" t="e">
        <f t="shared" si="71"/>
        <v>#DIV/0!</v>
      </c>
      <c r="AK91" s="19"/>
      <c r="AL91" s="19"/>
      <c r="AM91" s="26" t="e">
        <f t="shared" si="72"/>
        <v>#DIV/0!</v>
      </c>
    </row>
    <row r="92" spans="1:39">
      <c r="A92" s="18" t="s">
        <v>67</v>
      </c>
      <c r="B92" s="20">
        <f t="shared" si="73"/>
        <v>2</v>
      </c>
      <c r="C92" s="7">
        <f t="shared" si="60"/>
        <v>0.33333333333333331</v>
      </c>
      <c r="D92" s="28"/>
      <c r="E92" s="16"/>
      <c r="F92" s="26" t="e">
        <f t="shared" si="61"/>
        <v>#DIV/0!</v>
      </c>
      <c r="G92" s="45">
        <v>2</v>
      </c>
      <c r="H92" s="19"/>
      <c r="I92" s="26">
        <f t="shared" si="62"/>
        <v>0.5</v>
      </c>
      <c r="J92" s="19"/>
      <c r="K92" s="19"/>
      <c r="L92" s="26">
        <f t="shared" si="63"/>
        <v>0</v>
      </c>
      <c r="M92" s="19"/>
      <c r="N92" s="19"/>
      <c r="O92" s="26">
        <f t="shared" si="64"/>
        <v>0</v>
      </c>
      <c r="P92" s="19"/>
      <c r="Q92" s="19"/>
      <c r="R92" s="26" t="e">
        <f t="shared" si="65"/>
        <v>#DIV/0!</v>
      </c>
      <c r="S92" s="19"/>
      <c r="T92" s="19"/>
      <c r="U92" s="26" t="e">
        <f t="shared" si="66"/>
        <v>#DIV/0!</v>
      </c>
      <c r="V92" s="16"/>
      <c r="W92" s="16"/>
      <c r="X92" s="26" t="e">
        <f t="shared" si="67"/>
        <v>#DIV/0!</v>
      </c>
      <c r="Y92" s="19"/>
      <c r="Z92" s="19"/>
      <c r="AA92" s="26" t="e">
        <f t="shared" si="68"/>
        <v>#DIV/0!</v>
      </c>
      <c r="AB92" s="19"/>
      <c r="AC92" s="19"/>
      <c r="AD92" s="26" t="e">
        <f t="shared" si="69"/>
        <v>#DIV/0!</v>
      </c>
      <c r="AE92" s="19"/>
      <c r="AF92" s="19"/>
      <c r="AG92" s="26" t="e">
        <f t="shared" si="70"/>
        <v>#DIV/0!</v>
      </c>
      <c r="AH92" s="19"/>
      <c r="AI92" s="19"/>
      <c r="AJ92" s="26" t="e">
        <f t="shared" si="71"/>
        <v>#DIV/0!</v>
      </c>
      <c r="AK92" s="19"/>
      <c r="AL92" s="19"/>
      <c r="AM92" s="26" t="e">
        <f t="shared" si="72"/>
        <v>#DIV/0!</v>
      </c>
    </row>
    <row r="93" spans="1:39">
      <c r="A93" s="18" t="s">
        <v>68</v>
      </c>
      <c r="B93" s="20">
        <f t="shared" si="73"/>
        <v>0</v>
      </c>
      <c r="C93" s="7">
        <f t="shared" si="60"/>
        <v>0</v>
      </c>
      <c r="D93" s="28"/>
      <c r="E93" s="16"/>
      <c r="F93" s="26" t="e">
        <f t="shared" si="61"/>
        <v>#DIV/0!</v>
      </c>
      <c r="G93" s="45"/>
      <c r="H93" s="19"/>
      <c r="I93" s="26">
        <f t="shared" si="62"/>
        <v>0</v>
      </c>
      <c r="J93" s="19"/>
      <c r="K93" s="19"/>
      <c r="L93" s="26">
        <f t="shared" si="63"/>
        <v>0</v>
      </c>
      <c r="M93" s="19"/>
      <c r="N93" s="19"/>
      <c r="O93" s="26">
        <f t="shared" si="64"/>
        <v>0</v>
      </c>
      <c r="P93" s="19"/>
      <c r="Q93" s="19"/>
      <c r="R93" s="26" t="e">
        <f t="shared" si="65"/>
        <v>#DIV/0!</v>
      </c>
      <c r="S93" s="19"/>
      <c r="T93" s="19"/>
      <c r="U93" s="26" t="e">
        <f t="shared" si="66"/>
        <v>#DIV/0!</v>
      </c>
      <c r="V93" s="16"/>
      <c r="W93" s="16"/>
      <c r="X93" s="26" t="e">
        <f t="shared" si="67"/>
        <v>#DIV/0!</v>
      </c>
      <c r="Y93" s="19"/>
      <c r="Z93" s="19"/>
      <c r="AA93" s="26" t="e">
        <f t="shared" si="68"/>
        <v>#DIV/0!</v>
      </c>
      <c r="AB93" s="19"/>
      <c r="AC93" s="19"/>
      <c r="AD93" s="26" t="e">
        <f t="shared" si="69"/>
        <v>#DIV/0!</v>
      </c>
      <c r="AE93" s="19"/>
      <c r="AF93" s="19"/>
      <c r="AG93" s="26" t="e">
        <f t="shared" si="70"/>
        <v>#DIV/0!</v>
      </c>
      <c r="AH93" s="19"/>
      <c r="AI93" s="19"/>
      <c r="AJ93" s="26" t="e">
        <f t="shared" si="71"/>
        <v>#DIV/0!</v>
      </c>
      <c r="AK93" s="19"/>
      <c r="AL93" s="19"/>
      <c r="AM93" s="26" t="e">
        <f t="shared" si="72"/>
        <v>#DIV/0!</v>
      </c>
    </row>
    <row r="94" spans="1:39">
      <c r="A94" s="18" t="s">
        <v>8</v>
      </c>
      <c r="B94" s="20">
        <f t="shared" si="73"/>
        <v>1</v>
      </c>
      <c r="C94" s="7">
        <f t="shared" si="60"/>
        <v>0.16666666666666666</v>
      </c>
      <c r="D94" s="28"/>
      <c r="E94" s="16"/>
      <c r="F94" s="26" t="e">
        <f t="shared" si="61"/>
        <v>#DIV/0!</v>
      </c>
      <c r="G94" s="45">
        <v>1</v>
      </c>
      <c r="H94" s="19"/>
      <c r="I94" s="26">
        <f t="shared" si="62"/>
        <v>0.25</v>
      </c>
      <c r="J94" s="19"/>
      <c r="K94" s="19"/>
      <c r="L94" s="26">
        <f t="shared" si="63"/>
        <v>0</v>
      </c>
      <c r="M94" s="19"/>
      <c r="N94" s="19"/>
      <c r="O94" s="26">
        <f t="shared" si="64"/>
        <v>0</v>
      </c>
      <c r="P94" s="19"/>
      <c r="Q94" s="19"/>
      <c r="R94" s="26" t="e">
        <f t="shared" si="65"/>
        <v>#DIV/0!</v>
      </c>
      <c r="S94" s="19"/>
      <c r="T94" s="19"/>
      <c r="U94" s="26" t="e">
        <f t="shared" si="66"/>
        <v>#DIV/0!</v>
      </c>
      <c r="V94" s="16"/>
      <c r="W94" s="16"/>
      <c r="X94" s="26" t="e">
        <f t="shared" si="67"/>
        <v>#DIV/0!</v>
      </c>
      <c r="Y94" s="19"/>
      <c r="Z94" s="19"/>
      <c r="AA94" s="26" t="e">
        <f t="shared" si="68"/>
        <v>#DIV/0!</v>
      </c>
      <c r="AB94" s="19"/>
      <c r="AC94" s="19"/>
      <c r="AD94" s="26" t="e">
        <f t="shared" si="69"/>
        <v>#DIV/0!</v>
      </c>
      <c r="AE94" s="19"/>
      <c r="AF94" s="19"/>
      <c r="AG94" s="26" t="e">
        <f t="shared" si="70"/>
        <v>#DIV/0!</v>
      </c>
      <c r="AH94" s="19"/>
      <c r="AI94" s="19"/>
      <c r="AJ94" s="26" t="e">
        <f t="shared" si="71"/>
        <v>#DIV/0!</v>
      </c>
      <c r="AK94" s="19"/>
      <c r="AL94" s="19"/>
      <c r="AM94" s="26" t="e">
        <f t="shared" si="72"/>
        <v>#DIV/0!</v>
      </c>
    </row>
    <row r="95" spans="1:39">
      <c r="A95" s="18" t="s">
        <v>141</v>
      </c>
      <c r="B95" s="20">
        <f t="shared" si="73"/>
        <v>0</v>
      </c>
      <c r="C95" s="7">
        <f t="shared" si="60"/>
        <v>0</v>
      </c>
      <c r="D95" s="28"/>
      <c r="E95" s="16"/>
      <c r="F95" s="26" t="e">
        <f t="shared" si="61"/>
        <v>#DIV/0!</v>
      </c>
      <c r="G95" s="45"/>
      <c r="H95" s="19"/>
      <c r="I95" s="26">
        <f t="shared" si="62"/>
        <v>0</v>
      </c>
      <c r="J95" s="19"/>
      <c r="K95" s="19"/>
      <c r="L95" s="26">
        <f t="shared" si="63"/>
        <v>0</v>
      </c>
      <c r="M95" s="19"/>
      <c r="N95" s="19"/>
      <c r="O95" s="26">
        <f t="shared" si="64"/>
        <v>0</v>
      </c>
      <c r="P95" s="19"/>
      <c r="Q95" s="19"/>
      <c r="R95" s="26" t="e">
        <f t="shared" si="65"/>
        <v>#DIV/0!</v>
      </c>
      <c r="S95" s="19"/>
      <c r="T95" s="19"/>
      <c r="U95" s="26" t="e">
        <f t="shared" si="66"/>
        <v>#DIV/0!</v>
      </c>
      <c r="V95" s="16"/>
      <c r="W95" s="16"/>
      <c r="X95" s="26" t="e">
        <f t="shared" si="67"/>
        <v>#DIV/0!</v>
      </c>
      <c r="Y95" s="19"/>
      <c r="Z95" s="19"/>
      <c r="AA95" s="26" t="e">
        <f t="shared" si="68"/>
        <v>#DIV/0!</v>
      </c>
      <c r="AB95" s="19"/>
      <c r="AC95" s="19"/>
      <c r="AD95" s="26" t="e">
        <f t="shared" si="69"/>
        <v>#DIV/0!</v>
      </c>
      <c r="AE95" s="19"/>
      <c r="AF95" s="19"/>
      <c r="AG95" s="26" t="e">
        <f t="shared" si="70"/>
        <v>#DIV/0!</v>
      </c>
      <c r="AH95" s="19"/>
      <c r="AI95" s="19"/>
      <c r="AJ95" s="26" t="e">
        <f t="shared" si="71"/>
        <v>#DIV/0!</v>
      </c>
      <c r="AK95" s="19"/>
      <c r="AL95" s="19"/>
      <c r="AM95" s="26" t="e">
        <f t="shared" si="72"/>
        <v>#DIV/0!</v>
      </c>
    </row>
    <row r="96" spans="1:39">
      <c r="A96" s="18" t="s">
        <v>142</v>
      </c>
      <c r="B96" s="20">
        <f t="shared" si="73"/>
        <v>0</v>
      </c>
      <c r="C96" s="7">
        <f t="shared" si="60"/>
        <v>0</v>
      </c>
      <c r="D96" s="28"/>
      <c r="E96" s="16"/>
      <c r="F96" s="26" t="e">
        <f t="shared" si="61"/>
        <v>#DIV/0!</v>
      </c>
      <c r="G96" s="45"/>
      <c r="H96" s="19"/>
      <c r="I96" s="26">
        <f t="shared" si="62"/>
        <v>0</v>
      </c>
      <c r="J96" s="19"/>
      <c r="K96" s="19"/>
      <c r="L96" s="26">
        <f t="shared" si="63"/>
        <v>0</v>
      </c>
      <c r="M96" s="19"/>
      <c r="N96" s="19"/>
      <c r="O96" s="26">
        <f t="shared" si="64"/>
        <v>0</v>
      </c>
      <c r="P96" s="19"/>
      <c r="Q96" s="19"/>
      <c r="R96" s="26" t="e">
        <f t="shared" si="65"/>
        <v>#DIV/0!</v>
      </c>
      <c r="S96" s="19"/>
      <c r="T96" s="19"/>
      <c r="U96" s="26" t="e">
        <f t="shared" si="66"/>
        <v>#DIV/0!</v>
      </c>
      <c r="V96" s="16"/>
      <c r="W96" s="16"/>
      <c r="X96" s="26" t="e">
        <f t="shared" si="67"/>
        <v>#DIV/0!</v>
      </c>
      <c r="Y96" s="19"/>
      <c r="Z96" s="19"/>
      <c r="AA96" s="26" t="e">
        <f t="shared" si="68"/>
        <v>#DIV/0!</v>
      </c>
      <c r="AB96" s="19"/>
      <c r="AC96" s="19"/>
      <c r="AD96" s="26" t="e">
        <f t="shared" si="69"/>
        <v>#DIV/0!</v>
      </c>
      <c r="AE96" s="19"/>
      <c r="AF96" s="19"/>
      <c r="AG96" s="26" t="e">
        <f t="shared" si="70"/>
        <v>#DIV/0!</v>
      </c>
      <c r="AH96" s="19"/>
      <c r="AI96" s="19"/>
      <c r="AJ96" s="26" t="e">
        <f t="shared" si="71"/>
        <v>#DIV/0!</v>
      </c>
      <c r="AK96" s="19"/>
      <c r="AL96" s="19"/>
      <c r="AM96" s="26" t="e">
        <f t="shared" si="72"/>
        <v>#DIV/0!</v>
      </c>
    </row>
    <row r="97" spans="1:39">
      <c r="A97" s="18" t="s">
        <v>54</v>
      </c>
      <c r="B97" s="20">
        <f t="shared" si="73"/>
        <v>0</v>
      </c>
      <c r="C97" s="7">
        <f t="shared" si="60"/>
        <v>0</v>
      </c>
      <c r="D97" s="28"/>
      <c r="E97" s="16"/>
      <c r="F97" s="26" t="e">
        <f t="shared" si="61"/>
        <v>#DIV/0!</v>
      </c>
      <c r="G97" s="45"/>
      <c r="H97" s="19"/>
      <c r="I97" s="26">
        <f t="shared" si="62"/>
        <v>0</v>
      </c>
      <c r="J97" s="19"/>
      <c r="K97" s="19"/>
      <c r="L97" s="26">
        <f t="shared" si="63"/>
        <v>0</v>
      </c>
      <c r="M97" s="19"/>
      <c r="N97" s="19"/>
      <c r="O97" s="26">
        <f t="shared" si="64"/>
        <v>0</v>
      </c>
      <c r="P97" s="19"/>
      <c r="Q97" s="19"/>
      <c r="R97" s="26" t="e">
        <f t="shared" si="65"/>
        <v>#DIV/0!</v>
      </c>
      <c r="S97" s="19"/>
      <c r="T97" s="19"/>
      <c r="U97" s="26" t="e">
        <f t="shared" si="66"/>
        <v>#DIV/0!</v>
      </c>
      <c r="V97" s="16"/>
      <c r="W97" s="16"/>
      <c r="X97" s="26" t="e">
        <f t="shared" si="67"/>
        <v>#DIV/0!</v>
      </c>
      <c r="Y97" s="19"/>
      <c r="Z97" s="19"/>
      <c r="AA97" s="26" t="e">
        <f t="shared" si="68"/>
        <v>#DIV/0!</v>
      </c>
      <c r="AB97" s="19"/>
      <c r="AC97" s="19"/>
      <c r="AD97" s="26" t="e">
        <f t="shared" si="69"/>
        <v>#DIV/0!</v>
      </c>
      <c r="AE97" s="19"/>
      <c r="AF97" s="19"/>
      <c r="AG97" s="26" t="e">
        <f t="shared" si="70"/>
        <v>#DIV/0!</v>
      </c>
      <c r="AH97" s="19"/>
      <c r="AI97" s="19"/>
      <c r="AJ97" s="26" t="e">
        <f t="shared" si="71"/>
        <v>#DIV/0!</v>
      </c>
      <c r="AK97" s="19"/>
      <c r="AL97" s="19"/>
      <c r="AM97" s="26" t="e">
        <f t="shared" si="72"/>
        <v>#DIV/0!</v>
      </c>
    </row>
    <row r="98" spans="1:39" ht="19.5">
      <c r="A98" s="18" t="s">
        <v>55</v>
      </c>
      <c r="B98" s="20">
        <f t="shared" si="73"/>
        <v>0</v>
      </c>
      <c r="C98" s="7">
        <f t="shared" si="60"/>
        <v>0</v>
      </c>
      <c r="D98" s="28"/>
      <c r="E98" s="16"/>
      <c r="F98" s="26" t="e">
        <f t="shared" si="61"/>
        <v>#DIV/0!</v>
      </c>
      <c r="G98" s="44"/>
      <c r="H98" s="19"/>
      <c r="I98" s="26">
        <f t="shared" si="62"/>
        <v>0</v>
      </c>
      <c r="J98" s="19"/>
      <c r="K98" s="19"/>
      <c r="L98" s="26">
        <f t="shared" si="63"/>
        <v>0</v>
      </c>
      <c r="M98" s="19"/>
      <c r="N98" s="19"/>
      <c r="O98" s="26">
        <f t="shared" si="64"/>
        <v>0</v>
      </c>
      <c r="P98" s="19"/>
      <c r="Q98" s="19"/>
      <c r="R98" s="26" t="e">
        <f t="shared" si="65"/>
        <v>#DIV/0!</v>
      </c>
      <c r="S98" s="19"/>
      <c r="T98" s="19"/>
      <c r="U98" s="26" t="e">
        <f t="shared" si="66"/>
        <v>#DIV/0!</v>
      </c>
      <c r="V98" s="16"/>
      <c r="W98" s="16"/>
      <c r="X98" s="26" t="e">
        <f t="shared" si="67"/>
        <v>#DIV/0!</v>
      </c>
      <c r="Y98" s="19"/>
      <c r="Z98" s="19"/>
      <c r="AA98" s="26" t="e">
        <f t="shared" si="68"/>
        <v>#DIV/0!</v>
      </c>
      <c r="AB98" s="19"/>
      <c r="AC98" s="19"/>
      <c r="AD98" s="26" t="e">
        <f t="shared" si="69"/>
        <v>#DIV/0!</v>
      </c>
      <c r="AE98" s="19"/>
      <c r="AF98" s="19"/>
      <c r="AG98" s="26" t="e">
        <f t="shared" si="70"/>
        <v>#DIV/0!</v>
      </c>
      <c r="AH98" s="19"/>
      <c r="AI98" s="19"/>
      <c r="AJ98" s="26" t="e">
        <f t="shared" si="71"/>
        <v>#DIV/0!</v>
      </c>
      <c r="AK98" s="19"/>
      <c r="AL98" s="19"/>
      <c r="AM98" s="26" t="e">
        <f t="shared" si="72"/>
        <v>#DIV/0!</v>
      </c>
    </row>
    <row r="99" spans="1:39" ht="19.5">
      <c r="A99" s="18" t="s">
        <v>56</v>
      </c>
      <c r="B99" s="20">
        <f t="shared" si="73"/>
        <v>0</v>
      </c>
      <c r="C99" s="7">
        <f t="shared" si="60"/>
        <v>0</v>
      </c>
      <c r="D99" s="28"/>
      <c r="E99" s="16"/>
      <c r="F99" s="26" t="e">
        <f t="shared" si="61"/>
        <v>#DIV/0!</v>
      </c>
      <c r="G99" s="44"/>
      <c r="H99" s="19"/>
      <c r="I99" s="26">
        <f t="shared" si="62"/>
        <v>0</v>
      </c>
      <c r="J99" s="19"/>
      <c r="K99" s="19"/>
      <c r="L99" s="26">
        <f t="shared" si="63"/>
        <v>0</v>
      </c>
      <c r="M99" s="19"/>
      <c r="N99" s="19"/>
      <c r="O99" s="26">
        <f t="shared" si="64"/>
        <v>0</v>
      </c>
      <c r="P99" s="19"/>
      <c r="Q99" s="19"/>
      <c r="R99" s="26" t="e">
        <f t="shared" si="65"/>
        <v>#DIV/0!</v>
      </c>
      <c r="S99" s="19"/>
      <c r="T99" s="19"/>
      <c r="U99" s="26" t="e">
        <f t="shared" si="66"/>
        <v>#DIV/0!</v>
      </c>
      <c r="V99" s="16"/>
      <c r="W99" s="16"/>
      <c r="X99" s="26" t="e">
        <f t="shared" si="67"/>
        <v>#DIV/0!</v>
      </c>
      <c r="Y99" s="19"/>
      <c r="Z99" s="19"/>
      <c r="AA99" s="26" t="e">
        <f t="shared" si="68"/>
        <v>#DIV/0!</v>
      </c>
      <c r="AB99" s="19"/>
      <c r="AC99" s="19"/>
      <c r="AD99" s="26" t="e">
        <f t="shared" si="69"/>
        <v>#DIV/0!</v>
      </c>
      <c r="AE99" s="19"/>
      <c r="AF99" s="19"/>
      <c r="AG99" s="26" t="e">
        <f t="shared" si="70"/>
        <v>#DIV/0!</v>
      </c>
      <c r="AH99" s="19"/>
      <c r="AI99" s="19"/>
      <c r="AJ99" s="26" t="e">
        <f t="shared" si="71"/>
        <v>#DIV/0!</v>
      </c>
      <c r="AK99" s="19"/>
      <c r="AL99" s="19"/>
      <c r="AM99" s="26" t="e">
        <f t="shared" si="72"/>
        <v>#DIV/0!</v>
      </c>
    </row>
    <row r="100" spans="1:39" ht="19.5">
      <c r="A100" s="18" t="s">
        <v>57</v>
      </c>
      <c r="B100" s="20">
        <f t="shared" si="73"/>
        <v>2</v>
      </c>
      <c r="C100" s="7">
        <f t="shared" si="60"/>
        <v>0.33333333333333331</v>
      </c>
      <c r="D100" s="28"/>
      <c r="E100" s="16"/>
      <c r="F100" s="26" t="e">
        <f t="shared" si="61"/>
        <v>#DIV/0!</v>
      </c>
      <c r="G100" s="44"/>
      <c r="H100" s="19"/>
      <c r="I100" s="26">
        <f t="shared" si="62"/>
        <v>0</v>
      </c>
      <c r="J100" s="19"/>
      <c r="K100" s="19">
        <v>1</v>
      </c>
      <c r="L100" s="26">
        <f t="shared" si="63"/>
        <v>1</v>
      </c>
      <c r="M100" s="19"/>
      <c r="N100" s="19">
        <v>1</v>
      </c>
      <c r="O100" s="26">
        <f t="shared" si="64"/>
        <v>1</v>
      </c>
      <c r="P100" s="19"/>
      <c r="Q100" s="19"/>
      <c r="R100" s="26" t="e">
        <f t="shared" si="65"/>
        <v>#DIV/0!</v>
      </c>
      <c r="S100" s="19"/>
      <c r="T100" s="19"/>
      <c r="U100" s="26" t="e">
        <f t="shared" si="66"/>
        <v>#DIV/0!</v>
      </c>
      <c r="V100" s="16"/>
      <c r="W100" s="16"/>
      <c r="X100" s="26" t="e">
        <f t="shared" si="67"/>
        <v>#DIV/0!</v>
      </c>
      <c r="Y100" s="19"/>
      <c r="Z100" s="19"/>
      <c r="AA100" s="26" t="e">
        <f t="shared" si="68"/>
        <v>#DIV/0!</v>
      </c>
      <c r="AB100" s="19"/>
      <c r="AC100" s="19"/>
      <c r="AD100" s="26" t="e">
        <f t="shared" si="69"/>
        <v>#DIV/0!</v>
      </c>
      <c r="AE100" s="19"/>
      <c r="AF100" s="19"/>
      <c r="AG100" s="26" t="e">
        <f t="shared" si="70"/>
        <v>#DIV/0!</v>
      </c>
      <c r="AH100" s="19"/>
      <c r="AI100" s="19"/>
      <c r="AJ100" s="26" t="e">
        <f t="shared" si="71"/>
        <v>#DIV/0!</v>
      </c>
      <c r="AK100" s="19"/>
      <c r="AL100" s="19"/>
      <c r="AM100" s="26" t="e">
        <f t="shared" si="72"/>
        <v>#DIV/0!</v>
      </c>
    </row>
    <row r="101" spans="1:39" ht="19.5">
      <c r="A101" s="18" t="s">
        <v>58</v>
      </c>
      <c r="B101" s="20">
        <f t="shared" si="73"/>
        <v>0</v>
      </c>
      <c r="C101" s="7">
        <f t="shared" si="60"/>
        <v>0</v>
      </c>
      <c r="D101" s="28"/>
      <c r="E101" s="16"/>
      <c r="F101" s="26" t="e">
        <f t="shared" si="61"/>
        <v>#DIV/0!</v>
      </c>
      <c r="G101" s="44"/>
      <c r="H101" s="19"/>
      <c r="I101" s="26">
        <f t="shared" si="62"/>
        <v>0</v>
      </c>
      <c r="J101" s="19"/>
      <c r="K101" s="19"/>
      <c r="L101" s="26">
        <f t="shared" si="63"/>
        <v>0</v>
      </c>
      <c r="M101" s="19"/>
      <c r="N101" s="19"/>
      <c r="O101" s="26">
        <f t="shared" si="64"/>
        <v>0</v>
      </c>
      <c r="P101" s="19"/>
      <c r="Q101" s="19"/>
      <c r="R101" s="26" t="e">
        <f t="shared" si="65"/>
        <v>#DIV/0!</v>
      </c>
      <c r="S101" s="19"/>
      <c r="T101" s="19"/>
      <c r="U101" s="26" t="e">
        <f t="shared" si="66"/>
        <v>#DIV/0!</v>
      </c>
      <c r="V101" s="16"/>
      <c r="W101" s="16"/>
      <c r="X101" s="26" t="e">
        <f t="shared" si="67"/>
        <v>#DIV/0!</v>
      </c>
      <c r="Y101" s="19"/>
      <c r="Z101" s="19"/>
      <c r="AA101" s="26" t="e">
        <f t="shared" si="68"/>
        <v>#DIV/0!</v>
      </c>
      <c r="AB101" s="19"/>
      <c r="AC101" s="19"/>
      <c r="AD101" s="26" t="e">
        <f t="shared" si="69"/>
        <v>#DIV/0!</v>
      </c>
      <c r="AE101" s="19"/>
      <c r="AF101" s="19"/>
      <c r="AG101" s="26" t="e">
        <f t="shared" si="70"/>
        <v>#DIV/0!</v>
      </c>
      <c r="AH101" s="19"/>
      <c r="AI101" s="19"/>
      <c r="AJ101" s="26" t="e">
        <f t="shared" si="71"/>
        <v>#DIV/0!</v>
      </c>
      <c r="AK101" s="19"/>
      <c r="AL101" s="19"/>
      <c r="AM101" s="26" t="e">
        <f t="shared" si="72"/>
        <v>#DIV/0!</v>
      </c>
    </row>
    <row r="102" spans="1:39" ht="19.5">
      <c r="A102" s="18" t="s">
        <v>59</v>
      </c>
      <c r="B102" s="20">
        <f t="shared" si="73"/>
        <v>0</v>
      </c>
      <c r="C102" s="7">
        <f t="shared" si="60"/>
        <v>0</v>
      </c>
      <c r="D102" s="28"/>
      <c r="E102" s="16"/>
      <c r="F102" s="26" t="e">
        <f t="shared" si="61"/>
        <v>#DIV/0!</v>
      </c>
      <c r="G102" s="44"/>
      <c r="H102" s="19"/>
      <c r="I102" s="26">
        <f t="shared" si="62"/>
        <v>0</v>
      </c>
      <c r="J102" s="19"/>
      <c r="K102" s="19"/>
      <c r="L102" s="26">
        <f t="shared" si="63"/>
        <v>0</v>
      </c>
      <c r="M102" s="19"/>
      <c r="N102" s="19"/>
      <c r="O102" s="26">
        <f t="shared" si="64"/>
        <v>0</v>
      </c>
      <c r="P102" s="19"/>
      <c r="Q102" s="19"/>
      <c r="R102" s="26" t="e">
        <f t="shared" si="65"/>
        <v>#DIV/0!</v>
      </c>
      <c r="S102" s="19"/>
      <c r="T102" s="19"/>
      <c r="U102" s="26" t="e">
        <f t="shared" si="66"/>
        <v>#DIV/0!</v>
      </c>
      <c r="V102" s="16"/>
      <c r="W102" s="16"/>
      <c r="X102" s="26" t="e">
        <f t="shared" si="67"/>
        <v>#DIV/0!</v>
      </c>
      <c r="Y102" s="19"/>
      <c r="Z102" s="19"/>
      <c r="AA102" s="26" t="e">
        <f t="shared" si="68"/>
        <v>#DIV/0!</v>
      </c>
      <c r="AB102" s="19"/>
      <c r="AC102" s="19"/>
      <c r="AD102" s="26" t="e">
        <f t="shared" si="69"/>
        <v>#DIV/0!</v>
      </c>
      <c r="AE102" s="19"/>
      <c r="AF102" s="19"/>
      <c r="AG102" s="26" t="e">
        <f t="shared" si="70"/>
        <v>#DIV/0!</v>
      </c>
      <c r="AH102" s="19"/>
      <c r="AI102" s="19"/>
      <c r="AJ102" s="26" t="e">
        <f t="shared" si="71"/>
        <v>#DIV/0!</v>
      </c>
      <c r="AK102" s="19"/>
      <c r="AL102" s="19"/>
      <c r="AM102" s="26" t="e">
        <f t="shared" si="72"/>
        <v>#DIV/0!</v>
      </c>
    </row>
    <row r="103" spans="1:39" ht="19.5">
      <c r="A103" s="18" t="s">
        <v>60</v>
      </c>
      <c r="B103" s="20">
        <f t="shared" si="73"/>
        <v>0</v>
      </c>
      <c r="C103" s="7">
        <f t="shared" si="60"/>
        <v>0</v>
      </c>
      <c r="D103" s="28"/>
      <c r="E103" s="16"/>
      <c r="F103" s="26" t="e">
        <f t="shared" si="61"/>
        <v>#DIV/0!</v>
      </c>
      <c r="G103" s="44"/>
      <c r="H103" s="19"/>
      <c r="I103" s="26">
        <f t="shared" si="62"/>
        <v>0</v>
      </c>
      <c r="J103" s="19"/>
      <c r="K103" s="19"/>
      <c r="L103" s="26">
        <f t="shared" si="63"/>
        <v>0</v>
      </c>
      <c r="M103" s="19"/>
      <c r="N103" s="19"/>
      <c r="O103" s="26">
        <f t="shared" si="64"/>
        <v>0</v>
      </c>
      <c r="P103" s="19"/>
      <c r="Q103" s="19"/>
      <c r="R103" s="26" t="e">
        <f t="shared" si="65"/>
        <v>#DIV/0!</v>
      </c>
      <c r="S103" s="19"/>
      <c r="T103" s="19"/>
      <c r="U103" s="26" t="e">
        <f t="shared" si="66"/>
        <v>#DIV/0!</v>
      </c>
      <c r="V103" s="16"/>
      <c r="W103" s="16"/>
      <c r="X103" s="26" t="e">
        <f t="shared" si="67"/>
        <v>#DIV/0!</v>
      </c>
      <c r="Y103" s="19"/>
      <c r="Z103" s="19"/>
      <c r="AA103" s="26" t="e">
        <f t="shared" si="68"/>
        <v>#DIV/0!</v>
      </c>
      <c r="AB103" s="19"/>
      <c r="AC103" s="19"/>
      <c r="AD103" s="26" t="e">
        <f t="shared" si="69"/>
        <v>#DIV/0!</v>
      </c>
      <c r="AE103" s="19"/>
      <c r="AF103" s="19"/>
      <c r="AG103" s="26" t="e">
        <f t="shared" si="70"/>
        <v>#DIV/0!</v>
      </c>
      <c r="AH103" s="19"/>
      <c r="AI103" s="19"/>
      <c r="AJ103" s="26" t="e">
        <f t="shared" si="71"/>
        <v>#DIV/0!</v>
      </c>
      <c r="AK103" s="19"/>
      <c r="AL103" s="19"/>
      <c r="AM103" s="26" t="e">
        <f t="shared" si="72"/>
        <v>#DIV/0!</v>
      </c>
    </row>
    <row r="104" spans="1:39" ht="19.5">
      <c r="A104" s="18" t="s">
        <v>61</v>
      </c>
      <c r="B104" s="20">
        <f t="shared" si="73"/>
        <v>0</v>
      </c>
      <c r="C104" s="7">
        <f t="shared" si="60"/>
        <v>0</v>
      </c>
      <c r="D104" s="28"/>
      <c r="E104" s="16"/>
      <c r="F104" s="26" t="e">
        <f t="shared" si="61"/>
        <v>#DIV/0!</v>
      </c>
      <c r="G104" s="44"/>
      <c r="H104" s="19"/>
      <c r="I104" s="26">
        <f t="shared" si="62"/>
        <v>0</v>
      </c>
      <c r="J104" s="19"/>
      <c r="K104" s="19"/>
      <c r="L104" s="26">
        <f t="shared" si="63"/>
        <v>0</v>
      </c>
      <c r="M104" s="19"/>
      <c r="N104" s="19"/>
      <c r="O104" s="26">
        <f t="shared" si="64"/>
        <v>0</v>
      </c>
      <c r="P104" s="19"/>
      <c r="Q104" s="19"/>
      <c r="R104" s="26" t="e">
        <f t="shared" si="65"/>
        <v>#DIV/0!</v>
      </c>
      <c r="S104" s="19"/>
      <c r="T104" s="19"/>
      <c r="U104" s="26" t="e">
        <f t="shared" si="66"/>
        <v>#DIV/0!</v>
      </c>
      <c r="V104" s="16"/>
      <c r="W104" s="16"/>
      <c r="X104" s="26" t="e">
        <f t="shared" si="67"/>
        <v>#DIV/0!</v>
      </c>
      <c r="Y104" s="19"/>
      <c r="Z104" s="19"/>
      <c r="AA104" s="26" t="e">
        <f t="shared" si="68"/>
        <v>#DIV/0!</v>
      </c>
      <c r="AB104" s="19"/>
      <c r="AC104" s="19"/>
      <c r="AD104" s="26" t="e">
        <f t="shared" si="69"/>
        <v>#DIV/0!</v>
      </c>
      <c r="AE104" s="19"/>
      <c r="AF104" s="19"/>
      <c r="AG104" s="26" t="e">
        <f t="shared" si="70"/>
        <v>#DIV/0!</v>
      </c>
      <c r="AH104" s="19"/>
      <c r="AI104" s="19"/>
      <c r="AJ104" s="26" t="e">
        <f t="shared" si="71"/>
        <v>#DIV/0!</v>
      </c>
      <c r="AK104" s="19"/>
      <c r="AL104" s="19"/>
      <c r="AM104" s="26" t="e">
        <f t="shared" si="72"/>
        <v>#DIV/0!</v>
      </c>
    </row>
    <row r="105" spans="1:39" ht="19.5">
      <c r="A105" s="18" t="s">
        <v>66</v>
      </c>
      <c r="B105" s="20">
        <f t="shared" si="73"/>
        <v>0</v>
      </c>
      <c r="C105" s="7">
        <f t="shared" si="60"/>
        <v>0</v>
      </c>
      <c r="D105" s="28"/>
      <c r="E105" s="16"/>
      <c r="F105" s="26" t="e">
        <f t="shared" si="61"/>
        <v>#DIV/0!</v>
      </c>
      <c r="G105" s="44"/>
      <c r="H105" s="19"/>
      <c r="I105" s="26">
        <f t="shared" si="62"/>
        <v>0</v>
      </c>
      <c r="J105" s="19"/>
      <c r="K105" s="19"/>
      <c r="L105" s="26">
        <f t="shared" si="63"/>
        <v>0</v>
      </c>
      <c r="M105" s="19"/>
      <c r="N105" s="19"/>
      <c r="O105" s="26">
        <f t="shared" si="64"/>
        <v>0</v>
      </c>
      <c r="P105" s="19"/>
      <c r="Q105" s="19"/>
      <c r="R105" s="26" t="e">
        <f t="shared" si="65"/>
        <v>#DIV/0!</v>
      </c>
      <c r="S105" s="19"/>
      <c r="T105" s="19"/>
      <c r="U105" s="26" t="e">
        <f t="shared" si="66"/>
        <v>#DIV/0!</v>
      </c>
      <c r="V105" s="16"/>
      <c r="W105" s="16"/>
      <c r="X105" s="26" t="e">
        <f t="shared" si="67"/>
        <v>#DIV/0!</v>
      </c>
      <c r="Y105" s="19"/>
      <c r="Z105" s="19"/>
      <c r="AA105" s="26" t="e">
        <f t="shared" si="68"/>
        <v>#DIV/0!</v>
      </c>
      <c r="AB105" s="19"/>
      <c r="AC105" s="19"/>
      <c r="AD105" s="26" t="e">
        <f t="shared" si="69"/>
        <v>#DIV/0!</v>
      </c>
      <c r="AE105" s="19"/>
      <c r="AF105" s="19"/>
      <c r="AG105" s="26" t="e">
        <f t="shared" si="70"/>
        <v>#DIV/0!</v>
      </c>
      <c r="AH105" s="19"/>
      <c r="AI105" s="19"/>
      <c r="AJ105" s="26" t="e">
        <f t="shared" si="71"/>
        <v>#DIV/0!</v>
      </c>
      <c r="AK105" s="19"/>
      <c r="AL105" s="19"/>
      <c r="AM105" s="26" t="e">
        <f t="shared" si="72"/>
        <v>#DIV/0!</v>
      </c>
    </row>
    <row r="106" spans="1:39" ht="19.5">
      <c r="A106" s="18" t="s">
        <v>143</v>
      </c>
      <c r="B106" s="20">
        <f t="shared" si="73"/>
        <v>0</v>
      </c>
      <c r="C106" s="7">
        <f t="shared" si="60"/>
        <v>0</v>
      </c>
      <c r="D106" s="28"/>
      <c r="E106" s="16"/>
      <c r="F106" s="26" t="e">
        <f t="shared" si="61"/>
        <v>#DIV/0!</v>
      </c>
      <c r="G106" s="44"/>
      <c r="H106" s="19"/>
      <c r="I106" s="26">
        <f t="shared" si="62"/>
        <v>0</v>
      </c>
      <c r="J106" s="19"/>
      <c r="K106" s="19"/>
      <c r="L106" s="26">
        <f t="shared" si="63"/>
        <v>0</v>
      </c>
      <c r="M106" s="19"/>
      <c r="N106" s="19"/>
      <c r="O106" s="26">
        <f t="shared" si="64"/>
        <v>0</v>
      </c>
      <c r="P106" s="19"/>
      <c r="Q106" s="19"/>
      <c r="R106" s="26" t="e">
        <f t="shared" si="65"/>
        <v>#DIV/0!</v>
      </c>
      <c r="S106" s="19"/>
      <c r="T106" s="19"/>
      <c r="U106" s="26" t="e">
        <f t="shared" si="66"/>
        <v>#DIV/0!</v>
      </c>
      <c r="V106" s="16"/>
      <c r="W106" s="16"/>
      <c r="X106" s="26" t="e">
        <f t="shared" si="67"/>
        <v>#DIV/0!</v>
      </c>
      <c r="Y106" s="19"/>
      <c r="Z106" s="19"/>
      <c r="AA106" s="26" t="e">
        <f t="shared" si="68"/>
        <v>#DIV/0!</v>
      </c>
      <c r="AB106" s="19"/>
      <c r="AC106" s="19"/>
      <c r="AD106" s="26" t="e">
        <f t="shared" si="69"/>
        <v>#DIV/0!</v>
      </c>
      <c r="AE106" s="19"/>
      <c r="AF106" s="19"/>
      <c r="AG106" s="26" t="e">
        <f t="shared" si="70"/>
        <v>#DIV/0!</v>
      </c>
      <c r="AH106" s="19"/>
      <c r="AI106" s="19"/>
      <c r="AJ106" s="26" t="e">
        <f t="shared" si="71"/>
        <v>#DIV/0!</v>
      </c>
      <c r="AK106" s="19"/>
      <c r="AL106" s="19"/>
      <c r="AM106" s="26" t="e">
        <f t="shared" si="72"/>
        <v>#DIV/0!</v>
      </c>
    </row>
    <row r="107" spans="1:39" ht="15.2" customHeight="1">
      <c r="A107" s="18" t="s">
        <v>62</v>
      </c>
      <c r="B107" s="20">
        <f t="shared" si="73"/>
        <v>0</v>
      </c>
      <c r="C107" s="7">
        <f t="shared" si="60"/>
        <v>0</v>
      </c>
      <c r="D107" s="28"/>
      <c r="E107" s="16"/>
      <c r="F107" s="26" t="e">
        <f t="shared" si="61"/>
        <v>#DIV/0!</v>
      </c>
      <c r="G107" s="44"/>
      <c r="H107" s="19"/>
      <c r="I107" s="26">
        <f t="shared" si="62"/>
        <v>0</v>
      </c>
      <c r="J107" s="19"/>
      <c r="K107" s="19"/>
      <c r="L107" s="26">
        <f t="shared" si="63"/>
        <v>0</v>
      </c>
      <c r="M107" s="19"/>
      <c r="N107" s="19"/>
      <c r="O107" s="26">
        <f t="shared" si="64"/>
        <v>0</v>
      </c>
      <c r="P107" s="19"/>
      <c r="Q107" s="19"/>
      <c r="R107" s="26" t="e">
        <f t="shared" si="65"/>
        <v>#DIV/0!</v>
      </c>
      <c r="S107" s="19"/>
      <c r="T107" s="19"/>
      <c r="U107" s="26" t="e">
        <f t="shared" si="66"/>
        <v>#DIV/0!</v>
      </c>
      <c r="V107" s="16"/>
      <c r="W107" s="16"/>
      <c r="X107" s="26" t="e">
        <f t="shared" si="67"/>
        <v>#DIV/0!</v>
      </c>
      <c r="Y107" s="19"/>
      <c r="Z107" s="19"/>
      <c r="AA107" s="26" t="e">
        <f t="shared" si="68"/>
        <v>#DIV/0!</v>
      </c>
      <c r="AB107" s="19"/>
      <c r="AC107" s="19"/>
      <c r="AD107" s="26" t="e">
        <f t="shared" si="69"/>
        <v>#DIV/0!</v>
      </c>
      <c r="AE107" s="19"/>
      <c r="AF107" s="19"/>
      <c r="AG107" s="26" t="e">
        <f t="shared" si="70"/>
        <v>#DIV/0!</v>
      </c>
      <c r="AH107" s="19"/>
      <c r="AI107" s="19"/>
      <c r="AJ107" s="26" t="e">
        <f t="shared" si="71"/>
        <v>#DIV/0!</v>
      </c>
      <c r="AK107" s="19"/>
      <c r="AL107" s="19"/>
      <c r="AM107" s="26" t="e">
        <f t="shared" si="72"/>
        <v>#DIV/0!</v>
      </c>
    </row>
    <row r="108" spans="1:39" ht="15.2" customHeight="1">
      <c r="A108" s="18" t="s">
        <v>63</v>
      </c>
      <c r="B108" s="20">
        <f t="shared" si="73"/>
        <v>0</v>
      </c>
      <c r="C108" s="7">
        <f t="shared" si="60"/>
        <v>0</v>
      </c>
      <c r="D108" s="28"/>
      <c r="E108" s="16"/>
      <c r="F108" s="26" t="e">
        <f t="shared" si="61"/>
        <v>#DIV/0!</v>
      </c>
      <c r="G108" s="44"/>
      <c r="H108" s="19"/>
      <c r="I108" s="26">
        <f t="shared" si="62"/>
        <v>0</v>
      </c>
      <c r="J108" s="19"/>
      <c r="K108" s="19"/>
      <c r="L108" s="26">
        <f t="shared" si="63"/>
        <v>0</v>
      </c>
      <c r="M108" s="19"/>
      <c r="N108" s="19"/>
      <c r="O108" s="26">
        <f t="shared" si="64"/>
        <v>0</v>
      </c>
      <c r="P108" s="19"/>
      <c r="Q108" s="19"/>
      <c r="R108" s="26" t="e">
        <f t="shared" si="65"/>
        <v>#DIV/0!</v>
      </c>
      <c r="S108" s="19"/>
      <c r="T108" s="19"/>
      <c r="U108" s="26" t="e">
        <f t="shared" si="66"/>
        <v>#DIV/0!</v>
      </c>
      <c r="V108" s="16"/>
      <c r="W108" s="16"/>
      <c r="X108" s="26" t="e">
        <f t="shared" si="67"/>
        <v>#DIV/0!</v>
      </c>
      <c r="Y108" s="19"/>
      <c r="Z108" s="19"/>
      <c r="AA108" s="26" t="e">
        <f t="shared" si="68"/>
        <v>#DIV/0!</v>
      </c>
      <c r="AB108" s="19"/>
      <c r="AC108" s="19"/>
      <c r="AD108" s="26" t="e">
        <f t="shared" si="69"/>
        <v>#DIV/0!</v>
      </c>
      <c r="AE108" s="19"/>
      <c r="AF108" s="19"/>
      <c r="AG108" s="26" t="e">
        <f t="shared" si="70"/>
        <v>#DIV/0!</v>
      </c>
      <c r="AH108" s="19"/>
      <c r="AI108" s="19"/>
      <c r="AJ108" s="26" t="e">
        <f t="shared" si="71"/>
        <v>#DIV/0!</v>
      </c>
      <c r="AK108" s="19"/>
      <c r="AL108" s="19"/>
      <c r="AM108" s="26" t="e">
        <f t="shared" si="72"/>
        <v>#DIV/0!</v>
      </c>
    </row>
    <row r="109" spans="1:39" ht="15.2" customHeight="1">
      <c r="A109" s="18" t="s">
        <v>64</v>
      </c>
      <c r="B109" s="20">
        <f t="shared" si="73"/>
        <v>0</v>
      </c>
      <c r="C109" s="7">
        <f t="shared" ref="C109:C110" si="74">B109/$B$77</f>
        <v>0</v>
      </c>
      <c r="D109" s="28"/>
      <c r="E109" s="16"/>
      <c r="F109" s="26" t="e">
        <f t="shared" si="61"/>
        <v>#DIV/0!</v>
      </c>
      <c r="G109" s="44"/>
      <c r="H109" s="19"/>
      <c r="I109" s="26">
        <f t="shared" si="62"/>
        <v>0</v>
      </c>
      <c r="J109" s="19"/>
      <c r="K109" s="19"/>
      <c r="L109" s="26">
        <f t="shared" si="63"/>
        <v>0</v>
      </c>
      <c r="M109" s="19"/>
      <c r="N109" s="19"/>
      <c r="O109" s="26">
        <f t="shared" si="64"/>
        <v>0</v>
      </c>
      <c r="P109" s="19"/>
      <c r="Q109" s="19"/>
      <c r="R109" s="26" t="e">
        <f t="shared" si="65"/>
        <v>#DIV/0!</v>
      </c>
      <c r="S109" s="19"/>
      <c r="T109" s="19"/>
      <c r="U109" s="26" t="e">
        <f t="shared" si="66"/>
        <v>#DIV/0!</v>
      </c>
      <c r="V109" s="16"/>
      <c r="W109" s="16"/>
      <c r="X109" s="26" t="e">
        <f t="shared" si="67"/>
        <v>#DIV/0!</v>
      </c>
      <c r="Y109" s="19"/>
      <c r="Z109" s="19"/>
      <c r="AA109" s="26" t="e">
        <f t="shared" si="68"/>
        <v>#DIV/0!</v>
      </c>
      <c r="AB109" s="19"/>
      <c r="AC109" s="19"/>
      <c r="AD109" s="26" t="e">
        <f t="shared" si="69"/>
        <v>#DIV/0!</v>
      </c>
      <c r="AE109" s="19"/>
      <c r="AF109" s="19"/>
      <c r="AG109" s="26" t="e">
        <f t="shared" si="70"/>
        <v>#DIV/0!</v>
      </c>
      <c r="AH109" s="19"/>
      <c r="AI109" s="19"/>
      <c r="AJ109" s="26" t="e">
        <f t="shared" si="71"/>
        <v>#DIV/0!</v>
      </c>
      <c r="AK109" s="19"/>
      <c r="AL109" s="19"/>
      <c r="AM109" s="26" t="e">
        <f t="shared" si="72"/>
        <v>#DIV/0!</v>
      </c>
    </row>
    <row r="110" spans="1:39" ht="15.2" customHeight="1">
      <c r="A110" s="18" t="s">
        <v>65</v>
      </c>
      <c r="B110" s="20">
        <f t="shared" si="73"/>
        <v>0</v>
      </c>
      <c r="C110" s="7">
        <f t="shared" si="74"/>
        <v>0</v>
      </c>
      <c r="D110" s="28"/>
      <c r="E110" s="16"/>
      <c r="F110" s="26" t="e">
        <f t="shared" si="61"/>
        <v>#DIV/0!</v>
      </c>
      <c r="G110" s="44"/>
      <c r="H110" s="19"/>
      <c r="I110" s="26">
        <f>(H110+G110)/$G$77</f>
        <v>0</v>
      </c>
      <c r="J110" s="19"/>
      <c r="K110" s="19"/>
      <c r="L110" s="26">
        <f t="shared" si="63"/>
        <v>0</v>
      </c>
      <c r="M110" s="19"/>
      <c r="N110" s="19"/>
      <c r="O110" s="26">
        <f t="shared" si="64"/>
        <v>0</v>
      </c>
      <c r="P110" s="19"/>
      <c r="Q110" s="19"/>
      <c r="R110" s="26" t="e">
        <f t="shared" si="65"/>
        <v>#DIV/0!</v>
      </c>
      <c r="S110" s="19"/>
      <c r="T110" s="19"/>
      <c r="U110" s="26" t="e">
        <f t="shared" si="66"/>
        <v>#DIV/0!</v>
      </c>
      <c r="V110" s="16"/>
      <c r="W110" s="16"/>
      <c r="X110" s="26" t="e">
        <f t="shared" si="67"/>
        <v>#DIV/0!</v>
      </c>
      <c r="Y110" s="19"/>
      <c r="Z110" s="19"/>
      <c r="AA110" s="26" t="e">
        <f t="shared" si="68"/>
        <v>#DIV/0!</v>
      </c>
      <c r="AB110" s="19"/>
      <c r="AC110" s="19"/>
      <c r="AD110" s="26" t="e">
        <f t="shared" si="69"/>
        <v>#DIV/0!</v>
      </c>
      <c r="AE110" s="19"/>
      <c r="AF110" s="19"/>
      <c r="AG110" s="26" t="e">
        <f t="shared" si="70"/>
        <v>#DIV/0!</v>
      </c>
      <c r="AH110" s="19"/>
      <c r="AI110" s="19"/>
      <c r="AJ110" s="26" t="e">
        <f t="shared" si="71"/>
        <v>#DIV/0!</v>
      </c>
      <c r="AK110" s="19"/>
      <c r="AL110" s="19"/>
      <c r="AM110" s="26" t="e">
        <f t="shared" si="72"/>
        <v>#DIV/0!</v>
      </c>
    </row>
    <row r="111" spans="1:39" s="4" customFormat="1">
      <c r="A111" s="1" t="s">
        <v>70</v>
      </c>
      <c r="B111" s="5">
        <f>SUM(B112:B121)</f>
        <v>31</v>
      </c>
      <c r="C111" s="5"/>
      <c r="D111" s="5">
        <f>SUM(D112:E121)</f>
        <v>2</v>
      </c>
      <c r="E111" s="5"/>
      <c r="F111" s="5"/>
      <c r="G111" s="5">
        <f>SUM(G112:H121)</f>
        <v>9</v>
      </c>
      <c r="H111" s="5"/>
      <c r="I111" s="5"/>
      <c r="J111" s="5">
        <f>SUM(J112:K121)</f>
        <v>11</v>
      </c>
      <c r="K111" s="5"/>
      <c r="L111" s="5"/>
      <c r="M111" s="5">
        <f>SUM(M112:N121)</f>
        <v>9</v>
      </c>
      <c r="N111" s="5"/>
      <c r="O111" s="5"/>
      <c r="P111" s="5">
        <f>SUM(P112:Q121)</f>
        <v>0</v>
      </c>
      <c r="Q111" s="5"/>
      <c r="R111" s="5"/>
      <c r="S111" s="5">
        <f>SUM(S112:T121)</f>
        <v>0</v>
      </c>
      <c r="T111" s="5"/>
      <c r="U111" s="5"/>
      <c r="V111" s="5">
        <f>SUM(V112:W121)</f>
        <v>0</v>
      </c>
      <c r="W111" s="5"/>
      <c r="X111" s="5"/>
      <c r="Y111" s="5">
        <f>SUM(Y112:Z121)</f>
        <v>0</v>
      </c>
      <c r="Z111" s="5"/>
      <c r="AA111" s="5"/>
      <c r="AB111" s="5">
        <f>SUM(AB112:AC121)</f>
        <v>0</v>
      </c>
      <c r="AC111" s="5"/>
      <c r="AD111" s="5"/>
      <c r="AE111" s="5">
        <f>SUM(AE112:AF121)</f>
        <v>0</v>
      </c>
      <c r="AF111" s="5"/>
      <c r="AG111" s="5"/>
      <c r="AH111" s="5">
        <f>SUM(AH112:AI121)</f>
        <v>0</v>
      </c>
      <c r="AI111" s="5"/>
      <c r="AJ111" s="5"/>
      <c r="AK111" s="5">
        <f>SUM(AK112:AL121)</f>
        <v>0</v>
      </c>
      <c r="AL111" s="5"/>
      <c r="AM111" s="5"/>
    </row>
    <row r="112" spans="1:39">
      <c r="A112" s="18" t="s">
        <v>37</v>
      </c>
      <c r="B112" s="20">
        <f t="shared" si="73"/>
        <v>3</v>
      </c>
      <c r="C112" s="7">
        <f t="shared" ref="C112:C118" si="75">B112/$B$111</f>
        <v>9.6774193548387094E-2</v>
      </c>
      <c r="D112" s="16"/>
      <c r="E112" s="16"/>
      <c r="F112" s="26">
        <f>(E112+D112)/$D$111</f>
        <v>0</v>
      </c>
      <c r="G112" s="19"/>
      <c r="H112" s="47"/>
      <c r="I112" s="26">
        <f>(H112+G112)/$G$111</f>
        <v>0</v>
      </c>
      <c r="J112" s="19"/>
      <c r="K112" s="19"/>
      <c r="L112" s="26">
        <f>(K112+J112)/$J$111</f>
        <v>0</v>
      </c>
      <c r="M112" s="19">
        <v>2</v>
      </c>
      <c r="N112" s="19">
        <v>1</v>
      </c>
      <c r="O112" s="26">
        <f>(N112+M112)/$M$111</f>
        <v>0.33333333333333331</v>
      </c>
      <c r="P112" s="19"/>
      <c r="Q112" s="19"/>
      <c r="R112" s="26" t="e">
        <f>(Q112+P112)/$P$111</f>
        <v>#DIV/0!</v>
      </c>
      <c r="S112" s="19"/>
      <c r="T112" s="19"/>
      <c r="U112" s="26" t="e">
        <f>(T112+S112)/$S$111</f>
        <v>#DIV/0!</v>
      </c>
      <c r="V112" s="16"/>
      <c r="W112" s="16"/>
      <c r="X112" s="26" t="e">
        <f>(W112+V112)/$V$111</f>
        <v>#DIV/0!</v>
      </c>
      <c r="Y112" s="19"/>
      <c r="Z112" s="19"/>
      <c r="AA112" s="26" t="e">
        <f>(Z112+Y112)/$Y$111</f>
        <v>#DIV/0!</v>
      </c>
      <c r="AB112" s="19"/>
      <c r="AC112" s="19"/>
      <c r="AD112" s="26" t="e">
        <f>(AC112+AB112)/$AB$111</f>
        <v>#DIV/0!</v>
      </c>
      <c r="AE112" s="19"/>
      <c r="AF112" s="19"/>
      <c r="AG112" s="26" t="e">
        <f>(AF112+AE112)/$AE$111</f>
        <v>#DIV/0!</v>
      </c>
      <c r="AH112" s="19"/>
      <c r="AI112" s="19"/>
      <c r="AJ112" s="26" t="e">
        <f>(AI112+AH112)/$AH$111</f>
        <v>#DIV/0!</v>
      </c>
      <c r="AK112" s="19"/>
      <c r="AL112" s="19"/>
      <c r="AM112" s="26" t="e">
        <f>(AL112+AK112)/$AK$111</f>
        <v>#DIV/0!</v>
      </c>
    </row>
    <row r="113" spans="1:39">
      <c r="A113" s="18" t="s">
        <v>35</v>
      </c>
      <c r="B113" s="20">
        <f t="shared" si="73"/>
        <v>4</v>
      </c>
      <c r="C113" s="7">
        <f t="shared" si="75"/>
        <v>0.12903225806451613</v>
      </c>
      <c r="D113" s="16"/>
      <c r="E113" s="16"/>
      <c r="F113" s="26">
        <f t="shared" ref="F113:F121" si="76">(E113+D113)/$D$111</f>
        <v>0</v>
      </c>
      <c r="G113" s="19"/>
      <c r="H113" s="47">
        <v>1</v>
      </c>
      <c r="I113" s="26">
        <f t="shared" ref="I113:I121" si="77">(H113+G113)/$G$111</f>
        <v>0.1111111111111111</v>
      </c>
      <c r="J113" s="19">
        <v>1</v>
      </c>
      <c r="K113" s="19">
        <v>1</v>
      </c>
      <c r="L113" s="26">
        <f t="shared" ref="L113:L121" si="78">(K113+J113)/$J$111</f>
        <v>0.18181818181818182</v>
      </c>
      <c r="M113" s="19"/>
      <c r="N113" s="19">
        <v>1</v>
      </c>
      <c r="O113" s="26">
        <f t="shared" ref="O113:O121" si="79">(N113+M113)/$M$111</f>
        <v>0.1111111111111111</v>
      </c>
      <c r="P113" s="19"/>
      <c r="Q113" s="19"/>
      <c r="R113" s="26" t="e">
        <f t="shared" ref="R113:R121" si="80">(Q113+P113)/$P$111</f>
        <v>#DIV/0!</v>
      </c>
      <c r="S113" s="19"/>
      <c r="T113" s="19"/>
      <c r="U113" s="26" t="e">
        <f t="shared" ref="U113:U121" si="81">(T113+S113)/$S$111</f>
        <v>#DIV/0!</v>
      </c>
      <c r="V113" s="16"/>
      <c r="W113" s="16"/>
      <c r="X113" s="26" t="e">
        <f t="shared" ref="X113:X121" si="82">(W113+V113)/$V$111</f>
        <v>#DIV/0!</v>
      </c>
      <c r="Y113" s="19"/>
      <c r="Z113" s="19"/>
      <c r="AA113" s="26" t="e">
        <f t="shared" ref="AA113:AA121" si="83">(Z113+Y113)/$Y$111</f>
        <v>#DIV/0!</v>
      </c>
      <c r="AB113" s="19"/>
      <c r="AC113" s="19"/>
      <c r="AD113" s="26" t="e">
        <f t="shared" ref="AD113:AD121" si="84">(AC113+AB113)/$AB$111</f>
        <v>#DIV/0!</v>
      </c>
      <c r="AE113" s="19"/>
      <c r="AF113" s="19"/>
      <c r="AG113" s="26" t="e">
        <f t="shared" ref="AG113:AG121" si="85">(AF113+AE113)/$AE$111</f>
        <v>#DIV/0!</v>
      </c>
      <c r="AH113" s="19"/>
      <c r="AI113" s="19"/>
      <c r="AJ113" s="26" t="e">
        <f t="shared" ref="AJ113:AJ121" si="86">(AI113+AH113)/$AH$111</f>
        <v>#DIV/0!</v>
      </c>
      <c r="AK113" s="19"/>
      <c r="AL113" s="19"/>
      <c r="AM113" s="26" t="e">
        <f t="shared" ref="AM113:AM121" si="87">(AL113+AK113)/$AK$111</f>
        <v>#DIV/0!</v>
      </c>
    </row>
    <row r="114" spans="1:39">
      <c r="A114" s="18" t="s">
        <v>71</v>
      </c>
      <c r="B114" s="20">
        <f t="shared" si="73"/>
        <v>18</v>
      </c>
      <c r="C114" s="7">
        <f t="shared" si="75"/>
        <v>0.58064516129032262</v>
      </c>
      <c r="D114" s="16">
        <v>1</v>
      </c>
      <c r="E114" s="16">
        <v>1</v>
      </c>
      <c r="F114" s="26">
        <f t="shared" si="76"/>
        <v>1</v>
      </c>
      <c r="G114" s="19"/>
      <c r="H114" s="47">
        <v>7</v>
      </c>
      <c r="I114" s="26">
        <f t="shared" si="77"/>
        <v>0.77777777777777779</v>
      </c>
      <c r="J114" s="19">
        <v>2</v>
      </c>
      <c r="K114" s="19">
        <v>3</v>
      </c>
      <c r="L114" s="26">
        <f t="shared" si="78"/>
        <v>0.45454545454545453</v>
      </c>
      <c r="M114" s="19">
        <v>2</v>
      </c>
      <c r="N114" s="19">
        <v>2</v>
      </c>
      <c r="O114" s="26">
        <f t="shared" si="79"/>
        <v>0.44444444444444442</v>
      </c>
      <c r="P114" s="19"/>
      <c r="Q114" s="19"/>
      <c r="R114" s="26" t="e">
        <f t="shared" si="80"/>
        <v>#DIV/0!</v>
      </c>
      <c r="S114" s="19"/>
      <c r="T114" s="19"/>
      <c r="U114" s="26" t="e">
        <f t="shared" si="81"/>
        <v>#DIV/0!</v>
      </c>
      <c r="V114" s="16"/>
      <c r="W114" s="16"/>
      <c r="X114" s="26" t="e">
        <f t="shared" si="82"/>
        <v>#DIV/0!</v>
      </c>
      <c r="Y114" s="19"/>
      <c r="Z114" s="19"/>
      <c r="AA114" s="26" t="e">
        <f t="shared" si="83"/>
        <v>#DIV/0!</v>
      </c>
      <c r="AB114" s="19"/>
      <c r="AC114" s="19"/>
      <c r="AD114" s="26" t="e">
        <f t="shared" si="84"/>
        <v>#DIV/0!</v>
      </c>
      <c r="AE114" s="19"/>
      <c r="AF114" s="19"/>
      <c r="AG114" s="26" t="e">
        <f t="shared" si="85"/>
        <v>#DIV/0!</v>
      </c>
      <c r="AH114" s="19"/>
      <c r="AI114" s="19"/>
      <c r="AJ114" s="26" t="e">
        <f t="shared" si="86"/>
        <v>#DIV/0!</v>
      </c>
      <c r="AK114" s="19"/>
      <c r="AL114" s="19"/>
      <c r="AM114" s="26" t="e">
        <f t="shared" si="87"/>
        <v>#DIV/0!</v>
      </c>
    </row>
    <row r="115" spans="1:39">
      <c r="A115" s="18" t="s">
        <v>144</v>
      </c>
      <c r="B115" s="20">
        <f t="shared" si="73"/>
        <v>0</v>
      </c>
      <c r="C115" s="7">
        <f t="shared" si="75"/>
        <v>0</v>
      </c>
      <c r="D115" s="16"/>
      <c r="E115" s="16"/>
      <c r="F115" s="26">
        <f t="shared" si="76"/>
        <v>0</v>
      </c>
      <c r="G115" s="19"/>
      <c r="H115" s="47"/>
      <c r="I115" s="26">
        <f t="shared" si="77"/>
        <v>0</v>
      </c>
      <c r="J115" s="19"/>
      <c r="K115" s="19"/>
      <c r="L115" s="26">
        <f t="shared" si="78"/>
        <v>0</v>
      </c>
      <c r="M115" s="19"/>
      <c r="N115" s="19"/>
      <c r="O115" s="26">
        <f t="shared" si="79"/>
        <v>0</v>
      </c>
      <c r="P115" s="19"/>
      <c r="Q115" s="19"/>
      <c r="R115" s="26" t="e">
        <f t="shared" si="80"/>
        <v>#DIV/0!</v>
      </c>
      <c r="S115" s="19"/>
      <c r="T115" s="19"/>
      <c r="U115" s="26" t="e">
        <f t="shared" si="81"/>
        <v>#DIV/0!</v>
      </c>
      <c r="V115" s="16"/>
      <c r="W115" s="16"/>
      <c r="X115" s="26" t="e">
        <f t="shared" si="82"/>
        <v>#DIV/0!</v>
      </c>
      <c r="Y115" s="19"/>
      <c r="Z115" s="19"/>
      <c r="AA115" s="26" t="e">
        <f t="shared" si="83"/>
        <v>#DIV/0!</v>
      </c>
      <c r="AB115" s="19"/>
      <c r="AC115" s="19"/>
      <c r="AD115" s="26" t="e">
        <f t="shared" si="84"/>
        <v>#DIV/0!</v>
      </c>
      <c r="AE115" s="19"/>
      <c r="AF115" s="19"/>
      <c r="AG115" s="26" t="e">
        <f t="shared" si="85"/>
        <v>#DIV/0!</v>
      </c>
      <c r="AH115" s="19"/>
      <c r="AI115" s="19"/>
      <c r="AJ115" s="26" t="e">
        <f t="shared" si="86"/>
        <v>#DIV/0!</v>
      </c>
      <c r="AK115" s="19"/>
      <c r="AL115" s="19"/>
      <c r="AM115" s="26" t="e">
        <f t="shared" si="87"/>
        <v>#DIV/0!</v>
      </c>
    </row>
    <row r="116" spans="1:39">
      <c r="A116" s="2" t="s">
        <v>72</v>
      </c>
      <c r="B116" s="20">
        <f t="shared" si="73"/>
        <v>0</v>
      </c>
      <c r="C116" s="7">
        <f t="shared" si="75"/>
        <v>0</v>
      </c>
      <c r="D116" s="16"/>
      <c r="E116" s="16"/>
      <c r="F116" s="26">
        <f t="shared" si="76"/>
        <v>0</v>
      </c>
      <c r="G116" s="19"/>
      <c r="H116" s="47"/>
      <c r="I116" s="26">
        <f t="shared" si="77"/>
        <v>0</v>
      </c>
      <c r="J116" s="19"/>
      <c r="K116" s="19"/>
      <c r="L116" s="26">
        <f t="shared" si="78"/>
        <v>0</v>
      </c>
      <c r="M116" s="19"/>
      <c r="N116" s="19"/>
      <c r="O116" s="26">
        <f t="shared" si="79"/>
        <v>0</v>
      </c>
      <c r="P116" s="19"/>
      <c r="Q116" s="19"/>
      <c r="R116" s="26" t="e">
        <f t="shared" si="80"/>
        <v>#DIV/0!</v>
      </c>
      <c r="S116" s="19"/>
      <c r="T116" s="19"/>
      <c r="U116" s="26" t="e">
        <f t="shared" si="81"/>
        <v>#DIV/0!</v>
      </c>
      <c r="V116" s="16"/>
      <c r="W116" s="16"/>
      <c r="X116" s="26" t="e">
        <f t="shared" si="82"/>
        <v>#DIV/0!</v>
      </c>
      <c r="Y116" s="19"/>
      <c r="Z116" s="19"/>
      <c r="AA116" s="26" t="e">
        <f t="shared" si="83"/>
        <v>#DIV/0!</v>
      </c>
      <c r="AB116" s="19"/>
      <c r="AC116" s="19"/>
      <c r="AD116" s="26" t="e">
        <f t="shared" si="84"/>
        <v>#DIV/0!</v>
      </c>
      <c r="AE116" s="19"/>
      <c r="AF116" s="19"/>
      <c r="AG116" s="26" t="e">
        <f t="shared" si="85"/>
        <v>#DIV/0!</v>
      </c>
      <c r="AH116" s="19"/>
      <c r="AI116" s="19"/>
      <c r="AJ116" s="26" t="e">
        <f t="shared" si="86"/>
        <v>#DIV/0!</v>
      </c>
      <c r="AK116" s="19"/>
      <c r="AL116" s="19"/>
      <c r="AM116" s="26" t="e">
        <f t="shared" si="87"/>
        <v>#DIV/0!</v>
      </c>
    </row>
    <row r="117" spans="1:39">
      <c r="A117" s="2" t="s">
        <v>73</v>
      </c>
      <c r="B117" s="20">
        <f t="shared" si="73"/>
        <v>0</v>
      </c>
      <c r="C117" s="7">
        <f t="shared" si="75"/>
        <v>0</v>
      </c>
      <c r="D117" s="16"/>
      <c r="E117" s="16"/>
      <c r="F117" s="26">
        <f t="shared" si="76"/>
        <v>0</v>
      </c>
      <c r="G117" s="19"/>
      <c r="H117" s="47"/>
      <c r="I117" s="26">
        <f t="shared" si="77"/>
        <v>0</v>
      </c>
      <c r="J117" s="19"/>
      <c r="K117" s="19"/>
      <c r="L117" s="26">
        <f t="shared" si="78"/>
        <v>0</v>
      </c>
      <c r="M117" s="19"/>
      <c r="N117" s="19"/>
      <c r="O117" s="26">
        <f t="shared" si="79"/>
        <v>0</v>
      </c>
      <c r="P117" s="19"/>
      <c r="Q117" s="19"/>
      <c r="R117" s="26" t="e">
        <f t="shared" si="80"/>
        <v>#DIV/0!</v>
      </c>
      <c r="S117" s="19"/>
      <c r="T117" s="19"/>
      <c r="U117" s="26" t="e">
        <f t="shared" si="81"/>
        <v>#DIV/0!</v>
      </c>
      <c r="V117" s="16"/>
      <c r="W117" s="16"/>
      <c r="X117" s="26" t="e">
        <f t="shared" si="82"/>
        <v>#DIV/0!</v>
      </c>
      <c r="Y117" s="19"/>
      <c r="Z117" s="19"/>
      <c r="AA117" s="26" t="e">
        <f t="shared" si="83"/>
        <v>#DIV/0!</v>
      </c>
      <c r="AB117" s="19"/>
      <c r="AC117" s="19"/>
      <c r="AD117" s="26" t="e">
        <f t="shared" si="84"/>
        <v>#DIV/0!</v>
      </c>
      <c r="AE117" s="19"/>
      <c r="AF117" s="19"/>
      <c r="AG117" s="26" t="e">
        <f t="shared" si="85"/>
        <v>#DIV/0!</v>
      </c>
      <c r="AH117" s="19"/>
      <c r="AI117" s="19"/>
      <c r="AJ117" s="26" t="e">
        <f t="shared" si="86"/>
        <v>#DIV/0!</v>
      </c>
      <c r="AK117" s="19"/>
      <c r="AL117" s="19"/>
      <c r="AM117" s="26" t="e">
        <f t="shared" si="87"/>
        <v>#DIV/0!</v>
      </c>
    </row>
    <row r="118" spans="1:39">
      <c r="A118" s="37" t="s">
        <v>38</v>
      </c>
      <c r="B118" s="20">
        <f t="shared" si="73"/>
        <v>6</v>
      </c>
      <c r="C118" s="7">
        <f t="shared" si="75"/>
        <v>0.19354838709677419</v>
      </c>
      <c r="D118" s="16"/>
      <c r="E118" s="28"/>
      <c r="F118" s="26">
        <f t="shared" si="76"/>
        <v>0</v>
      </c>
      <c r="G118" s="19">
        <v>1</v>
      </c>
      <c r="H118" s="47"/>
      <c r="I118" s="26">
        <f t="shared" si="77"/>
        <v>0.1111111111111111</v>
      </c>
      <c r="J118" s="19">
        <v>2</v>
      </c>
      <c r="K118" s="19">
        <v>2</v>
      </c>
      <c r="L118" s="26">
        <f t="shared" si="78"/>
        <v>0.36363636363636365</v>
      </c>
      <c r="M118" s="19">
        <v>1</v>
      </c>
      <c r="N118" s="19"/>
      <c r="O118" s="26">
        <f t="shared" si="79"/>
        <v>0.1111111111111111</v>
      </c>
      <c r="P118" s="19"/>
      <c r="Q118" s="19"/>
      <c r="R118" s="26" t="e">
        <f t="shared" si="80"/>
        <v>#DIV/0!</v>
      </c>
      <c r="S118" s="19"/>
      <c r="T118" s="19"/>
      <c r="U118" s="26" t="e">
        <f t="shared" si="81"/>
        <v>#DIV/0!</v>
      </c>
      <c r="V118" s="16"/>
      <c r="W118" s="16"/>
      <c r="X118" s="26" t="e">
        <f t="shared" si="82"/>
        <v>#DIV/0!</v>
      </c>
      <c r="Y118" s="19"/>
      <c r="Z118" s="19"/>
      <c r="AA118" s="26" t="e">
        <f t="shared" si="83"/>
        <v>#DIV/0!</v>
      </c>
      <c r="AB118" s="19"/>
      <c r="AC118" s="19"/>
      <c r="AD118" s="26" t="e">
        <f t="shared" si="84"/>
        <v>#DIV/0!</v>
      </c>
      <c r="AE118" s="19"/>
      <c r="AF118" s="19"/>
      <c r="AG118" s="26" t="e">
        <f t="shared" si="85"/>
        <v>#DIV/0!</v>
      </c>
      <c r="AH118" s="19"/>
      <c r="AI118" s="19"/>
      <c r="AJ118" s="26" t="e">
        <f t="shared" si="86"/>
        <v>#DIV/0!</v>
      </c>
      <c r="AK118" s="19"/>
      <c r="AL118" s="19"/>
      <c r="AM118" s="26" t="e">
        <f t="shared" si="87"/>
        <v>#DIV/0!</v>
      </c>
    </row>
    <row r="119" spans="1:39">
      <c r="A119" s="2" t="s">
        <v>39</v>
      </c>
      <c r="B119" s="20">
        <f t="shared" si="73"/>
        <v>0</v>
      </c>
      <c r="C119" s="7">
        <f t="shared" ref="C119:C121" si="88">B119/$B$111</f>
        <v>0</v>
      </c>
      <c r="D119" s="16"/>
      <c r="E119" s="28"/>
      <c r="F119" s="26">
        <f t="shared" si="76"/>
        <v>0</v>
      </c>
      <c r="G119" s="19"/>
      <c r="H119" s="47"/>
      <c r="I119" s="26">
        <f t="shared" si="77"/>
        <v>0</v>
      </c>
      <c r="J119" s="19"/>
      <c r="K119" s="19"/>
      <c r="L119" s="26">
        <f t="shared" si="78"/>
        <v>0</v>
      </c>
      <c r="M119" s="19"/>
      <c r="N119" s="19"/>
      <c r="O119" s="26">
        <f t="shared" si="79"/>
        <v>0</v>
      </c>
      <c r="P119" s="19"/>
      <c r="Q119" s="19"/>
      <c r="R119" s="26" t="e">
        <f t="shared" si="80"/>
        <v>#DIV/0!</v>
      </c>
      <c r="S119" s="19"/>
      <c r="T119" s="19"/>
      <c r="U119" s="26" t="e">
        <f t="shared" si="81"/>
        <v>#DIV/0!</v>
      </c>
      <c r="V119" s="16"/>
      <c r="W119" s="16"/>
      <c r="X119" s="26" t="e">
        <f t="shared" si="82"/>
        <v>#DIV/0!</v>
      </c>
      <c r="Y119" s="19"/>
      <c r="Z119" s="19"/>
      <c r="AA119" s="26" t="e">
        <f t="shared" si="83"/>
        <v>#DIV/0!</v>
      </c>
      <c r="AB119" s="19"/>
      <c r="AC119" s="19"/>
      <c r="AD119" s="26" t="e">
        <f t="shared" si="84"/>
        <v>#DIV/0!</v>
      </c>
      <c r="AE119" s="19"/>
      <c r="AF119" s="19"/>
      <c r="AG119" s="26" t="e">
        <f t="shared" si="85"/>
        <v>#DIV/0!</v>
      </c>
      <c r="AH119" s="19"/>
      <c r="AI119" s="19"/>
      <c r="AJ119" s="26" t="e">
        <f t="shared" si="86"/>
        <v>#DIV/0!</v>
      </c>
      <c r="AK119" s="19"/>
      <c r="AL119" s="19"/>
      <c r="AM119" s="26" t="e">
        <f t="shared" si="87"/>
        <v>#DIV/0!</v>
      </c>
    </row>
    <row r="120" spans="1:39">
      <c r="A120" s="2" t="s">
        <v>41</v>
      </c>
      <c r="B120" s="20">
        <f t="shared" si="73"/>
        <v>0</v>
      </c>
      <c r="C120" s="7">
        <f t="shared" si="88"/>
        <v>0</v>
      </c>
      <c r="D120" s="16"/>
      <c r="E120" s="28"/>
      <c r="F120" s="26">
        <f t="shared" si="76"/>
        <v>0</v>
      </c>
      <c r="G120" s="19"/>
      <c r="H120" s="47"/>
      <c r="I120" s="26">
        <f t="shared" si="77"/>
        <v>0</v>
      </c>
      <c r="J120" s="19"/>
      <c r="K120" s="19"/>
      <c r="L120" s="26">
        <f t="shared" si="78"/>
        <v>0</v>
      </c>
      <c r="M120" s="19"/>
      <c r="N120" s="19"/>
      <c r="O120" s="26">
        <f t="shared" si="79"/>
        <v>0</v>
      </c>
      <c r="P120" s="19"/>
      <c r="Q120" s="19"/>
      <c r="R120" s="26" t="e">
        <f t="shared" si="80"/>
        <v>#DIV/0!</v>
      </c>
      <c r="S120" s="19"/>
      <c r="T120" s="19"/>
      <c r="U120" s="26" t="e">
        <f t="shared" si="81"/>
        <v>#DIV/0!</v>
      </c>
      <c r="V120" s="16"/>
      <c r="W120" s="16"/>
      <c r="X120" s="26" t="e">
        <f t="shared" si="82"/>
        <v>#DIV/0!</v>
      </c>
      <c r="Y120" s="19"/>
      <c r="Z120" s="19"/>
      <c r="AA120" s="26" t="e">
        <f t="shared" si="83"/>
        <v>#DIV/0!</v>
      </c>
      <c r="AB120" s="19"/>
      <c r="AC120" s="19"/>
      <c r="AD120" s="26" t="e">
        <f t="shared" si="84"/>
        <v>#DIV/0!</v>
      </c>
      <c r="AE120" s="19"/>
      <c r="AF120" s="19"/>
      <c r="AG120" s="26" t="e">
        <f t="shared" si="85"/>
        <v>#DIV/0!</v>
      </c>
      <c r="AH120" s="19"/>
      <c r="AI120" s="19"/>
      <c r="AJ120" s="26" t="e">
        <f t="shared" si="86"/>
        <v>#DIV/0!</v>
      </c>
      <c r="AK120" s="19"/>
      <c r="AL120" s="19"/>
      <c r="AM120" s="26" t="e">
        <f t="shared" si="87"/>
        <v>#DIV/0!</v>
      </c>
    </row>
    <row r="121" spans="1:39">
      <c r="A121" s="2" t="s">
        <v>139</v>
      </c>
      <c r="B121" s="20">
        <f t="shared" si="73"/>
        <v>0</v>
      </c>
      <c r="C121" s="7">
        <f t="shared" si="88"/>
        <v>0</v>
      </c>
      <c r="D121" s="16"/>
      <c r="E121" s="28"/>
      <c r="F121" s="26">
        <f t="shared" si="76"/>
        <v>0</v>
      </c>
      <c r="G121" s="19"/>
      <c r="H121" s="47"/>
      <c r="I121" s="26">
        <f t="shared" si="77"/>
        <v>0</v>
      </c>
      <c r="J121" s="19"/>
      <c r="K121" s="19"/>
      <c r="L121" s="26">
        <f t="shared" si="78"/>
        <v>0</v>
      </c>
      <c r="M121" s="19"/>
      <c r="N121" s="19"/>
      <c r="O121" s="26">
        <f t="shared" si="79"/>
        <v>0</v>
      </c>
      <c r="P121" s="19"/>
      <c r="Q121" s="19"/>
      <c r="R121" s="26" t="e">
        <f t="shared" si="80"/>
        <v>#DIV/0!</v>
      </c>
      <c r="S121" s="19"/>
      <c r="T121" s="19"/>
      <c r="U121" s="26" t="e">
        <f t="shared" si="81"/>
        <v>#DIV/0!</v>
      </c>
      <c r="V121" s="16"/>
      <c r="W121" s="16"/>
      <c r="X121" s="26" t="e">
        <f t="shared" si="82"/>
        <v>#DIV/0!</v>
      </c>
      <c r="Y121" s="19"/>
      <c r="Z121" s="19"/>
      <c r="AA121" s="26" t="e">
        <f t="shared" si="83"/>
        <v>#DIV/0!</v>
      </c>
      <c r="AB121" s="19"/>
      <c r="AC121" s="19"/>
      <c r="AD121" s="26" t="e">
        <f t="shared" si="84"/>
        <v>#DIV/0!</v>
      </c>
      <c r="AE121" s="19"/>
      <c r="AF121" s="19"/>
      <c r="AG121" s="26" t="e">
        <f t="shared" si="85"/>
        <v>#DIV/0!</v>
      </c>
      <c r="AH121" s="19"/>
      <c r="AI121" s="19"/>
      <c r="AJ121" s="26" t="e">
        <f t="shared" si="86"/>
        <v>#DIV/0!</v>
      </c>
      <c r="AK121" s="19"/>
      <c r="AL121" s="19"/>
      <c r="AM121" s="26" t="e">
        <f t="shared" si="87"/>
        <v>#DIV/0!</v>
      </c>
    </row>
    <row r="122" spans="1:39" s="4" customFormat="1">
      <c r="A122" s="1" t="s">
        <v>74</v>
      </c>
      <c r="B122" s="5">
        <f>SUM(B123:B165)</f>
        <v>5</v>
      </c>
      <c r="C122" s="5"/>
      <c r="D122" s="5">
        <f>SUM(D123:E167)</f>
        <v>1</v>
      </c>
      <c r="E122" s="5"/>
      <c r="F122" s="5"/>
      <c r="G122" s="5">
        <f>SUM(G123:H167)</f>
        <v>2</v>
      </c>
      <c r="H122" s="5"/>
      <c r="I122" s="5"/>
      <c r="J122" s="5">
        <f>SUM(J123:K167)</f>
        <v>1</v>
      </c>
      <c r="K122" s="5"/>
      <c r="L122" s="5"/>
      <c r="M122" s="5">
        <f>SUM(M123:N167)</f>
        <v>1</v>
      </c>
      <c r="N122" s="5"/>
      <c r="O122" s="5"/>
      <c r="P122" s="5">
        <f>SUM(P123:Q167)</f>
        <v>0</v>
      </c>
      <c r="Q122" s="5"/>
      <c r="R122" s="5"/>
      <c r="S122" s="5">
        <f>SUM(S123:T167)</f>
        <v>0</v>
      </c>
      <c r="T122" s="5"/>
      <c r="U122" s="5"/>
      <c r="V122" s="5">
        <f>SUM(V123:W167)</f>
        <v>0</v>
      </c>
      <c r="W122" s="5"/>
      <c r="X122" s="5"/>
      <c r="Y122" s="5">
        <f>SUM(Y123:Z167)</f>
        <v>0</v>
      </c>
      <c r="Z122" s="5"/>
      <c r="AA122" s="5"/>
      <c r="AB122" s="5">
        <f>SUM(AB123:AC167)</f>
        <v>0</v>
      </c>
      <c r="AC122" s="5"/>
      <c r="AD122" s="5"/>
      <c r="AE122" s="5">
        <f>SUM(AE123:AF167)</f>
        <v>0</v>
      </c>
      <c r="AF122" s="5"/>
      <c r="AG122" s="5"/>
      <c r="AH122" s="5">
        <f>SUM(AH123:AI167)</f>
        <v>0</v>
      </c>
      <c r="AI122" s="5"/>
      <c r="AJ122" s="5"/>
      <c r="AK122" s="5">
        <f>SUM(AK123:AL167)</f>
        <v>0</v>
      </c>
      <c r="AL122" s="5"/>
      <c r="AM122" s="5"/>
    </row>
    <row r="123" spans="1:39">
      <c r="A123" s="2" t="s">
        <v>1</v>
      </c>
      <c r="B123" s="20">
        <f t="shared" si="73"/>
        <v>0</v>
      </c>
      <c r="C123" s="7">
        <f t="shared" ref="C123:C165" si="89">B123/$B$122</f>
        <v>0</v>
      </c>
      <c r="D123" s="16"/>
      <c r="E123" s="16"/>
      <c r="F123" s="26">
        <f>(E123+D123)/$D$122</f>
        <v>0</v>
      </c>
      <c r="G123" s="46"/>
      <c r="H123" s="19"/>
      <c r="I123" s="26">
        <f>(H123+G123)/$G$122</f>
        <v>0</v>
      </c>
      <c r="J123" s="19"/>
      <c r="K123" s="19"/>
      <c r="L123" s="26">
        <f>(K123+J123)/$J$122</f>
        <v>0</v>
      </c>
      <c r="M123" s="19"/>
      <c r="N123" s="19"/>
      <c r="O123" s="26">
        <f>(N123+M123)/$M$122</f>
        <v>0</v>
      </c>
      <c r="P123" s="19"/>
      <c r="Q123" s="19"/>
      <c r="R123" s="26" t="e">
        <f>(Q123+P123)/$P$122</f>
        <v>#DIV/0!</v>
      </c>
      <c r="S123" s="19"/>
      <c r="T123" s="19"/>
      <c r="U123" s="26" t="e">
        <f>(T123+S123)/$S$122</f>
        <v>#DIV/0!</v>
      </c>
      <c r="V123" s="16"/>
      <c r="W123" s="16"/>
      <c r="X123" s="26" t="e">
        <f>(W123+V123)/$V$122</f>
        <v>#DIV/0!</v>
      </c>
      <c r="Y123" s="19"/>
      <c r="Z123" s="19"/>
      <c r="AA123" s="26" t="e">
        <f>(Z123+Y123)/$Y$122</f>
        <v>#DIV/0!</v>
      </c>
      <c r="AB123" s="19"/>
      <c r="AC123" s="19"/>
      <c r="AD123" s="26" t="e">
        <f>(AC123+AB123)/$AB$122</f>
        <v>#DIV/0!</v>
      </c>
      <c r="AE123" s="19"/>
      <c r="AF123" s="19"/>
      <c r="AG123" s="26" t="e">
        <f>(AF123+AE123)/$AE$122</f>
        <v>#DIV/0!</v>
      </c>
      <c r="AH123" s="19"/>
      <c r="AI123" s="19"/>
      <c r="AJ123" s="26" t="e">
        <f>(AI123+AH123)/$AH$122</f>
        <v>#DIV/0!</v>
      </c>
      <c r="AK123" s="19"/>
      <c r="AL123" s="19"/>
      <c r="AM123" s="26" t="e">
        <f>(AL123+AK123)/$AK$122</f>
        <v>#DIV/0!</v>
      </c>
    </row>
    <row r="124" spans="1:39">
      <c r="A124" s="2" t="s">
        <v>2</v>
      </c>
      <c r="B124" s="20">
        <f t="shared" si="73"/>
        <v>2</v>
      </c>
      <c r="C124" s="7">
        <f t="shared" si="89"/>
        <v>0.4</v>
      </c>
      <c r="D124" s="16"/>
      <c r="E124" s="28"/>
      <c r="F124" s="26">
        <f t="shared" ref="F124:F167" si="90">(E124+D124)/$D$122</f>
        <v>0</v>
      </c>
      <c r="G124" s="46">
        <v>1</v>
      </c>
      <c r="H124" s="19"/>
      <c r="I124" s="26">
        <f t="shared" ref="I124:I167" si="91">(H124+G124)/$G$122</f>
        <v>0.5</v>
      </c>
      <c r="J124" s="19">
        <v>1</v>
      </c>
      <c r="K124" s="19"/>
      <c r="L124" s="26">
        <f t="shared" ref="L124:L167" si="92">(K124+J124)/$J$122</f>
        <v>1</v>
      </c>
      <c r="M124" s="19"/>
      <c r="N124" s="19"/>
      <c r="O124" s="26">
        <f t="shared" ref="O124:O167" si="93">(N124+M124)/$M$122</f>
        <v>0</v>
      </c>
      <c r="P124" s="19"/>
      <c r="Q124" s="19"/>
      <c r="R124" s="26" t="e">
        <f t="shared" ref="R124:R167" si="94">(Q124+P124)/$P$122</f>
        <v>#DIV/0!</v>
      </c>
      <c r="S124" s="19"/>
      <c r="T124" s="19"/>
      <c r="U124" s="26" t="e">
        <f t="shared" ref="U124:U167" si="95">(T124+S124)/$S$122</f>
        <v>#DIV/0!</v>
      </c>
      <c r="V124" s="16"/>
      <c r="W124" s="16"/>
      <c r="X124" s="26" t="e">
        <f t="shared" ref="X124:X173" si="96">(W124+V124)/$V$122</f>
        <v>#DIV/0!</v>
      </c>
      <c r="Y124" s="19"/>
      <c r="Z124" s="19"/>
      <c r="AA124" s="26" t="e">
        <f t="shared" ref="AA124:AA167" si="97">(Z124+Y124)/$Y$122</f>
        <v>#DIV/0!</v>
      </c>
      <c r="AB124" s="19"/>
      <c r="AC124" s="19"/>
      <c r="AD124" s="26" t="e">
        <f t="shared" ref="AD124:AD167" si="98">(AC124+AB124)/$AB$122</f>
        <v>#DIV/0!</v>
      </c>
      <c r="AE124" s="19"/>
      <c r="AF124" s="19"/>
      <c r="AG124" s="26" t="e">
        <f t="shared" ref="AG124:AG167" si="99">(AF124+AE124)/$AE$122</f>
        <v>#DIV/0!</v>
      </c>
      <c r="AH124" s="19"/>
      <c r="AI124" s="19"/>
      <c r="AJ124" s="26" t="e">
        <f t="shared" ref="AJ124:AJ167" si="100">(AI124+AH124)/$AH$122</f>
        <v>#DIV/0!</v>
      </c>
      <c r="AK124" s="19"/>
      <c r="AL124" s="19"/>
      <c r="AM124" s="26" t="e">
        <f t="shared" ref="AM124:AM167" si="101">(AL124+AK124)/$AK$122</f>
        <v>#DIV/0!</v>
      </c>
    </row>
    <row r="125" spans="1:39">
      <c r="A125" s="2" t="s">
        <v>3</v>
      </c>
      <c r="B125" s="20">
        <f t="shared" si="73"/>
        <v>0</v>
      </c>
      <c r="C125" s="7">
        <f t="shared" si="89"/>
        <v>0</v>
      </c>
      <c r="D125" s="16"/>
      <c r="E125" s="28"/>
      <c r="F125" s="26">
        <f t="shared" si="90"/>
        <v>0</v>
      </c>
      <c r="G125" s="46"/>
      <c r="H125" s="19"/>
      <c r="I125" s="26">
        <f t="shared" si="91"/>
        <v>0</v>
      </c>
      <c r="J125" s="19"/>
      <c r="K125" s="19"/>
      <c r="L125" s="26">
        <f t="shared" si="92"/>
        <v>0</v>
      </c>
      <c r="M125" s="19"/>
      <c r="N125" s="19"/>
      <c r="O125" s="26">
        <f t="shared" si="93"/>
        <v>0</v>
      </c>
      <c r="P125" s="19"/>
      <c r="Q125" s="19"/>
      <c r="R125" s="26" t="e">
        <f t="shared" si="94"/>
        <v>#DIV/0!</v>
      </c>
      <c r="S125" s="19"/>
      <c r="T125" s="19"/>
      <c r="U125" s="26" t="e">
        <f t="shared" si="95"/>
        <v>#DIV/0!</v>
      </c>
      <c r="V125" s="16"/>
      <c r="W125" s="16"/>
      <c r="X125" s="26" t="e">
        <f t="shared" si="96"/>
        <v>#DIV/0!</v>
      </c>
      <c r="Y125" s="19"/>
      <c r="Z125" s="19"/>
      <c r="AA125" s="26" t="e">
        <f t="shared" si="97"/>
        <v>#DIV/0!</v>
      </c>
      <c r="AB125" s="19"/>
      <c r="AC125" s="19"/>
      <c r="AD125" s="26" t="e">
        <f t="shared" si="98"/>
        <v>#DIV/0!</v>
      </c>
      <c r="AE125" s="19"/>
      <c r="AF125" s="19"/>
      <c r="AG125" s="26" t="e">
        <f t="shared" si="99"/>
        <v>#DIV/0!</v>
      </c>
      <c r="AH125" s="19"/>
      <c r="AI125" s="19"/>
      <c r="AJ125" s="26" t="e">
        <f t="shared" si="100"/>
        <v>#DIV/0!</v>
      </c>
      <c r="AK125" s="19"/>
      <c r="AL125" s="19"/>
      <c r="AM125" s="26" t="e">
        <f t="shared" si="101"/>
        <v>#DIV/0!</v>
      </c>
    </row>
    <row r="126" spans="1:39">
      <c r="A126" s="2" t="s">
        <v>4</v>
      </c>
      <c r="B126" s="20">
        <f t="shared" si="73"/>
        <v>0</v>
      </c>
      <c r="C126" s="7">
        <f t="shared" si="89"/>
        <v>0</v>
      </c>
      <c r="D126" s="16"/>
      <c r="E126" s="28"/>
      <c r="F126" s="26">
        <f t="shared" si="90"/>
        <v>0</v>
      </c>
      <c r="G126" s="46"/>
      <c r="H126" s="19"/>
      <c r="I126" s="26">
        <f t="shared" si="91"/>
        <v>0</v>
      </c>
      <c r="J126" s="19"/>
      <c r="K126" s="19"/>
      <c r="L126" s="26">
        <f t="shared" si="92"/>
        <v>0</v>
      </c>
      <c r="M126" s="19"/>
      <c r="N126" s="19"/>
      <c r="O126" s="26">
        <f t="shared" si="93"/>
        <v>0</v>
      </c>
      <c r="P126" s="19"/>
      <c r="Q126" s="19"/>
      <c r="R126" s="26" t="e">
        <f t="shared" si="94"/>
        <v>#DIV/0!</v>
      </c>
      <c r="S126" s="19"/>
      <c r="T126" s="19"/>
      <c r="U126" s="26" t="e">
        <f t="shared" si="95"/>
        <v>#DIV/0!</v>
      </c>
      <c r="V126" s="16"/>
      <c r="W126" s="16"/>
      <c r="X126" s="26" t="e">
        <f t="shared" si="96"/>
        <v>#DIV/0!</v>
      </c>
      <c r="Y126" s="19"/>
      <c r="Z126" s="19"/>
      <c r="AA126" s="26" t="e">
        <f t="shared" si="97"/>
        <v>#DIV/0!</v>
      </c>
      <c r="AB126" s="19"/>
      <c r="AC126" s="19"/>
      <c r="AD126" s="26" t="e">
        <f t="shared" si="98"/>
        <v>#DIV/0!</v>
      </c>
      <c r="AE126" s="19"/>
      <c r="AF126" s="19"/>
      <c r="AG126" s="26" t="e">
        <f t="shared" si="99"/>
        <v>#DIV/0!</v>
      </c>
      <c r="AH126" s="19"/>
      <c r="AI126" s="19"/>
      <c r="AJ126" s="26" t="e">
        <f t="shared" si="100"/>
        <v>#DIV/0!</v>
      </c>
      <c r="AK126" s="19"/>
      <c r="AL126" s="19"/>
      <c r="AM126" s="26" t="e">
        <f t="shared" si="101"/>
        <v>#DIV/0!</v>
      </c>
    </row>
    <row r="127" spans="1:39">
      <c r="A127" s="2" t="s">
        <v>5</v>
      </c>
      <c r="B127" s="20">
        <f t="shared" si="73"/>
        <v>0</v>
      </c>
      <c r="C127" s="7">
        <f t="shared" si="89"/>
        <v>0</v>
      </c>
      <c r="D127" s="16"/>
      <c r="E127" s="28"/>
      <c r="F127" s="26">
        <f t="shared" si="90"/>
        <v>0</v>
      </c>
      <c r="G127" s="46"/>
      <c r="H127" s="19"/>
      <c r="I127" s="26">
        <f t="shared" si="91"/>
        <v>0</v>
      </c>
      <c r="J127" s="19"/>
      <c r="K127" s="19"/>
      <c r="L127" s="26">
        <f t="shared" si="92"/>
        <v>0</v>
      </c>
      <c r="M127" s="19"/>
      <c r="N127" s="19"/>
      <c r="O127" s="26">
        <f t="shared" si="93"/>
        <v>0</v>
      </c>
      <c r="P127" s="19"/>
      <c r="Q127" s="19"/>
      <c r="R127" s="26" t="e">
        <f t="shared" si="94"/>
        <v>#DIV/0!</v>
      </c>
      <c r="S127" s="19"/>
      <c r="T127" s="19"/>
      <c r="U127" s="26" t="e">
        <f t="shared" si="95"/>
        <v>#DIV/0!</v>
      </c>
      <c r="V127" s="16"/>
      <c r="W127" s="16"/>
      <c r="X127" s="26" t="e">
        <f t="shared" si="96"/>
        <v>#DIV/0!</v>
      </c>
      <c r="Y127" s="19"/>
      <c r="Z127" s="19"/>
      <c r="AA127" s="26" t="e">
        <f t="shared" si="97"/>
        <v>#DIV/0!</v>
      </c>
      <c r="AB127" s="19"/>
      <c r="AC127" s="19"/>
      <c r="AD127" s="26" t="e">
        <f t="shared" si="98"/>
        <v>#DIV/0!</v>
      </c>
      <c r="AE127" s="19"/>
      <c r="AF127" s="19"/>
      <c r="AG127" s="26" t="e">
        <f t="shared" si="99"/>
        <v>#DIV/0!</v>
      </c>
      <c r="AH127" s="19"/>
      <c r="AI127" s="19"/>
      <c r="AJ127" s="26" t="e">
        <f t="shared" si="100"/>
        <v>#DIV/0!</v>
      </c>
      <c r="AK127" s="19"/>
      <c r="AL127" s="19"/>
      <c r="AM127" s="26" t="e">
        <f t="shared" si="101"/>
        <v>#DIV/0!</v>
      </c>
    </row>
    <row r="128" spans="1:39">
      <c r="A128" s="2" t="s">
        <v>6</v>
      </c>
      <c r="B128" s="20">
        <f t="shared" si="73"/>
        <v>1</v>
      </c>
      <c r="C128" s="7">
        <f t="shared" ref="C128:C129" si="102">B128/$B$122</f>
        <v>0.2</v>
      </c>
      <c r="D128" s="16"/>
      <c r="E128" s="16">
        <v>1</v>
      </c>
      <c r="F128" s="26">
        <f t="shared" si="90"/>
        <v>1</v>
      </c>
      <c r="G128" s="46"/>
      <c r="H128" s="19"/>
      <c r="I128" s="26">
        <f t="shared" si="91"/>
        <v>0</v>
      </c>
      <c r="J128" s="19"/>
      <c r="K128" s="19"/>
      <c r="L128" s="26">
        <f t="shared" si="92"/>
        <v>0</v>
      </c>
      <c r="M128" s="19"/>
      <c r="N128" s="19"/>
      <c r="O128" s="26">
        <f t="shared" si="93"/>
        <v>0</v>
      </c>
      <c r="P128" s="19"/>
      <c r="Q128" s="19"/>
      <c r="R128" s="26" t="e">
        <f t="shared" si="94"/>
        <v>#DIV/0!</v>
      </c>
      <c r="S128" s="19"/>
      <c r="T128" s="19"/>
      <c r="U128" s="26" t="e">
        <f t="shared" si="95"/>
        <v>#DIV/0!</v>
      </c>
      <c r="V128" s="16"/>
      <c r="W128" s="16"/>
      <c r="X128" s="26" t="e">
        <f t="shared" si="96"/>
        <v>#DIV/0!</v>
      </c>
      <c r="Y128" s="19"/>
      <c r="Z128" s="19"/>
      <c r="AA128" s="26" t="e">
        <f t="shared" si="97"/>
        <v>#DIV/0!</v>
      </c>
      <c r="AB128" s="19"/>
      <c r="AC128" s="19"/>
      <c r="AD128" s="26" t="e">
        <f t="shared" si="98"/>
        <v>#DIV/0!</v>
      </c>
      <c r="AE128" s="19"/>
      <c r="AF128" s="19"/>
      <c r="AG128" s="26" t="e">
        <f t="shared" si="99"/>
        <v>#DIV/0!</v>
      </c>
      <c r="AH128" s="19"/>
      <c r="AI128" s="19"/>
      <c r="AJ128" s="26" t="e">
        <f t="shared" si="100"/>
        <v>#DIV/0!</v>
      </c>
      <c r="AK128" s="19"/>
      <c r="AL128" s="19"/>
      <c r="AM128" s="26" t="e">
        <f t="shared" si="101"/>
        <v>#DIV/0!</v>
      </c>
    </row>
    <row r="129" spans="1:39">
      <c r="A129" s="37" t="s">
        <v>7</v>
      </c>
      <c r="B129" s="20">
        <f t="shared" si="73"/>
        <v>0</v>
      </c>
      <c r="C129" s="7">
        <f t="shared" si="102"/>
        <v>0</v>
      </c>
      <c r="D129" s="16"/>
      <c r="E129" s="28"/>
      <c r="F129" s="26">
        <f t="shared" si="90"/>
        <v>0</v>
      </c>
      <c r="G129" s="46"/>
      <c r="H129" s="19"/>
      <c r="I129" s="26">
        <f t="shared" si="91"/>
        <v>0</v>
      </c>
      <c r="J129" s="19"/>
      <c r="K129" s="19"/>
      <c r="L129" s="26">
        <f t="shared" si="92"/>
        <v>0</v>
      </c>
      <c r="M129" s="19"/>
      <c r="N129" s="19"/>
      <c r="O129" s="26">
        <f t="shared" si="93"/>
        <v>0</v>
      </c>
      <c r="P129" s="19"/>
      <c r="Q129" s="19"/>
      <c r="R129" s="26" t="e">
        <f t="shared" si="94"/>
        <v>#DIV/0!</v>
      </c>
      <c r="S129" s="19"/>
      <c r="T129" s="19"/>
      <c r="U129" s="26" t="e">
        <f t="shared" si="95"/>
        <v>#DIV/0!</v>
      </c>
      <c r="V129" s="16"/>
      <c r="W129" s="16"/>
      <c r="X129" s="26" t="e">
        <f t="shared" si="96"/>
        <v>#DIV/0!</v>
      </c>
      <c r="Y129" s="19"/>
      <c r="Z129" s="19"/>
      <c r="AA129" s="26" t="e">
        <f t="shared" si="97"/>
        <v>#DIV/0!</v>
      </c>
      <c r="AB129" s="19"/>
      <c r="AC129" s="19"/>
      <c r="AD129" s="26" t="e">
        <f t="shared" si="98"/>
        <v>#DIV/0!</v>
      </c>
      <c r="AE129" s="19"/>
      <c r="AF129" s="19"/>
      <c r="AG129" s="26" t="e">
        <f t="shared" si="99"/>
        <v>#DIV/0!</v>
      </c>
      <c r="AH129" s="19"/>
      <c r="AI129" s="19"/>
      <c r="AJ129" s="26" t="e">
        <f t="shared" si="100"/>
        <v>#DIV/0!</v>
      </c>
      <c r="AK129" s="19"/>
      <c r="AL129" s="19"/>
      <c r="AM129" s="26" t="e">
        <f t="shared" si="101"/>
        <v>#DIV/0!</v>
      </c>
    </row>
    <row r="130" spans="1:39">
      <c r="A130" s="2" t="s">
        <v>127</v>
      </c>
      <c r="B130" s="20">
        <f t="shared" si="73"/>
        <v>0</v>
      </c>
      <c r="C130" s="7">
        <f t="shared" si="89"/>
        <v>0</v>
      </c>
      <c r="D130" s="16"/>
      <c r="E130" s="28"/>
      <c r="F130" s="26">
        <f t="shared" si="90"/>
        <v>0</v>
      </c>
      <c r="G130" s="46"/>
      <c r="H130" s="19"/>
      <c r="I130" s="26">
        <f t="shared" si="91"/>
        <v>0</v>
      </c>
      <c r="J130" s="19"/>
      <c r="K130" s="19"/>
      <c r="L130" s="26">
        <f t="shared" si="92"/>
        <v>0</v>
      </c>
      <c r="M130" s="19"/>
      <c r="N130" s="19"/>
      <c r="O130" s="26">
        <f t="shared" si="93"/>
        <v>0</v>
      </c>
      <c r="P130" s="19"/>
      <c r="Q130" s="19"/>
      <c r="R130" s="26" t="e">
        <f t="shared" si="94"/>
        <v>#DIV/0!</v>
      </c>
      <c r="S130" s="19"/>
      <c r="T130" s="19"/>
      <c r="U130" s="26" t="e">
        <f t="shared" si="95"/>
        <v>#DIV/0!</v>
      </c>
      <c r="V130" s="16"/>
      <c r="W130" s="16"/>
      <c r="X130" s="26" t="e">
        <f t="shared" si="96"/>
        <v>#DIV/0!</v>
      </c>
      <c r="Y130" s="19"/>
      <c r="Z130" s="19"/>
      <c r="AA130" s="26" t="e">
        <f t="shared" si="97"/>
        <v>#DIV/0!</v>
      </c>
      <c r="AB130" s="19"/>
      <c r="AC130" s="19"/>
      <c r="AD130" s="26" t="e">
        <f t="shared" si="98"/>
        <v>#DIV/0!</v>
      </c>
      <c r="AE130" s="19"/>
      <c r="AF130" s="19"/>
      <c r="AG130" s="26" t="e">
        <f t="shared" si="99"/>
        <v>#DIV/0!</v>
      </c>
      <c r="AH130" s="19"/>
      <c r="AI130" s="19"/>
      <c r="AJ130" s="26" t="e">
        <f t="shared" si="100"/>
        <v>#DIV/0!</v>
      </c>
      <c r="AK130" s="19"/>
      <c r="AL130" s="19"/>
      <c r="AM130" s="26" t="e">
        <f t="shared" si="101"/>
        <v>#DIV/0!</v>
      </c>
    </row>
    <row r="131" spans="1:39">
      <c r="A131" s="2" t="s">
        <v>18</v>
      </c>
      <c r="B131" s="20">
        <f t="shared" si="73"/>
        <v>0</v>
      </c>
      <c r="C131" s="7">
        <f t="shared" si="89"/>
        <v>0</v>
      </c>
      <c r="D131" s="16"/>
      <c r="E131" s="28"/>
      <c r="F131" s="26">
        <f t="shared" si="90"/>
        <v>0</v>
      </c>
      <c r="G131" s="46"/>
      <c r="H131" s="19"/>
      <c r="I131" s="26">
        <f t="shared" si="91"/>
        <v>0</v>
      </c>
      <c r="J131" s="19"/>
      <c r="K131" s="19"/>
      <c r="L131" s="26">
        <f t="shared" si="92"/>
        <v>0</v>
      </c>
      <c r="M131" s="19"/>
      <c r="N131" s="19"/>
      <c r="O131" s="26">
        <f t="shared" si="93"/>
        <v>0</v>
      </c>
      <c r="P131" s="19"/>
      <c r="Q131" s="19"/>
      <c r="R131" s="26" t="e">
        <f t="shared" si="94"/>
        <v>#DIV/0!</v>
      </c>
      <c r="S131" s="19"/>
      <c r="T131" s="19"/>
      <c r="U131" s="26" t="e">
        <f t="shared" si="95"/>
        <v>#DIV/0!</v>
      </c>
      <c r="V131" s="16"/>
      <c r="W131" s="16"/>
      <c r="X131" s="26" t="e">
        <f t="shared" si="96"/>
        <v>#DIV/0!</v>
      </c>
      <c r="Y131" s="19"/>
      <c r="Z131" s="19"/>
      <c r="AA131" s="26" t="e">
        <f t="shared" si="97"/>
        <v>#DIV/0!</v>
      </c>
      <c r="AB131" s="19"/>
      <c r="AC131" s="19"/>
      <c r="AD131" s="26" t="e">
        <f t="shared" si="98"/>
        <v>#DIV/0!</v>
      </c>
      <c r="AE131" s="19"/>
      <c r="AF131" s="19"/>
      <c r="AG131" s="26" t="e">
        <f t="shared" si="99"/>
        <v>#DIV/0!</v>
      </c>
      <c r="AH131" s="19"/>
      <c r="AI131" s="19"/>
      <c r="AJ131" s="26" t="e">
        <f t="shared" si="100"/>
        <v>#DIV/0!</v>
      </c>
      <c r="AK131" s="19"/>
      <c r="AL131" s="19"/>
      <c r="AM131" s="26" t="e">
        <f t="shared" si="101"/>
        <v>#DIV/0!</v>
      </c>
    </row>
    <row r="132" spans="1:39">
      <c r="A132" s="2" t="s">
        <v>124</v>
      </c>
      <c r="B132" s="20">
        <f t="shared" si="73"/>
        <v>0</v>
      </c>
      <c r="C132" s="7">
        <f t="shared" si="89"/>
        <v>0</v>
      </c>
      <c r="D132" s="16"/>
      <c r="E132" s="28"/>
      <c r="F132" s="26">
        <f t="shared" si="90"/>
        <v>0</v>
      </c>
      <c r="G132" s="46"/>
      <c r="H132" s="19"/>
      <c r="I132" s="26">
        <f t="shared" si="91"/>
        <v>0</v>
      </c>
      <c r="J132" s="19"/>
      <c r="K132" s="19"/>
      <c r="L132" s="26">
        <f t="shared" si="92"/>
        <v>0</v>
      </c>
      <c r="M132" s="19"/>
      <c r="N132" s="19"/>
      <c r="O132" s="26">
        <f t="shared" si="93"/>
        <v>0</v>
      </c>
      <c r="P132" s="19"/>
      <c r="Q132" s="19"/>
      <c r="R132" s="26" t="e">
        <f t="shared" si="94"/>
        <v>#DIV/0!</v>
      </c>
      <c r="S132" s="19"/>
      <c r="T132" s="19"/>
      <c r="U132" s="26" t="e">
        <f t="shared" si="95"/>
        <v>#DIV/0!</v>
      </c>
      <c r="V132" s="16"/>
      <c r="W132" s="16"/>
      <c r="X132" s="26" t="e">
        <f t="shared" si="96"/>
        <v>#DIV/0!</v>
      </c>
      <c r="Y132" s="19"/>
      <c r="Z132" s="19"/>
      <c r="AA132" s="26" t="e">
        <f t="shared" si="97"/>
        <v>#DIV/0!</v>
      </c>
      <c r="AB132" s="19"/>
      <c r="AC132" s="19"/>
      <c r="AD132" s="26" t="e">
        <f t="shared" si="98"/>
        <v>#DIV/0!</v>
      </c>
      <c r="AE132" s="19"/>
      <c r="AF132" s="19"/>
      <c r="AG132" s="26" t="e">
        <f t="shared" si="99"/>
        <v>#DIV/0!</v>
      </c>
      <c r="AH132" s="19"/>
      <c r="AI132" s="19"/>
      <c r="AJ132" s="26" t="e">
        <f t="shared" si="100"/>
        <v>#DIV/0!</v>
      </c>
      <c r="AK132" s="19"/>
      <c r="AL132" s="19"/>
      <c r="AM132" s="26" t="e">
        <f t="shared" si="101"/>
        <v>#DIV/0!</v>
      </c>
    </row>
    <row r="133" spans="1:39">
      <c r="A133" s="2" t="s">
        <v>125</v>
      </c>
      <c r="B133" s="20">
        <f t="shared" si="73"/>
        <v>0</v>
      </c>
      <c r="C133" s="7">
        <f t="shared" si="89"/>
        <v>0</v>
      </c>
      <c r="D133" s="16"/>
      <c r="E133" s="28"/>
      <c r="F133" s="26">
        <f t="shared" si="90"/>
        <v>0</v>
      </c>
      <c r="G133" s="46"/>
      <c r="H133" s="19"/>
      <c r="I133" s="26">
        <f t="shared" si="91"/>
        <v>0</v>
      </c>
      <c r="J133" s="19"/>
      <c r="K133" s="19"/>
      <c r="L133" s="26">
        <f t="shared" si="92"/>
        <v>0</v>
      </c>
      <c r="M133" s="19"/>
      <c r="N133" s="19"/>
      <c r="O133" s="26">
        <f t="shared" si="93"/>
        <v>0</v>
      </c>
      <c r="P133" s="19"/>
      <c r="Q133" s="19"/>
      <c r="R133" s="26" t="e">
        <f t="shared" si="94"/>
        <v>#DIV/0!</v>
      </c>
      <c r="S133" s="19"/>
      <c r="T133" s="19"/>
      <c r="U133" s="26" t="e">
        <f t="shared" si="95"/>
        <v>#DIV/0!</v>
      </c>
      <c r="V133" s="16"/>
      <c r="W133" s="16"/>
      <c r="X133" s="26" t="e">
        <f t="shared" si="96"/>
        <v>#DIV/0!</v>
      </c>
      <c r="Y133" s="19"/>
      <c r="Z133" s="19"/>
      <c r="AA133" s="26" t="e">
        <f t="shared" si="97"/>
        <v>#DIV/0!</v>
      </c>
      <c r="AB133" s="19"/>
      <c r="AC133" s="19"/>
      <c r="AD133" s="26" t="e">
        <f t="shared" si="98"/>
        <v>#DIV/0!</v>
      </c>
      <c r="AE133" s="19"/>
      <c r="AF133" s="19"/>
      <c r="AG133" s="26" t="e">
        <f t="shared" si="99"/>
        <v>#DIV/0!</v>
      </c>
      <c r="AH133" s="19"/>
      <c r="AI133" s="19"/>
      <c r="AJ133" s="26" t="e">
        <f t="shared" si="100"/>
        <v>#DIV/0!</v>
      </c>
      <c r="AK133" s="19"/>
      <c r="AL133" s="19"/>
      <c r="AM133" s="26" t="e">
        <f t="shared" si="101"/>
        <v>#DIV/0!</v>
      </c>
    </row>
    <row r="134" spans="1:39">
      <c r="A134" s="2" t="s">
        <v>131</v>
      </c>
      <c r="B134" s="20">
        <f t="shared" si="73"/>
        <v>2</v>
      </c>
      <c r="C134" s="7">
        <f t="shared" si="89"/>
        <v>0.4</v>
      </c>
      <c r="D134" s="16"/>
      <c r="E134" s="28"/>
      <c r="F134" s="26">
        <f t="shared" si="90"/>
        <v>0</v>
      </c>
      <c r="G134" s="46">
        <v>1</v>
      </c>
      <c r="H134" s="19"/>
      <c r="I134" s="26">
        <f t="shared" si="91"/>
        <v>0.5</v>
      </c>
      <c r="J134" s="19"/>
      <c r="K134" s="19"/>
      <c r="L134" s="26">
        <f t="shared" si="92"/>
        <v>0</v>
      </c>
      <c r="M134" s="19">
        <v>1</v>
      </c>
      <c r="N134" s="19"/>
      <c r="O134" s="26">
        <f t="shared" si="93"/>
        <v>1</v>
      </c>
      <c r="P134" s="19"/>
      <c r="Q134" s="19"/>
      <c r="R134" s="26" t="e">
        <f t="shared" si="94"/>
        <v>#DIV/0!</v>
      </c>
      <c r="S134" s="19"/>
      <c r="T134" s="19"/>
      <c r="U134" s="26" t="e">
        <f t="shared" si="95"/>
        <v>#DIV/0!</v>
      </c>
      <c r="V134" s="16"/>
      <c r="W134" s="16"/>
      <c r="X134" s="26" t="e">
        <f t="shared" si="96"/>
        <v>#DIV/0!</v>
      </c>
      <c r="Y134" s="19"/>
      <c r="Z134" s="19"/>
      <c r="AA134" s="26" t="e">
        <f t="shared" si="97"/>
        <v>#DIV/0!</v>
      </c>
      <c r="AB134" s="19"/>
      <c r="AC134" s="19"/>
      <c r="AD134" s="26" t="e">
        <f t="shared" si="98"/>
        <v>#DIV/0!</v>
      </c>
      <c r="AE134" s="19"/>
      <c r="AF134" s="19"/>
      <c r="AG134" s="26" t="e">
        <f t="shared" si="99"/>
        <v>#DIV/0!</v>
      </c>
      <c r="AH134" s="19"/>
      <c r="AI134" s="19"/>
      <c r="AJ134" s="26" t="e">
        <f t="shared" si="100"/>
        <v>#DIV/0!</v>
      </c>
      <c r="AK134" s="19"/>
      <c r="AL134" s="19"/>
      <c r="AM134" s="26" t="e">
        <f t="shared" si="101"/>
        <v>#DIV/0!</v>
      </c>
    </row>
    <row r="135" spans="1:39">
      <c r="A135" s="2" t="s">
        <v>126</v>
      </c>
      <c r="B135" s="20">
        <f t="shared" si="73"/>
        <v>0</v>
      </c>
      <c r="C135" s="7">
        <f t="shared" si="89"/>
        <v>0</v>
      </c>
      <c r="D135" s="16"/>
      <c r="E135" s="28"/>
      <c r="F135" s="26">
        <f t="shared" si="90"/>
        <v>0</v>
      </c>
      <c r="G135" s="46"/>
      <c r="H135" s="19"/>
      <c r="I135" s="26">
        <f t="shared" si="91"/>
        <v>0</v>
      </c>
      <c r="J135" s="19"/>
      <c r="K135" s="19"/>
      <c r="L135" s="26">
        <f t="shared" si="92"/>
        <v>0</v>
      </c>
      <c r="M135" s="19"/>
      <c r="N135" s="19"/>
      <c r="O135" s="26">
        <f t="shared" si="93"/>
        <v>0</v>
      </c>
      <c r="P135" s="19"/>
      <c r="Q135" s="19"/>
      <c r="R135" s="26" t="e">
        <f t="shared" si="94"/>
        <v>#DIV/0!</v>
      </c>
      <c r="S135" s="19"/>
      <c r="T135" s="19"/>
      <c r="U135" s="26" t="e">
        <f t="shared" si="95"/>
        <v>#DIV/0!</v>
      </c>
      <c r="V135" s="16"/>
      <c r="W135" s="16"/>
      <c r="X135" s="26" t="e">
        <f t="shared" si="96"/>
        <v>#DIV/0!</v>
      </c>
      <c r="Y135" s="19"/>
      <c r="Z135" s="19"/>
      <c r="AA135" s="26" t="e">
        <f t="shared" si="97"/>
        <v>#DIV/0!</v>
      </c>
      <c r="AB135" s="19"/>
      <c r="AC135" s="19"/>
      <c r="AD135" s="26" t="e">
        <f t="shared" si="98"/>
        <v>#DIV/0!</v>
      </c>
      <c r="AE135" s="19"/>
      <c r="AF135" s="19"/>
      <c r="AG135" s="26" t="e">
        <f t="shared" si="99"/>
        <v>#DIV/0!</v>
      </c>
      <c r="AH135" s="19"/>
      <c r="AI135" s="19"/>
      <c r="AJ135" s="26" t="e">
        <f t="shared" si="100"/>
        <v>#DIV/0!</v>
      </c>
      <c r="AK135" s="19"/>
      <c r="AL135" s="19"/>
      <c r="AM135" s="26" t="e">
        <f t="shared" si="101"/>
        <v>#DIV/0!</v>
      </c>
    </row>
    <row r="136" spans="1:39">
      <c r="A136" s="2" t="s">
        <v>132</v>
      </c>
      <c r="B136" s="20">
        <f t="shared" si="73"/>
        <v>0</v>
      </c>
      <c r="C136" s="7">
        <f t="shared" si="89"/>
        <v>0</v>
      </c>
      <c r="D136" s="16"/>
      <c r="E136" s="28"/>
      <c r="F136" s="26">
        <f t="shared" si="90"/>
        <v>0</v>
      </c>
      <c r="G136" s="46"/>
      <c r="H136" s="19"/>
      <c r="I136" s="26">
        <f t="shared" si="91"/>
        <v>0</v>
      </c>
      <c r="J136" s="19"/>
      <c r="K136" s="19"/>
      <c r="L136" s="26">
        <f t="shared" si="92"/>
        <v>0</v>
      </c>
      <c r="M136" s="19"/>
      <c r="N136" s="19"/>
      <c r="O136" s="26">
        <f t="shared" si="93"/>
        <v>0</v>
      </c>
      <c r="P136" s="19"/>
      <c r="Q136" s="19"/>
      <c r="R136" s="26" t="e">
        <f t="shared" si="94"/>
        <v>#DIV/0!</v>
      </c>
      <c r="S136" s="19"/>
      <c r="T136" s="19"/>
      <c r="U136" s="26" t="e">
        <f t="shared" si="95"/>
        <v>#DIV/0!</v>
      </c>
      <c r="V136" s="16"/>
      <c r="W136" s="16"/>
      <c r="X136" s="26" t="e">
        <f t="shared" si="96"/>
        <v>#DIV/0!</v>
      </c>
      <c r="Y136" s="19"/>
      <c r="Z136" s="19"/>
      <c r="AA136" s="26" t="e">
        <f t="shared" si="97"/>
        <v>#DIV/0!</v>
      </c>
      <c r="AB136" s="19"/>
      <c r="AC136" s="19"/>
      <c r="AD136" s="26" t="e">
        <f t="shared" si="98"/>
        <v>#DIV/0!</v>
      </c>
      <c r="AE136" s="19"/>
      <c r="AF136" s="19"/>
      <c r="AG136" s="26" t="e">
        <f t="shared" si="99"/>
        <v>#DIV/0!</v>
      </c>
      <c r="AH136" s="19"/>
      <c r="AI136" s="19"/>
      <c r="AJ136" s="26" t="e">
        <f t="shared" si="100"/>
        <v>#DIV/0!</v>
      </c>
      <c r="AK136" s="19"/>
      <c r="AL136" s="19"/>
      <c r="AM136" s="26" t="e">
        <f t="shared" si="101"/>
        <v>#DIV/0!</v>
      </c>
    </row>
    <row r="137" spans="1:39">
      <c r="A137" s="2" t="s">
        <v>133</v>
      </c>
      <c r="B137" s="20">
        <f t="shared" si="73"/>
        <v>0</v>
      </c>
      <c r="C137" s="7">
        <f t="shared" si="89"/>
        <v>0</v>
      </c>
      <c r="D137" s="16"/>
      <c r="E137" s="28"/>
      <c r="F137" s="26">
        <f t="shared" si="90"/>
        <v>0</v>
      </c>
      <c r="G137" s="46"/>
      <c r="H137" s="19"/>
      <c r="I137" s="26">
        <f t="shared" si="91"/>
        <v>0</v>
      </c>
      <c r="J137" s="19"/>
      <c r="K137" s="19"/>
      <c r="L137" s="26">
        <f t="shared" si="92"/>
        <v>0</v>
      </c>
      <c r="M137" s="19"/>
      <c r="N137" s="19"/>
      <c r="O137" s="26">
        <f t="shared" si="93"/>
        <v>0</v>
      </c>
      <c r="P137" s="19"/>
      <c r="Q137" s="19"/>
      <c r="R137" s="26" t="e">
        <f t="shared" si="94"/>
        <v>#DIV/0!</v>
      </c>
      <c r="S137" s="19"/>
      <c r="T137" s="19"/>
      <c r="U137" s="26" t="e">
        <f t="shared" si="95"/>
        <v>#DIV/0!</v>
      </c>
      <c r="V137" s="16"/>
      <c r="W137" s="16"/>
      <c r="X137" s="26" t="e">
        <f t="shared" si="96"/>
        <v>#DIV/0!</v>
      </c>
      <c r="Y137" s="19"/>
      <c r="Z137" s="19"/>
      <c r="AA137" s="26" t="e">
        <f t="shared" si="97"/>
        <v>#DIV/0!</v>
      </c>
      <c r="AB137" s="19"/>
      <c r="AC137" s="19"/>
      <c r="AD137" s="26" t="e">
        <f t="shared" si="98"/>
        <v>#DIV/0!</v>
      </c>
      <c r="AE137" s="19"/>
      <c r="AF137" s="19"/>
      <c r="AG137" s="26" t="e">
        <f t="shared" si="99"/>
        <v>#DIV/0!</v>
      </c>
      <c r="AH137" s="19"/>
      <c r="AI137" s="19"/>
      <c r="AJ137" s="26" t="e">
        <f t="shared" si="100"/>
        <v>#DIV/0!</v>
      </c>
      <c r="AK137" s="19"/>
      <c r="AL137" s="19"/>
      <c r="AM137" s="26" t="e">
        <f t="shared" si="101"/>
        <v>#DIV/0!</v>
      </c>
    </row>
    <row r="138" spans="1:39">
      <c r="A138" s="2" t="s">
        <v>134</v>
      </c>
      <c r="B138" s="20">
        <f t="shared" si="73"/>
        <v>0</v>
      </c>
      <c r="C138" s="7">
        <f t="shared" si="89"/>
        <v>0</v>
      </c>
      <c r="D138" s="16"/>
      <c r="E138" s="28"/>
      <c r="F138" s="26">
        <f t="shared" si="90"/>
        <v>0</v>
      </c>
      <c r="G138" s="46"/>
      <c r="H138" s="19"/>
      <c r="I138" s="26">
        <f t="shared" si="91"/>
        <v>0</v>
      </c>
      <c r="J138" s="19"/>
      <c r="K138" s="19"/>
      <c r="L138" s="26">
        <f t="shared" si="92"/>
        <v>0</v>
      </c>
      <c r="M138" s="19"/>
      <c r="N138" s="19"/>
      <c r="O138" s="26">
        <f t="shared" si="93"/>
        <v>0</v>
      </c>
      <c r="P138" s="19"/>
      <c r="Q138" s="19"/>
      <c r="R138" s="26" t="e">
        <f t="shared" si="94"/>
        <v>#DIV/0!</v>
      </c>
      <c r="S138" s="19"/>
      <c r="T138" s="19"/>
      <c r="U138" s="26" t="e">
        <f t="shared" si="95"/>
        <v>#DIV/0!</v>
      </c>
      <c r="V138" s="16"/>
      <c r="W138" s="16"/>
      <c r="X138" s="26" t="e">
        <f t="shared" si="96"/>
        <v>#DIV/0!</v>
      </c>
      <c r="Y138" s="19"/>
      <c r="Z138" s="19"/>
      <c r="AA138" s="26" t="e">
        <f t="shared" si="97"/>
        <v>#DIV/0!</v>
      </c>
      <c r="AB138" s="19"/>
      <c r="AC138" s="19"/>
      <c r="AD138" s="26" t="e">
        <f t="shared" si="98"/>
        <v>#DIV/0!</v>
      </c>
      <c r="AE138" s="19"/>
      <c r="AF138" s="19"/>
      <c r="AG138" s="26" t="e">
        <f t="shared" si="99"/>
        <v>#DIV/0!</v>
      </c>
      <c r="AH138" s="19"/>
      <c r="AI138" s="19"/>
      <c r="AJ138" s="26" t="e">
        <f t="shared" si="100"/>
        <v>#DIV/0!</v>
      </c>
      <c r="AK138" s="19"/>
      <c r="AL138" s="19"/>
      <c r="AM138" s="26" t="e">
        <f t="shared" si="101"/>
        <v>#DIV/0!</v>
      </c>
    </row>
    <row r="139" spans="1:39">
      <c r="A139" s="2" t="s">
        <v>10</v>
      </c>
      <c r="B139" s="20">
        <f t="shared" si="73"/>
        <v>0</v>
      </c>
      <c r="C139" s="7">
        <f t="shared" ref="C139" si="103">B139/$B$122</f>
        <v>0</v>
      </c>
      <c r="D139" s="16"/>
      <c r="E139" s="28"/>
      <c r="F139" s="26">
        <f t="shared" si="90"/>
        <v>0</v>
      </c>
      <c r="G139" s="46"/>
      <c r="H139" s="19"/>
      <c r="I139" s="26">
        <f t="shared" si="91"/>
        <v>0</v>
      </c>
      <c r="J139" s="19"/>
      <c r="K139" s="19"/>
      <c r="L139" s="26">
        <f t="shared" si="92"/>
        <v>0</v>
      </c>
      <c r="M139" s="19"/>
      <c r="N139" s="19"/>
      <c r="O139" s="26">
        <f t="shared" si="93"/>
        <v>0</v>
      </c>
      <c r="P139" s="19"/>
      <c r="Q139" s="19"/>
      <c r="R139" s="26" t="e">
        <f t="shared" si="94"/>
        <v>#DIV/0!</v>
      </c>
      <c r="S139" s="19"/>
      <c r="T139" s="19"/>
      <c r="U139" s="26" t="e">
        <f t="shared" si="95"/>
        <v>#DIV/0!</v>
      </c>
      <c r="V139" s="16"/>
      <c r="W139" s="16"/>
      <c r="X139" s="26" t="e">
        <f t="shared" si="96"/>
        <v>#DIV/0!</v>
      </c>
      <c r="Y139" s="19"/>
      <c r="Z139" s="19"/>
      <c r="AA139" s="26" t="e">
        <f t="shared" si="97"/>
        <v>#DIV/0!</v>
      </c>
      <c r="AB139" s="19"/>
      <c r="AC139" s="19"/>
      <c r="AD139" s="26" t="e">
        <f t="shared" si="98"/>
        <v>#DIV/0!</v>
      </c>
      <c r="AE139" s="19"/>
      <c r="AF139" s="19"/>
      <c r="AG139" s="26" t="e">
        <f t="shared" si="99"/>
        <v>#DIV/0!</v>
      </c>
      <c r="AH139" s="19"/>
      <c r="AI139" s="19"/>
      <c r="AJ139" s="26" t="e">
        <f t="shared" si="100"/>
        <v>#DIV/0!</v>
      </c>
      <c r="AK139" s="19"/>
      <c r="AL139" s="19"/>
      <c r="AM139" s="26" t="e">
        <f t="shared" si="101"/>
        <v>#DIV/0!</v>
      </c>
    </row>
    <row r="140" spans="1:39">
      <c r="A140" s="2" t="s">
        <v>11</v>
      </c>
      <c r="B140" s="20">
        <f t="shared" si="73"/>
        <v>0</v>
      </c>
      <c r="C140" s="7">
        <f t="shared" si="89"/>
        <v>0</v>
      </c>
      <c r="D140" s="16"/>
      <c r="E140" s="28"/>
      <c r="F140" s="26">
        <f t="shared" si="90"/>
        <v>0</v>
      </c>
      <c r="G140" s="46"/>
      <c r="H140" s="19"/>
      <c r="I140" s="26">
        <f t="shared" si="91"/>
        <v>0</v>
      </c>
      <c r="J140" s="19"/>
      <c r="K140" s="19"/>
      <c r="L140" s="26">
        <f t="shared" si="92"/>
        <v>0</v>
      </c>
      <c r="M140" s="19"/>
      <c r="N140" s="19"/>
      <c r="O140" s="26">
        <f t="shared" si="93"/>
        <v>0</v>
      </c>
      <c r="P140" s="19"/>
      <c r="Q140" s="19"/>
      <c r="R140" s="26" t="e">
        <f t="shared" si="94"/>
        <v>#DIV/0!</v>
      </c>
      <c r="S140" s="19"/>
      <c r="T140" s="19"/>
      <c r="U140" s="26" t="e">
        <f t="shared" si="95"/>
        <v>#DIV/0!</v>
      </c>
      <c r="V140" s="16"/>
      <c r="W140" s="16"/>
      <c r="X140" s="26" t="e">
        <f t="shared" si="96"/>
        <v>#DIV/0!</v>
      </c>
      <c r="Y140" s="19"/>
      <c r="Z140" s="19"/>
      <c r="AA140" s="26" t="e">
        <f t="shared" si="97"/>
        <v>#DIV/0!</v>
      </c>
      <c r="AB140" s="19"/>
      <c r="AC140" s="19"/>
      <c r="AD140" s="26" t="e">
        <f t="shared" si="98"/>
        <v>#DIV/0!</v>
      </c>
      <c r="AE140" s="19"/>
      <c r="AF140" s="19"/>
      <c r="AG140" s="26" t="e">
        <f t="shared" si="99"/>
        <v>#DIV/0!</v>
      </c>
      <c r="AH140" s="19"/>
      <c r="AI140" s="19"/>
      <c r="AJ140" s="26" t="e">
        <f t="shared" si="100"/>
        <v>#DIV/0!</v>
      </c>
      <c r="AK140" s="19"/>
      <c r="AL140" s="19"/>
      <c r="AM140" s="26" t="e">
        <f t="shared" si="101"/>
        <v>#DIV/0!</v>
      </c>
    </row>
    <row r="141" spans="1:39">
      <c r="A141" s="2" t="s">
        <v>12</v>
      </c>
      <c r="B141" s="20">
        <f t="shared" si="73"/>
        <v>0</v>
      </c>
      <c r="C141" s="7">
        <f t="shared" si="89"/>
        <v>0</v>
      </c>
      <c r="D141" s="16"/>
      <c r="E141" s="28"/>
      <c r="F141" s="26">
        <f t="shared" si="90"/>
        <v>0</v>
      </c>
      <c r="G141" s="46"/>
      <c r="H141" s="19"/>
      <c r="I141" s="26">
        <f t="shared" si="91"/>
        <v>0</v>
      </c>
      <c r="J141" s="19"/>
      <c r="K141" s="19"/>
      <c r="L141" s="26">
        <f t="shared" si="92"/>
        <v>0</v>
      </c>
      <c r="M141" s="19"/>
      <c r="N141" s="19"/>
      <c r="O141" s="26">
        <f t="shared" si="93"/>
        <v>0</v>
      </c>
      <c r="P141" s="19"/>
      <c r="Q141" s="19"/>
      <c r="R141" s="26" t="e">
        <f t="shared" si="94"/>
        <v>#DIV/0!</v>
      </c>
      <c r="S141" s="19"/>
      <c r="T141" s="19"/>
      <c r="U141" s="26" t="e">
        <f t="shared" si="95"/>
        <v>#DIV/0!</v>
      </c>
      <c r="V141" s="16"/>
      <c r="W141" s="16"/>
      <c r="X141" s="26" t="e">
        <f t="shared" si="96"/>
        <v>#DIV/0!</v>
      </c>
      <c r="Y141" s="19"/>
      <c r="Z141" s="19"/>
      <c r="AA141" s="26" t="e">
        <f t="shared" si="97"/>
        <v>#DIV/0!</v>
      </c>
      <c r="AB141" s="19"/>
      <c r="AC141" s="19"/>
      <c r="AD141" s="26" t="e">
        <f t="shared" si="98"/>
        <v>#DIV/0!</v>
      </c>
      <c r="AE141" s="19"/>
      <c r="AF141" s="19"/>
      <c r="AG141" s="26" t="e">
        <f t="shared" si="99"/>
        <v>#DIV/0!</v>
      </c>
      <c r="AH141" s="19"/>
      <c r="AI141" s="19"/>
      <c r="AJ141" s="26" t="e">
        <f t="shared" si="100"/>
        <v>#DIV/0!</v>
      </c>
      <c r="AK141" s="19"/>
      <c r="AL141" s="19"/>
      <c r="AM141" s="26" t="e">
        <f t="shared" si="101"/>
        <v>#DIV/0!</v>
      </c>
    </row>
    <row r="142" spans="1:39">
      <c r="A142" s="2" t="s">
        <v>13</v>
      </c>
      <c r="B142" s="20">
        <f t="shared" si="73"/>
        <v>0</v>
      </c>
      <c r="C142" s="7">
        <f t="shared" si="89"/>
        <v>0</v>
      </c>
      <c r="D142" s="16"/>
      <c r="E142" s="28"/>
      <c r="F142" s="26">
        <f t="shared" si="90"/>
        <v>0</v>
      </c>
      <c r="G142" s="46"/>
      <c r="H142" s="19"/>
      <c r="I142" s="26">
        <f t="shared" si="91"/>
        <v>0</v>
      </c>
      <c r="J142" s="19"/>
      <c r="K142" s="19"/>
      <c r="L142" s="26">
        <f t="shared" si="92"/>
        <v>0</v>
      </c>
      <c r="M142" s="19"/>
      <c r="N142" s="19"/>
      <c r="O142" s="26">
        <f t="shared" si="93"/>
        <v>0</v>
      </c>
      <c r="P142" s="19"/>
      <c r="Q142" s="19"/>
      <c r="R142" s="26" t="e">
        <f t="shared" si="94"/>
        <v>#DIV/0!</v>
      </c>
      <c r="S142" s="19"/>
      <c r="T142" s="19"/>
      <c r="U142" s="26" t="e">
        <f t="shared" si="95"/>
        <v>#DIV/0!</v>
      </c>
      <c r="V142" s="16"/>
      <c r="W142" s="16"/>
      <c r="X142" s="26" t="e">
        <f t="shared" si="96"/>
        <v>#DIV/0!</v>
      </c>
      <c r="Y142" s="19"/>
      <c r="Z142" s="19"/>
      <c r="AA142" s="26" t="e">
        <f t="shared" si="97"/>
        <v>#DIV/0!</v>
      </c>
      <c r="AB142" s="19"/>
      <c r="AC142" s="19"/>
      <c r="AD142" s="26" t="e">
        <f t="shared" si="98"/>
        <v>#DIV/0!</v>
      </c>
      <c r="AE142" s="19"/>
      <c r="AF142" s="19"/>
      <c r="AG142" s="26" t="e">
        <f t="shared" si="99"/>
        <v>#DIV/0!</v>
      </c>
      <c r="AH142" s="19"/>
      <c r="AI142" s="19"/>
      <c r="AJ142" s="26" t="e">
        <f t="shared" si="100"/>
        <v>#DIV/0!</v>
      </c>
      <c r="AK142" s="19"/>
      <c r="AL142" s="19"/>
      <c r="AM142" s="26" t="e">
        <f t="shared" si="101"/>
        <v>#DIV/0!</v>
      </c>
    </row>
    <row r="143" spans="1:39">
      <c r="A143" s="2" t="s">
        <v>14</v>
      </c>
      <c r="B143" s="20">
        <f t="shared" si="73"/>
        <v>0</v>
      </c>
      <c r="C143" s="7">
        <f t="shared" si="89"/>
        <v>0</v>
      </c>
      <c r="D143" s="16"/>
      <c r="E143" s="28"/>
      <c r="F143" s="26">
        <f t="shared" si="90"/>
        <v>0</v>
      </c>
      <c r="G143" s="46"/>
      <c r="H143" s="19"/>
      <c r="I143" s="26">
        <f t="shared" si="91"/>
        <v>0</v>
      </c>
      <c r="J143" s="19"/>
      <c r="K143" s="19"/>
      <c r="L143" s="26">
        <f t="shared" si="92"/>
        <v>0</v>
      </c>
      <c r="M143" s="19"/>
      <c r="N143" s="19"/>
      <c r="O143" s="26">
        <f t="shared" si="93"/>
        <v>0</v>
      </c>
      <c r="P143" s="19"/>
      <c r="Q143" s="19"/>
      <c r="R143" s="26" t="e">
        <f t="shared" si="94"/>
        <v>#DIV/0!</v>
      </c>
      <c r="S143" s="19"/>
      <c r="T143" s="19"/>
      <c r="U143" s="26" t="e">
        <f t="shared" si="95"/>
        <v>#DIV/0!</v>
      </c>
      <c r="V143" s="16"/>
      <c r="W143" s="16"/>
      <c r="X143" s="26" t="e">
        <f t="shared" si="96"/>
        <v>#DIV/0!</v>
      </c>
      <c r="Y143" s="19"/>
      <c r="Z143" s="19"/>
      <c r="AA143" s="26" t="e">
        <f t="shared" si="97"/>
        <v>#DIV/0!</v>
      </c>
      <c r="AB143" s="19"/>
      <c r="AC143" s="19"/>
      <c r="AD143" s="26" t="e">
        <f t="shared" si="98"/>
        <v>#DIV/0!</v>
      </c>
      <c r="AE143" s="19"/>
      <c r="AF143" s="19"/>
      <c r="AG143" s="26" t="e">
        <f t="shared" si="99"/>
        <v>#DIV/0!</v>
      </c>
      <c r="AH143" s="19"/>
      <c r="AI143" s="19"/>
      <c r="AJ143" s="26" t="e">
        <f t="shared" si="100"/>
        <v>#DIV/0!</v>
      </c>
      <c r="AK143" s="19"/>
      <c r="AL143" s="19"/>
      <c r="AM143" s="26" t="e">
        <f t="shared" si="101"/>
        <v>#DIV/0!</v>
      </c>
    </row>
    <row r="144" spans="1:39">
      <c r="A144" s="2" t="s">
        <v>15</v>
      </c>
      <c r="B144" s="20">
        <f t="shared" si="73"/>
        <v>0</v>
      </c>
      <c r="C144" s="7">
        <f t="shared" si="89"/>
        <v>0</v>
      </c>
      <c r="D144" s="16"/>
      <c r="E144" s="28"/>
      <c r="F144" s="26">
        <f t="shared" si="90"/>
        <v>0</v>
      </c>
      <c r="G144" s="46"/>
      <c r="H144" s="19"/>
      <c r="I144" s="26">
        <f t="shared" si="91"/>
        <v>0</v>
      </c>
      <c r="J144" s="19"/>
      <c r="K144" s="19"/>
      <c r="L144" s="26">
        <f t="shared" si="92"/>
        <v>0</v>
      </c>
      <c r="M144" s="19"/>
      <c r="N144" s="19"/>
      <c r="O144" s="26">
        <f t="shared" si="93"/>
        <v>0</v>
      </c>
      <c r="P144" s="19"/>
      <c r="Q144" s="19"/>
      <c r="R144" s="26" t="e">
        <f t="shared" si="94"/>
        <v>#DIV/0!</v>
      </c>
      <c r="S144" s="19"/>
      <c r="T144" s="19"/>
      <c r="U144" s="26" t="e">
        <f t="shared" si="95"/>
        <v>#DIV/0!</v>
      </c>
      <c r="V144" s="16"/>
      <c r="W144" s="16"/>
      <c r="X144" s="26" t="e">
        <f t="shared" si="96"/>
        <v>#DIV/0!</v>
      </c>
      <c r="Y144" s="19"/>
      <c r="Z144" s="19"/>
      <c r="AA144" s="26" t="e">
        <f t="shared" si="97"/>
        <v>#DIV/0!</v>
      </c>
      <c r="AB144" s="19"/>
      <c r="AC144" s="19"/>
      <c r="AD144" s="26" t="e">
        <f t="shared" si="98"/>
        <v>#DIV/0!</v>
      </c>
      <c r="AE144" s="19"/>
      <c r="AF144" s="19"/>
      <c r="AG144" s="26" t="e">
        <f t="shared" si="99"/>
        <v>#DIV/0!</v>
      </c>
      <c r="AH144" s="19"/>
      <c r="AI144" s="19"/>
      <c r="AJ144" s="26" t="e">
        <f t="shared" si="100"/>
        <v>#DIV/0!</v>
      </c>
      <c r="AK144" s="19"/>
      <c r="AL144" s="19"/>
      <c r="AM144" s="26" t="e">
        <f t="shared" si="101"/>
        <v>#DIV/0!</v>
      </c>
    </row>
    <row r="145" spans="1:39">
      <c r="A145" s="2" t="s">
        <v>16</v>
      </c>
      <c r="B145" s="20">
        <f t="shared" si="73"/>
        <v>0</v>
      </c>
      <c r="C145" s="7">
        <f t="shared" si="89"/>
        <v>0</v>
      </c>
      <c r="D145" s="16"/>
      <c r="E145" s="28"/>
      <c r="F145" s="26">
        <f t="shared" si="90"/>
        <v>0</v>
      </c>
      <c r="G145" s="46"/>
      <c r="H145" s="19"/>
      <c r="I145" s="26">
        <f t="shared" si="91"/>
        <v>0</v>
      </c>
      <c r="J145" s="19"/>
      <c r="K145" s="19"/>
      <c r="L145" s="26">
        <f t="shared" si="92"/>
        <v>0</v>
      </c>
      <c r="M145" s="19"/>
      <c r="N145" s="19"/>
      <c r="O145" s="26">
        <f t="shared" si="93"/>
        <v>0</v>
      </c>
      <c r="P145" s="19"/>
      <c r="Q145" s="19"/>
      <c r="R145" s="26" t="e">
        <f t="shared" si="94"/>
        <v>#DIV/0!</v>
      </c>
      <c r="S145" s="19"/>
      <c r="T145" s="19"/>
      <c r="U145" s="26" t="e">
        <f t="shared" si="95"/>
        <v>#DIV/0!</v>
      </c>
      <c r="V145" s="16"/>
      <c r="W145" s="16"/>
      <c r="X145" s="26" t="e">
        <f t="shared" si="96"/>
        <v>#DIV/0!</v>
      </c>
      <c r="Y145" s="19"/>
      <c r="Z145" s="19"/>
      <c r="AA145" s="26" t="e">
        <f t="shared" si="97"/>
        <v>#DIV/0!</v>
      </c>
      <c r="AB145" s="19"/>
      <c r="AC145" s="19"/>
      <c r="AD145" s="26" t="e">
        <f t="shared" si="98"/>
        <v>#DIV/0!</v>
      </c>
      <c r="AE145" s="19"/>
      <c r="AF145" s="19"/>
      <c r="AG145" s="26" t="e">
        <f t="shared" si="99"/>
        <v>#DIV/0!</v>
      </c>
      <c r="AH145" s="19"/>
      <c r="AI145" s="19"/>
      <c r="AJ145" s="26" t="e">
        <f t="shared" si="100"/>
        <v>#DIV/0!</v>
      </c>
      <c r="AK145" s="19"/>
      <c r="AL145" s="19"/>
      <c r="AM145" s="26" t="e">
        <f t="shared" si="101"/>
        <v>#DIV/0!</v>
      </c>
    </row>
    <row r="146" spans="1:39">
      <c r="A146" s="2" t="s">
        <v>17</v>
      </c>
      <c r="B146" s="20">
        <f t="shared" si="73"/>
        <v>0</v>
      </c>
      <c r="C146" s="7">
        <f t="shared" si="89"/>
        <v>0</v>
      </c>
      <c r="D146" s="16"/>
      <c r="E146" s="28"/>
      <c r="F146" s="26">
        <f t="shared" si="90"/>
        <v>0</v>
      </c>
      <c r="G146" s="46"/>
      <c r="H146" s="19"/>
      <c r="I146" s="26">
        <f t="shared" si="91"/>
        <v>0</v>
      </c>
      <c r="J146" s="19"/>
      <c r="K146" s="19"/>
      <c r="L146" s="26">
        <f t="shared" si="92"/>
        <v>0</v>
      </c>
      <c r="M146" s="19"/>
      <c r="N146" s="19"/>
      <c r="O146" s="26">
        <f t="shared" si="93"/>
        <v>0</v>
      </c>
      <c r="P146" s="19"/>
      <c r="Q146" s="19"/>
      <c r="R146" s="26" t="e">
        <f t="shared" si="94"/>
        <v>#DIV/0!</v>
      </c>
      <c r="S146" s="19"/>
      <c r="T146" s="19"/>
      <c r="U146" s="26" t="e">
        <f t="shared" si="95"/>
        <v>#DIV/0!</v>
      </c>
      <c r="V146" s="16"/>
      <c r="W146" s="16"/>
      <c r="X146" s="26" t="e">
        <f t="shared" si="96"/>
        <v>#DIV/0!</v>
      </c>
      <c r="Y146" s="19"/>
      <c r="Z146" s="19"/>
      <c r="AA146" s="26" t="e">
        <f t="shared" si="97"/>
        <v>#DIV/0!</v>
      </c>
      <c r="AB146" s="19"/>
      <c r="AC146" s="19"/>
      <c r="AD146" s="26" t="e">
        <f t="shared" si="98"/>
        <v>#DIV/0!</v>
      </c>
      <c r="AE146" s="19"/>
      <c r="AF146" s="19"/>
      <c r="AG146" s="26" t="e">
        <f t="shared" si="99"/>
        <v>#DIV/0!</v>
      </c>
      <c r="AH146" s="19"/>
      <c r="AI146" s="19"/>
      <c r="AJ146" s="26" t="e">
        <f t="shared" si="100"/>
        <v>#DIV/0!</v>
      </c>
      <c r="AK146" s="19"/>
      <c r="AL146" s="19"/>
      <c r="AM146" s="26" t="e">
        <f t="shared" si="101"/>
        <v>#DIV/0!</v>
      </c>
    </row>
    <row r="147" spans="1:39">
      <c r="A147" s="2" t="s">
        <v>19</v>
      </c>
      <c r="B147" s="20">
        <f t="shared" si="73"/>
        <v>0</v>
      </c>
      <c r="C147" s="7">
        <f t="shared" si="89"/>
        <v>0</v>
      </c>
      <c r="D147" s="16"/>
      <c r="E147" s="28"/>
      <c r="F147" s="26">
        <f t="shared" si="90"/>
        <v>0</v>
      </c>
      <c r="G147" s="46"/>
      <c r="H147" s="19"/>
      <c r="I147" s="26">
        <f t="shared" si="91"/>
        <v>0</v>
      </c>
      <c r="J147" s="19"/>
      <c r="K147" s="19"/>
      <c r="L147" s="26">
        <f t="shared" si="92"/>
        <v>0</v>
      </c>
      <c r="M147" s="19"/>
      <c r="N147" s="19"/>
      <c r="O147" s="26">
        <f t="shared" si="93"/>
        <v>0</v>
      </c>
      <c r="P147" s="19"/>
      <c r="Q147" s="19"/>
      <c r="R147" s="26" t="e">
        <f t="shared" si="94"/>
        <v>#DIV/0!</v>
      </c>
      <c r="S147" s="19"/>
      <c r="T147" s="19"/>
      <c r="U147" s="26" t="e">
        <f t="shared" si="95"/>
        <v>#DIV/0!</v>
      </c>
      <c r="V147" s="16"/>
      <c r="W147" s="16"/>
      <c r="X147" s="26" t="e">
        <f t="shared" si="96"/>
        <v>#DIV/0!</v>
      </c>
      <c r="Y147" s="19"/>
      <c r="Z147" s="19"/>
      <c r="AA147" s="26" t="e">
        <f t="shared" si="97"/>
        <v>#DIV/0!</v>
      </c>
      <c r="AB147" s="19"/>
      <c r="AC147" s="19"/>
      <c r="AD147" s="26" t="e">
        <f t="shared" si="98"/>
        <v>#DIV/0!</v>
      </c>
      <c r="AE147" s="19"/>
      <c r="AF147" s="19"/>
      <c r="AG147" s="26" t="e">
        <f t="shared" si="99"/>
        <v>#DIV/0!</v>
      </c>
      <c r="AH147" s="19"/>
      <c r="AI147" s="19"/>
      <c r="AJ147" s="26" t="e">
        <f t="shared" si="100"/>
        <v>#DIV/0!</v>
      </c>
      <c r="AK147" s="19"/>
      <c r="AL147" s="19"/>
      <c r="AM147" s="26" t="e">
        <f t="shared" si="101"/>
        <v>#DIV/0!</v>
      </c>
    </row>
    <row r="148" spans="1:39">
      <c r="A148" s="2" t="s">
        <v>132</v>
      </c>
      <c r="B148" s="20">
        <f t="shared" si="73"/>
        <v>0</v>
      </c>
      <c r="C148" s="7">
        <f t="shared" si="89"/>
        <v>0</v>
      </c>
      <c r="D148" s="16"/>
      <c r="E148" s="28"/>
      <c r="F148" s="26">
        <f t="shared" si="90"/>
        <v>0</v>
      </c>
      <c r="G148" s="46"/>
      <c r="H148" s="19"/>
      <c r="I148" s="26">
        <f t="shared" si="91"/>
        <v>0</v>
      </c>
      <c r="J148" s="19"/>
      <c r="K148" s="19"/>
      <c r="L148" s="26">
        <f t="shared" si="92"/>
        <v>0</v>
      </c>
      <c r="M148" s="19"/>
      <c r="N148" s="19"/>
      <c r="O148" s="26">
        <f t="shared" si="93"/>
        <v>0</v>
      </c>
      <c r="P148" s="19"/>
      <c r="Q148" s="19"/>
      <c r="R148" s="26" t="e">
        <f t="shared" si="94"/>
        <v>#DIV/0!</v>
      </c>
      <c r="S148" s="19"/>
      <c r="T148" s="19"/>
      <c r="U148" s="26" t="e">
        <f t="shared" si="95"/>
        <v>#DIV/0!</v>
      </c>
      <c r="V148" s="16"/>
      <c r="W148" s="16"/>
      <c r="X148" s="26" t="e">
        <f t="shared" si="96"/>
        <v>#DIV/0!</v>
      </c>
      <c r="Y148" s="19"/>
      <c r="Z148" s="19"/>
      <c r="AA148" s="26" t="e">
        <f t="shared" si="97"/>
        <v>#DIV/0!</v>
      </c>
      <c r="AB148" s="19"/>
      <c r="AC148" s="19"/>
      <c r="AD148" s="26" t="e">
        <f t="shared" si="98"/>
        <v>#DIV/0!</v>
      </c>
      <c r="AE148" s="19"/>
      <c r="AF148" s="19"/>
      <c r="AG148" s="26" t="e">
        <f t="shared" si="99"/>
        <v>#DIV/0!</v>
      </c>
      <c r="AH148" s="19"/>
      <c r="AI148" s="19"/>
      <c r="AJ148" s="26" t="e">
        <f t="shared" si="100"/>
        <v>#DIV/0!</v>
      </c>
      <c r="AK148" s="19"/>
      <c r="AL148" s="19"/>
      <c r="AM148" s="26" t="e">
        <f t="shared" si="101"/>
        <v>#DIV/0!</v>
      </c>
    </row>
    <row r="149" spans="1:39">
      <c r="A149" s="2" t="s">
        <v>133</v>
      </c>
      <c r="B149" s="20">
        <f t="shared" si="73"/>
        <v>0</v>
      </c>
      <c r="C149" s="7">
        <f t="shared" si="89"/>
        <v>0</v>
      </c>
      <c r="D149" s="16"/>
      <c r="E149" s="28"/>
      <c r="F149" s="26">
        <f t="shared" si="90"/>
        <v>0</v>
      </c>
      <c r="G149" s="46"/>
      <c r="H149" s="19"/>
      <c r="I149" s="26">
        <f t="shared" si="91"/>
        <v>0</v>
      </c>
      <c r="J149" s="19"/>
      <c r="K149" s="19"/>
      <c r="L149" s="26">
        <f t="shared" si="92"/>
        <v>0</v>
      </c>
      <c r="M149" s="19"/>
      <c r="N149" s="19"/>
      <c r="O149" s="26">
        <f t="shared" si="93"/>
        <v>0</v>
      </c>
      <c r="P149" s="19"/>
      <c r="Q149" s="19"/>
      <c r="R149" s="26" t="e">
        <f t="shared" si="94"/>
        <v>#DIV/0!</v>
      </c>
      <c r="S149" s="19"/>
      <c r="T149" s="19"/>
      <c r="U149" s="26" t="e">
        <f t="shared" si="95"/>
        <v>#DIV/0!</v>
      </c>
      <c r="V149" s="16"/>
      <c r="W149" s="16"/>
      <c r="X149" s="26" t="e">
        <f t="shared" si="96"/>
        <v>#DIV/0!</v>
      </c>
      <c r="Y149" s="19"/>
      <c r="Z149" s="19"/>
      <c r="AA149" s="26" t="e">
        <f t="shared" si="97"/>
        <v>#DIV/0!</v>
      </c>
      <c r="AB149" s="19"/>
      <c r="AC149" s="19"/>
      <c r="AD149" s="26" t="e">
        <f t="shared" si="98"/>
        <v>#DIV/0!</v>
      </c>
      <c r="AE149" s="19"/>
      <c r="AF149" s="19"/>
      <c r="AG149" s="26" t="e">
        <f t="shared" si="99"/>
        <v>#DIV/0!</v>
      </c>
      <c r="AH149" s="19"/>
      <c r="AI149" s="19"/>
      <c r="AJ149" s="26" t="e">
        <f t="shared" si="100"/>
        <v>#DIV/0!</v>
      </c>
      <c r="AK149" s="19"/>
      <c r="AL149" s="19"/>
      <c r="AM149" s="26" t="e">
        <f t="shared" si="101"/>
        <v>#DIV/0!</v>
      </c>
    </row>
    <row r="150" spans="1:39">
      <c r="A150" s="37" t="s">
        <v>135</v>
      </c>
      <c r="B150" s="20">
        <f t="shared" si="73"/>
        <v>0</v>
      </c>
      <c r="C150" s="7">
        <f t="shared" si="89"/>
        <v>0</v>
      </c>
      <c r="D150" s="16"/>
      <c r="E150" s="28"/>
      <c r="F150" s="26">
        <f t="shared" si="90"/>
        <v>0</v>
      </c>
      <c r="G150" s="46"/>
      <c r="H150" s="19"/>
      <c r="I150" s="26">
        <f t="shared" si="91"/>
        <v>0</v>
      </c>
      <c r="J150" s="19"/>
      <c r="K150" s="19"/>
      <c r="L150" s="26">
        <f t="shared" si="92"/>
        <v>0</v>
      </c>
      <c r="M150" s="19"/>
      <c r="N150" s="19"/>
      <c r="O150" s="26">
        <f t="shared" si="93"/>
        <v>0</v>
      </c>
      <c r="P150" s="19"/>
      <c r="Q150" s="19"/>
      <c r="R150" s="26" t="e">
        <f t="shared" si="94"/>
        <v>#DIV/0!</v>
      </c>
      <c r="S150" s="19"/>
      <c r="T150" s="19"/>
      <c r="U150" s="26" t="e">
        <f t="shared" si="95"/>
        <v>#DIV/0!</v>
      </c>
      <c r="V150" s="16"/>
      <c r="W150" s="16"/>
      <c r="X150" s="26" t="e">
        <f t="shared" si="96"/>
        <v>#DIV/0!</v>
      </c>
      <c r="Y150" s="19"/>
      <c r="Z150" s="19"/>
      <c r="AA150" s="26" t="e">
        <f t="shared" si="97"/>
        <v>#DIV/0!</v>
      </c>
      <c r="AB150" s="19"/>
      <c r="AC150" s="19"/>
      <c r="AD150" s="26" t="e">
        <f t="shared" si="98"/>
        <v>#DIV/0!</v>
      </c>
      <c r="AE150" s="19"/>
      <c r="AF150" s="19"/>
      <c r="AG150" s="26" t="e">
        <f t="shared" si="99"/>
        <v>#DIV/0!</v>
      </c>
      <c r="AH150" s="19"/>
      <c r="AI150" s="19"/>
      <c r="AJ150" s="26" t="e">
        <f t="shared" si="100"/>
        <v>#DIV/0!</v>
      </c>
      <c r="AK150" s="19"/>
      <c r="AL150" s="19"/>
      <c r="AM150" s="26" t="e">
        <f t="shared" si="101"/>
        <v>#DIV/0!</v>
      </c>
    </row>
    <row r="151" spans="1:39">
      <c r="A151" s="2" t="s">
        <v>75</v>
      </c>
      <c r="B151" s="20">
        <f t="shared" ref="B151:B175" si="104">D151+E151+G151+H151+J151+K151+M151+N151+P151+Q151+S151+T151+V151+W151+Y151+Z151+AB151+AC151+AE151+AF151+AH151+AI151+AK151+AL151</f>
        <v>0</v>
      </c>
      <c r="C151" s="7">
        <f t="shared" si="89"/>
        <v>0</v>
      </c>
      <c r="D151" s="16"/>
      <c r="E151" s="28"/>
      <c r="F151" s="26">
        <f t="shared" si="90"/>
        <v>0</v>
      </c>
      <c r="G151" s="46"/>
      <c r="H151" s="19"/>
      <c r="I151" s="26">
        <f t="shared" si="91"/>
        <v>0</v>
      </c>
      <c r="J151" s="19"/>
      <c r="K151" s="19"/>
      <c r="L151" s="26">
        <f t="shared" si="92"/>
        <v>0</v>
      </c>
      <c r="M151" s="19"/>
      <c r="N151" s="19"/>
      <c r="O151" s="26">
        <f t="shared" si="93"/>
        <v>0</v>
      </c>
      <c r="P151" s="19"/>
      <c r="Q151" s="19"/>
      <c r="R151" s="26" t="e">
        <f t="shared" si="94"/>
        <v>#DIV/0!</v>
      </c>
      <c r="S151" s="19"/>
      <c r="T151" s="19"/>
      <c r="U151" s="26" t="e">
        <f t="shared" si="95"/>
        <v>#DIV/0!</v>
      </c>
      <c r="V151" s="16"/>
      <c r="W151" s="16"/>
      <c r="X151" s="26" t="e">
        <f t="shared" si="96"/>
        <v>#DIV/0!</v>
      </c>
      <c r="Y151" s="19"/>
      <c r="Z151" s="19"/>
      <c r="AA151" s="26" t="e">
        <f t="shared" si="97"/>
        <v>#DIV/0!</v>
      </c>
      <c r="AB151" s="19"/>
      <c r="AC151" s="19"/>
      <c r="AD151" s="26" t="e">
        <f t="shared" si="98"/>
        <v>#DIV/0!</v>
      </c>
      <c r="AE151" s="19"/>
      <c r="AF151" s="19"/>
      <c r="AG151" s="26" t="e">
        <f t="shared" si="99"/>
        <v>#DIV/0!</v>
      </c>
      <c r="AH151" s="19"/>
      <c r="AI151" s="19"/>
      <c r="AJ151" s="26" t="e">
        <f t="shared" si="100"/>
        <v>#DIV/0!</v>
      </c>
      <c r="AK151" s="19"/>
      <c r="AL151" s="19"/>
      <c r="AM151" s="26" t="e">
        <f t="shared" si="101"/>
        <v>#DIV/0!</v>
      </c>
    </row>
    <row r="152" spans="1:39">
      <c r="A152" s="2" t="s">
        <v>76</v>
      </c>
      <c r="B152" s="20">
        <f t="shared" si="104"/>
        <v>0</v>
      </c>
      <c r="C152" s="7">
        <f t="shared" si="89"/>
        <v>0</v>
      </c>
      <c r="D152" s="16"/>
      <c r="E152" s="28"/>
      <c r="F152" s="26">
        <f t="shared" si="90"/>
        <v>0</v>
      </c>
      <c r="G152" s="46"/>
      <c r="H152" s="19"/>
      <c r="I152" s="26">
        <f t="shared" si="91"/>
        <v>0</v>
      </c>
      <c r="J152" s="19"/>
      <c r="K152" s="19"/>
      <c r="L152" s="26">
        <f t="shared" si="92"/>
        <v>0</v>
      </c>
      <c r="M152" s="19"/>
      <c r="N152" s="19"/>
      <c r="O152" s="26">
        <f t="shared" si="93"/>
        <v>0</v>
      </c>
      <c r="P152" s="19"/>
      <c r="Q152" s="19"/>
      <c r="R152" s="26" t="e">
        <f t="shared" si="94"/>
        <v>#DIV/0!</v>
      </c>
      <c r="S152" s="19"/>
      <c r="T152" s="19"/>
      <c r="U152" s="26" t="e">
        <f t="shared" si="95"/>
        <v>#DIV/0!</v>
      </c>
      <c r="V152" s="16"/>
      <c r="W152" s="16"/>
      <c r="X152" s="26" t="e">
        <f t="shared" si="96"/>
        <v>#DIV/0!</v>
      </c>
      <c r="Y152" s="19"/>
      <c r="Z152" s="19"/>
      <c r="AA152" s="26" t="e">
        <f t="shared" si="97"/>
        <v>#DIV/0!</v>
      </c>
      <c r="AB152" s="19"/>
      <c r="AC152" s="19"/>
      <c r="AD152" s="26" t="e">
        <f t="shared" si="98"/>
        <v>#DIV/0!</v>
      </c>
      <c r="AE152" s="19"/>
      <c r="AF152" s="19"/>
      <c r="AG152" s="26" t="e">
        <f t="shared" si="99"/>
        <v>#DIV/0!</v>
      </c>
      <c r="AH152" s="19"/>
      <c r="AI152" s="19"/>
      <c r="AJ152" s="26" t="e">
        <f t="shared" si="100"/>
        <v>#DIV/0!</v>
      </c>
      <c r="AK152" s="19"/>
      <c r="AL152" s="19"/>
      <c r="AM152" s="26" t="e">
        <f t="shared" si="101"/>
        <v>#DIV/0!</v>
      </c>
    </row>
    <row r="153" spans="1:39">
      <c r="A153" s="2" t="s">
        <v>77</v>
      </c>
      <c r="B153" s="20">
        <f t="shared" si="104"/>
        <v>0</v>
      </c>
      <c r="C153" s="7">
        <f t="shared" si="89"/>
        <v>0</v>
      </c>
      <c r="D153" s="16"/>
      <c r="E153" s="28"/>
      <c r="F153" s="26">
        <f t="shared" si="90"/>
        <v>0</v>
      </c>
      <c r="G153" s="46"/>
      <c r="H153" s="19"/>
      <c r="I153" s="26">
        <f t="shared" si="91"/>
        <v>0</v>
      </c>
      <c r="J153" s="19"/>
      <c r="K153" s="19"/>
      <c r="L153" s="26">
        <f t="shared" si="92"/>
        <v>0</v>
      </c>
      <c r="M153" s="19"/>
      <c r="N153" s="19"/>
      <c r="O153" s="26">
        <f t="shared" si="93"/>
        <v>0</v>
      </c>
      <c r="P153" s="19"/>
      <c r="Q153" s="19"/>
      <c r="R153" s="26" t="e">
        <f t="shared" si="94"/>
        <v>#DIV/0!</v>
      </c>
      <c r="S153" s="19"/>
      <c r="T153" s="19"/>
      <c r="U153" s="26" t="e">
        <f t="shared" si="95"/>
        <v>#DIV/0!</v>
      </c>
      <c r="V153" s="16"/>
      <c r="W153" s="16"/>
      <c r="X153" s="26" t="e">
        <f t="shared" si="96"/>
        <v>#DIV/0!</v>
      </c>
      <c r="Y153" s="19"/>
      <c r="Z153" s="19"/>
      <c r="AA153" s="26" t="e">
        <f t="shared" si="97"/>
        <v>#DIV/0!</v>
      </c>
      <c r="AB153" s="19"/>
      <c r="AC153" s="19"/>
      <c r="AD153" s="26" t="e">
        <f t="shared" si="98"/>
        <v>#DIV/0!</v>
      </c>
      <c r="AE153" s="19"/>
      <c r="AF153" s="19"/>
      <c r="AG153" s="26" t="e">
        <f t="shared" si="99"/>
        <v>#DIV/0!</v>
      </c>
      <c r="AH153" s="19"/>
      <c r="AI153" s="19"/>
      <c r="AJ153" s="26" t="e">
        <f t="shared" si="100"/>
        <v>#DIV/0!</v>
      </c>
      <c r="AK153" s="19"/>
      <c r="AL153" s="19"/>
      <c r="AM153" s="26" t="e">
        <f t="shared" si="101"/>
        <v>#DIV/0!</v>
      </c>
    </row>
    <row r="154" spans="1:39">
      <c r="A154" s="2" t="s">
        <v>78</v>
      </c>
      <c r="B154" s="20">
        <f t="shared" si="104"/>
        <v>0</v>
      </c>
      <c r="C154" s="7">
        <f t="shared" si="89"/>
        <v>0</v>
      </c>
      <c r="D154" s="16"/>
      <c r="E154" s="28"/>
      <c r="F154" s="26">
        <f t="shared" si="90"/>
        <v>0</v>
      </c>
      <c r="G154" s="46"/>
      <c r="H154" s="19"/>
      <c r="I154" s="26">
        <f t="shared" si="91"/>
        <v>0</v>
      </c>
      <c r="J154" s="19"/>
      <c r="K154" s="19"/>
      <c r="L154" s="26">
        <f t="shared" si="92"/>
        <v>0</v>
      </c>
      <c r="M154" s="19"/>
      <c r="N154" s="19"/>
      <c r="O154" s="26">
        <f t="shared" si="93"/>
        <v>0</v>
      </c>
      <c r="P154" s="19"/>
      <c r="Q154" s="19"/>
      <c r="R154" s="26" t="e">
        <f t="shared" si="94"/>
        <v>#DIV/0!</v>
      </c>
      <c r="S154" s="19"/>
      <c r="T154" s="19"/>
      <c r="U154" s="26" t="e">
        <f t="shared" si="95"/>
        <v>#DIV/0!</v>
      </c>
      <c r="V154" s="16"/>
      <c r="W154" s="16"/>
      <c r="X154" s="26" t="e">
        <f t="shared" si="96"/>
        <v>#DIV/0!</v>
      </c>
      <c r="Y154" s="19"/>
      <c r="Z154" s="19"/>
      <c r="AA154" s="26" t="e">
        <f t="shared" si="97"/>
        <v>#DIV/0!</v>
      </c>
      <c r="AB154" s="19"/>
      <c r="AC154" s="19"/>
      <c r="AD154" s="26" t="e">
        <f t="shared" si="98"/>
        <v>#DIV/0!</v>
      </c>
      <c r="AE154" s="19"/>
      <c r="AF154" s="19"/>
      <c r="AG154" s="26" t="e">
        <f t="shared" si="99"/>
        <v>#DIV/0!</v>
      </c>
      <c r="AH154" s="19"/>
      <c r="AI154" s="19"/>
      <c r="AJ154" s="26" t="e">
        <f t="shared" si="100"/>
        <v>#DIV/0!</v>
      </c>
      <c r="AK154" s="19"/>
      <c r="AL154" s="19"/>
      <c r="AM154" s="26" t="e">
        <f t="shared" si="101"/>
        <v>#DIV/0!</v>
      </c>
    </row>
    <row r="155" spans="1:39">
      <c r="A155" s="2" t="s">
        <v>79</v>
      </c>
      <c r="B155" s="20">
        <f t="shared" si="104"/>
        <v>0</v>
      </c>
      <c r="C155" s="7">
        <f t="shared" si="89"/>
        <v>0</v>
      </c>
      <c r="D155" s="16"/>
      <c r="E155" s="28"/>
      <c r="F155" s="26">
        <f t="shared" si="90"/>
        <v>0</v>
      </c>
      <c r="G155" s="46"/>
      <c r="H155" s="19"/>
      <c r="I155" s="26">
        <f t="shared" si="91"/>
        <v>0</v>
      </c>
      <c r="J155" s="19"/>
      <c r="K155" s="19"/>
      <c r="L155" s="26">
        <f t="shared" si="92"/>
        <v>0</v>
      </c>
      <c r="M155" s="19"/>
      <c r="N155" s="19"/>
      <c r="O155" s="26">
        <f t="shared" si="93"/>
        <v>0</v>
      </c>
      <c r="P155" s="19"/>
      <c r="Q155" s="19"/>
      <c r="R155" s="26" t="e">
        <f t="shared" si="94"/>
        <v>#DIV/0!</v>
      </c>
      <c r="S155" s="19"/>
      <c r="T155" s="19"/>
      <c r="U155" s="26" t="e">
        <f t="shared" si="95"/>
        <v>#DIV/0!</v>
      </c>
      <c r="V155" s="16"/>
      <c r="W155" s="16"/>
      <c r="X155" s="26" t="e">
        <f t="shared" si="96"/>
        <v>#DIV/0!</v>
      </c>
      <c r="Y155" s="19"/>
      <c r="Z155" s="19"/>
      <c r="AA155" s="26" t="e">
        <f t="shared" si="97"/>
        <v>#DIV/0!</v>
      </c>
      <c r="AB155" s="19"/>
      <c r="AC155" s="19"/>
      <c r="AD155" s="26" t="e">
        <f t="shared" si="98"/>
        <v>#DIV/0!</v>
      </c>
      <c r="AE155" s="19"/>
      <c r="AF155" s="19"/>
      <c r="AG155" s="26" t="e">
        <f t="shared" si="99"/>
        <v>#DIV/0!</v>
      </c>
      <c r="AH155" s="19"/>
      <c r="AI155" s="19"/>
      <c r="AJ155" s="26" t="e">
        <f t="shared" si="100"/>
        <v>#DIV/0!</v>
      </c>
      <c r="AK155" s="19"/>
      <c r="AL155" s="19"/>
      <c r="AM155" s="26" t="e">
        <f t="shared" si="101"/>
        <v>#DIV/0!</v>
      </c>
    </row>
    <row r="156" spans="1:39">
      <c r="A156" s="2" t="s">
        <v>80</v>
      </c>
      <c r="B156" s="20">
        <f t="shared" si="104"/>
        <v>0</v>
      </c>
      <c r="C156" s="7">
        <f t="shared" si="89"/>
        <v>0</v>
      </c>
      <c r="D156" s="16"/>
      <c r="E156" s="28"/>
      <c r="F156" s="26">
        <f t="shared" si="90"/>
        <v>0</v>
      </c>
      <c r="G156" s="46"/>
      <c r="H156" s="19"/>
      <c r="I156" s="26">
        <f t="shared" si="91"/>
        <v>0</v>
      </c>
      <c r="J156" s="19"/>
      <c r="K156" s="19"/>
      <c r="L156" s="26">
        <f t="shared" si="92"/>
        <v>0</v>
      </c>
      <c r="M156" s="19"/>
      <c r="N156" s="19"/>
      <c r="O156" s="26">
        <f t="shared" si="93"/>
        <v>0</v>
      </c>
      <c r="P156" s="19"/>
      <c r="Q156" s="19"/>
      <c r="R156" s="26" t="e">
        <f t="shared" si="94"/>
        <v>#DIV/0!</v>
      </c>
      <c r="S156" s="19"/>
      <c r="T156" s="19"/>
      <c r="U156" s="26" t="e">
        <f t="shared" si="95"/>
        <v>#DIV/0!</v>
      </c>
      <c r="V156" s="16"/>
      <c r="W156" s="16"/>
      <c r="X156" s="26" t="e">
        <f t="shared" si="96"/>
        <v>#DIV/0!</v>
      </c>
      <c r="Y156" s="19"/>
      <c r="Z156" s="19"/>
      <c r="AA156" s="26" t="e">
        <f t="shared" si="97"/>
        <v>#DIV/0!</v>
      </c>
      <c r="AB156" s="19"/>
      <c r="AC156" s="19"/>
      <c r="AD156" s="26" t="e">
        <f t="shared" si="98"/>
        <v>#DIV/0!</v>
      </c>
      <c r="AE156" s="19"/>
      <c r="AF156" s="19"/>
      <c r="AG156" s="26" t="e">
        <f t="shared" si="99"/>
        <v>#DIV/0!</v>
      </c>
      <c r="AH156" s="19"/>
      <c r="AI156" s="19"/>
      <c r="AJ156" s="26" t="e">
        <f t="shared" si="100"/>
        <v>#DIV/0!</v>
      </c>
      <c r="AK156" s="19"/>
      <c r="AL156" s="19"/>
      <c r="AM156" s="26" t="e">
        <f t="shared" si="101"/>
        <v>#DIV/0!</v>
      </c>
    </row>
    <row r="157" spans="1:39">
      <c r="A157" s="2" t="s">
        <v>81</v>
      </c>
      <c r="B157" s="20">
        <f t="shared" si="104"/>
        <v>0</v>
      </c>
      <c r="C157" s="7">
        <f t="shared" si="89"/>
        <v>0</v>
      </c>
      <c r="D157" s="16"/>
      <c r="E157" s="28"/>
      <c r="F157" s="26">
        <f t="shared" si="90"/>
        <v>0</v>
      </c>
      <c r="G157" s="46"/>
      <c r="H157" s="19"/>
      <c r="I157" s="26">
        <f t="shared" si="91"/>
        <v>0</v>
      </c>
      <c r="J157" s="19"/>
      <c r="K157" s="19"/>
      <c r="L157" s="26">
        <f t="shared" si="92"/>
        <v>0</v>
      </c>
      <c r="M157" s="19"/>
      <c r="N157" s="19"/>
      <c r="O157" s="26">
        <f t="shared" si="93"/>
        <v>0</v>
      </c>
      <c r="P157" s="19"/>
      <c r="Q157" s="19"/>
      <c r="R157" s="26" t="e">
        <f t="shared" si="94"/>
        <v>#DIV/0!</v>
      </c>
      <c r="S157" s="19"/>
      <c r="T157" s="19"/>
      <c r="U157" s="26" t="e">
        <f t="shared" si="95"/>
        <v>#DIV/0!</v>
      </c>
      <c r="V157" s="16"/>
      <c r="W157" s="16"/>
      <c r="X157" s="26" t="e">
        <f t="shared" si="96"/>
        <v>#DIV/0!</v>
      </c>
      <c r="Y157" s="19"/>
      <c r="Z157" s="19"/>
      <c r="AA157" s="26" t="e">
        <f t="shared" si="97"/>
        <v>#DIV/0!</v>
      </c>
      <c r="AB157" s="19"/>
      <c r="AC157" s="19"/>
      <c r="AD157" s="26" t="e">
        <f t="shared" si="98"/>
        <v>#DIV/0!</v>
      </c>
      <c r="AE157" s="19"/>
      <c r="AF157" s="19"/>
      <c r="AG157" s="26" t="e">
        <f t="shared" si="99"/>
        <v>#DIV/0!</v>
      </c>
      <c r="AH157" s="19"/>
      <c r="AI157" s="19"/>
      <c r="AJ157" s="26" t="e">
        <f t="shared" si="100"/>
        <v>#DIV/0!</v>
      </c>
      <c r="AK157" s="19"/>
      <c r="AL157" s="19"/>
      <c r="AM157" s="26" t="e">
        <f t="shared" si="101"/>
        <v>#DIV/0!</v>
      </c>
    </row>
    <row r="158" spans="1:39">
      <c r="A158" s="2" t="s">
        <v>82</v>
      </c>
      <c r="B158" s="20">
        <f t="shared" si="104"/>
        <v>0</v>
      </c>
      <c r="C158" s="7">
        <f t="shared" si="89"/>
        <v>0</v>
      </c>
      <c r="D158" s="16"/>
      <c r="E158" s="28"/>
      <c r="F158" s="26">
        <f t="shared" si="90"/>
        <v>0</v>
      </c>
      <c r="G158" s="46"/>
      <c r="H158" s="19"/>
      <c r="I158" s="26">
        <f t="shared" si="91"/>
        <v>0</v>
      </c>
      <c r="J158" s="19"/>
      <c r="K158" s="19"/>
      <c r="L158" s="26">
        <f t="shared" si="92"/>
        <v>0</v>
      </c>
      <c r="M158" s="19"/>
      <c r="N158" s="19"/>
      <c r="O158" s="26">
        <f t="shared" si="93"/>
        <v>0</v>
      </c>
      <c r="P158" s="19"/>
      <c r="Q158" s="19"/>
      <c r="R158" s="26" t="e">
        <f t="shared" si="94"/>
        <v>#DIV/0!</v>
      </c>
      <c r="S158" s="19"/>
      <c r="T158" s="19"/>
      <c r="U158" s="26" t="e">
        <f t="shared" si="95"/>
        <v>#DIV/0!</v>
      </c>
      <c r="V158" s="16"/>
      <c r="W158" s="16"/>
      <c r="X158" s="26" t="e">
        <f t="shared" si="96"/>
        <v>#DIV/0!</v>
      </c>
      <c r="Y158" s="19"/>
      <c r="Z158" s="19"/>
      <c r="AA158" s="26" t="e">
        <f t="shared" si="97"/>
        <v>#DIV/0!</v>
      </c>
      <c r="AB158" s="19"/>
      <c r="AC158" s="19"/>
      <c r="AD158" s="26" t="e">
        <f t="shared" si="98"/>
        <v>#DIV/0!</v>
      </c>
      <c r="AE158" s="19"/>
      <c r="AF158" s="19"/>
      <c r="AG158" s="26" t="e">
        <f t="shared" si="99"/>
        <v>#DIV/0!</v>
      </c>
      <c r="AH158" s="19"/>
      <c r="AI158" s="19"/>
      <c r="AJ158" s="26" t="e">
        <f t="shared" si="100"/>
        <v>#DIV/0!</v>
      </c>
      <c r="AK158" s="19"/>
      <c r="AL158" s="19"/>
      <c r="AM158" s="26" t="e">
        <f t="shared" si="101"/>
        <v>#DIV/0!</v>
      </c>
    </row>
    <row r="159" spans="1:39">
      <c r="A159" s="2" t="s">
        <v>83</v>
      </c>
      <c r="B159" s="20">
        <f t="shared" si="104"/>
        <v>0</v>
      </c>
      <c r="C159" s="7">
        <f t="shared" si="89"/>
        <v>0</v>
      </c>
      <c r="D159" s="16"/>
      <c r="E159" s="28"/>
      <c r="F159" s="26">
        <f t="shared" si="90"/>
        <v>0</v>
      </c>
      <c r="G159" s="46"/>
      <c r="H159" s="19"/>
      <c r="I159" s="26">
        <f t="shared" si="91"/>
        <v>0</v>
      </c>
      <c r="J159" s="19"/>
      <c r="K159" s="19"/>
      <c r="L159" s="26">
        <f t="shared" si="92"/>
        <v>0</v>
      </c>
      <c r="M159" s="19"/>
      <c r="N159" s="19"/>
      <c r="O159" s="26">
        <f t="shared" si="93"/>
        <v>0</v>
      </c>
      <c r="P159" s="19"/>
      <c r="Q159" s="19"/>
      <c r="R159" s="26" t="e">
        <f t="shared" si="94"/>
        <v>#DIV/0!</v>
      </c>
      <c r="S159" s="19"/>
      <c r="T159" s="19"/>
      <c r="U159" s="26" t="e">
        <f t="shared" si="95"/>
        <v>#DIV/0!</v>
      </c>
      <c r="V159" s="16"/>
      <c r="W159" s="16"/>
      <c r="X159" s="26" t="e">
        <f t="shared" si="96"/>
        <v>#DIV/0!</v>
      </c>
      <c r="Y159" s="19"/>
      <c r="Z159" s="19"/>
      <c r="AA159" s="26" t="e">
        <f t="shared" si="97"/>
        <v>#DIV/0!</v>
      </c>
      <c r="AB159" s="19"/>
      <c r="AC159" s="19"/>
      <c r="AD159" s="26" t="e">
        <f t="shared" si="98"/>
        <v>#DIV/0!</v>
      </c>
      <c r="AE159" s="19"/>
      <c r="AF159" s="19"/>
      <c r="AG159" s="26" t="e">
        <f t="shared" si="99"/>
        <v>#DIV/0!</v>
      </c>
      <c r="AH159" s="19"/>
      <c r="AI159" s="19"/>
      <c r="AJ159" s="26" t="e">
        <f t="shared" si="100"/>
        <v>#DIV/0!</v>
      </c>
      <c r="AK159" s="19"/>
      <c r="AL159" s="19"/>
      <c r="AM159" s="26" t="e">
        <f t="shared" si="101"/>
        <v>#DIV/0!</v>
      </c>
    </row>
    <row r="160" spans="1:39">
      <c r="A160" s="2" t="s">
        <v>84</v>
      </c>
      <c r="B160" s="20">
        <f t="shared" si="104"/>
        <v>0</v>
      </c>
      <c r="C160" s="7">
        <f t="shared" si="89"/>
        <v>0</v>
      </c>
      <c r="D160" s="16"/>
      <c r="E160" s="28"/>
      <c r="F160" s="26">
        <f t="shared" si="90"/>
        <v>0</v>
      </c>
      <c r="G160" s="46"/>
      <c r="H160" s="19"/>
      <c r="I160" s="26">
        <f t="shared" si="91"/>
        <v>0</v>
      </c>
      <c r="J160" s="19"/>
      <c r="K160" s="19"/>
      <c r="L160" s="26">
        <f t="shared" si="92"/>
        <v>0</v>
      </c>
      <c r="M160" s="19"/>
      <c r="N160" s="19"/>
      <c r="O160" s="26">
        <f t="shared" si="93"/>
        <v>0</v>
      </c>
      <c r="P160" s="19"/>
      <c r="Q160" s="19"/>
      <c r="R160" s="26" t="e">
        <f t="shared" si="94"/>
        <v>#DIV/0!</v>
      </c>
      <c r="S160" s="19"/>
      <c r="T160" s="19"/>
      <c r="U160" s="26" t="e">
        <f t="shared" si="95"/>
        <v>#DIV/0!</v>
      </c>
      <c r="V160" s="16"/>
      <c r="W160" s="16"/>
      <c r="X160" s="26" t="e">
        <f t="shared" si="96"/>
        <v>#DIV/0!</v>
      </c>
      <c r="Y160" s="19"/>
      <c r="Z160" s="19"/>
      <c r="AA160" s="26" t="e">
        <f t="shared" si="97"/>
        <v>#DIV/0!</v>
      </c>
      <c r="AB160" s="19"/>
      <c r="AC160" s="19"/>
      <c r="AD160" s="26" t="e">
        <f t="shared" si="98"/>
        <v>#DIV/0!</v>
      </c>
      <c r="AE160" s="19"/>
      <c r="AF160" s="19"/>
      <c r="AG160" s="26" t="e">
        <f t="shared" si="99"/>
        <v>#DIV/0!</v>
      </c>
      <c r="AH160" s="19"/>
      <c r="AI160" s="19"/>
      <c r="AJ160" s="26" t="e">
        <f t="shared" si="100"/>
        <v>#DIV/0!</v>
      </c>
      <c r="AK160" s="19"/>
      <c r="AL160" s="19"/>
      <c r="AM160" s="26" t="e">
        <f t="shared" si="101"/>
        <v>#DIV/0!</v>
      </c>
    </row>
    <row r="161" spans="1:39">
      <c r="A161" s="2" t="s">
        <v>85</v>
      </c>
      <c r="B161" s="20">
        <f t="shared" si="104"/>
        <v>0</v>
      </c>
      <c r="C161" s="7">
        <f t="shared" si="89"/>
        <v>0</v>
      </c>
      <c r="D161" s="16"/>
      <c r="E161" s="28"/>
      <c r="F161" s="26">
        <f t="shared" si="90"/>
        <v>0</v>
      </c>
      <c r="G161" s="46"/>
      <c r="H161" s="19"/>
      <c r="I161" s="26">
        <f t="shared" si="91"/>
        <v>0</v>
      </c>
      <c r="J161" s="19"/>
      <c r="K161" s="19"/>
      <c r="L161" s="26">
        <f t="shared" si="92"/>
        <v>0</v>
      </c>
      <c r="M161" s="19"/>
      <c r="N161" s="19"/>
      <c r="O161" s="26">
        <f t="shared" si="93"/>
        <v>0</v>
      </c>
      <c r="P161" s="19"/>
      <c r="Q161" s="19"/>
      <c r="R161" s="26" t="e">
        <f t="shared" si="94"/>
        <v>#DIV/0!</v>
      </c>
      <c r="S161" s="19"/>
      <c r="T161" s="19"/>
      <c r="U161" s="26" t="e">
        <f t="shared" si="95"/>
        <v>#DIV/0!</v>
      </c>
      <c r="V161" s="16"/>
      <c r="W161" s="16"/>
      <c r="X161" s="26" t="e">
        <f t="shared" si="96"/>
        <v>#DIV/0!</v>
      </c>
      <c r="Y161" s="19"/>
      <c r="Z161" s="19"/>
      <c r="AA161" s="26" t="e">
        <f t="shared" si="97"/>
        <v>#DIV/0!</v>
      </c>
      <c r="AB161" s="19"/>
      <c r="AC161" s="19"/>
      <c r="AD161" s="26" t="e">
        <f t="shared" si="98"/>
        <v>#DIV/0!</v>
      </c>
      <c r="AE161" s="19"/>
      <c r="AF161" s="19"/>
      <c r="AG161" s="26" t="e">
        <f t="shared" si="99"/>
        <v>#DIV/0!</v>
      </c>
      <c r="AH161" s="19"/>
      <c r="AI161" s="19"/>
      <c r="AJ161" s="26" t="e">
        <f t="shared" si="100"/>
        <v>#DIV/0!</v>
      </c>
      <c r="AK161" s="19"/>
      <c r="AL161" s="19"/>
      <c r="AM161" s="26" t="e">
        <f t="shared" si="101"/>
        <v>#DIV/0!</v>
      </c>
    </row>
    <row r="162" spans="1:39">
      <c r="A162" s="2" t="s">
        <v>86</v>
      </c>
      <c r="B162" s="20">
        <f t="shared" si="104"/>
        <v>0</v>
      </c>
      <c r="C162" s="7">
        <f t="shared" si="89"/>
        <v>0</v>
      </c>
      <c r="D162" s="16"/>
      <c r="E162" s="28"/>
      <c r="F162" s="26">
        <f t="shared" si="90"/>
        <v>0</v>
      </c>
      <c r="G162" s="46"/>
      <c r="H162" s="19"/>
      <c r="I162" s="26">
        <f t="shared" si="91"/>
        <v>0</v>
      </c>
      <c r="J162" s="19"/>
      <c r="K162" s="19"/>
      <c r="L162" s="26">
        <f t="shared" si="92"/>
        <v>0</v>
      </c>
      <c r="M162" s="19"/>
      <c r="N162" s="19"/>
      <c r="O162" s="26">
        <f t="shared" si="93"/>
        <v>0</v>
      </c>
      <c r="P162" s="19"/>
      <c r="Q162" s="19"/>
      <c r="R162" s="26" t="e">
        <f t="shared" si="94"/>
        <v>#DIV/0!</v>
      </c>
      <c r="S162" s="19"/>
      <c r="T162" s="19"/>
      <c r="U162" s="26" t="e">
        <f t="shared" si="95"/>
        <v>#DIV/0!</v>
      </c>
      <c r="V162" s="16"/>
      <c r="W162" s="16"/>
      <c r="X162" s="26" t="e">
        <f t="shared" si="96"/>
        <v>#DIV/0!</v>
      </c>
      <c r="Y162" s="19"/>
      <c r="Z162" s="19"/>
      <c r="AA162" s="26" t="e">
        <f t="shared" si="97"/>
        <v>#DIV/0!</v>
      </c>
      <c r="AB162" s="19"/>
      <c r="AC162" s="19"/>
      <c r="AD162" s="26" t="e">
        <f t="shared" si="98"/>
        <v>#DIV/0!</v>
      </c>
      <c r="AE162" s="19"/>
      <c r="AF162" s="19"/>
      <c r="AG162" s="26" t="e">
        <f t="shared" si="99"/>
        <v>#DIV/0!</v>
      </c>
      <c r="AH162" s="19"/>
      <c r="AI162" s="19"/>
      <c r="AJ162" s="26" t="e">
        <f t="shared" si="100"/>
        <v>#DIV/0!</v>
      </c>
      <c r="AK162" s="19"/>
      <c r="AL162" s="19"/>
      <c r="AM162" s="26" t="e">
        <f t="shared" si="101"/>
        <v>#DIV/0!</v>
      </c>
    </row>
    <row r="163" spans="1:39">
      <c r="A163" s="2" t="s">
        <v>87</v>
      </c>
      <c r="B163" s="20">
        <f t="shared" si="104"/>
        <v>0</v>
      </c>
      <c r="C163" s="7">
        <f t="shared" si="89"/>
        <v>0</v>
      </c>
      <c r="D163" s="16"/>
      <c r="E163" s="28"/>
      <c r="F163" s="26">
        <f t="shared" si="90"/>
        <v>0</v>
      </c>
      <c r="G163" s="46"/>
      <c r="H163" s="19"/>
      <c r="I163" s="26">
        <f t="shared" si="91"/>
        <v>0</v>
      </c>
      <c r="J163" s="19"/>
      <c r="K163" s="19"/>
      <c r="L163" s="26">
        <f t="shared" si="92"/>
        <v>0</v>
      </c>
      <c r="M163" s="19"/>
      <c r="N163" s="19"/>
      <c r="O163" s="26">
        <f t="shared" si="93"/>
        <v>0</v>
      </c>
      <c r="P163" s="19"/>
      <c r="Q163" s="19"/>
      <c r="R163" s="26" t="e">
        <f t="shared" si="94"/>
        <v>#DIV/0!</v>
      </c>
      <c r="S163" s="19"/>
      <c r="T163" s="19"/>
      <c r="U163" s="26" t="e">
        <f t="shared" si="95"/>
        <v>#DIV/0!</v>
      </c>
      <c r="V163" s="16"/>
      <c r="W163" s="16"/>
      <c r="X163" s="26" t="e">
        <f t="shared" si="96"/>
        <v>#DIV/0!</v>
      </c>
      <c r="Y163" s="19"/>
      <c r="Z163" s="19"/>
      <c r="AA163" s="26" t="e">
        <f t="shared" si="97"/>
        <v>#DIV/0!</v>
      </c>
      <c r="AB163" s="19"/>
      <c r="AC163" s="19"/>
      <c r="AD163" s="26" t="e">
        <f t="shared" si="98"/>
        <v>#DIV/0!</v>
      </c>
      <c r="AE163" s="19"/>
      <c r="AF163" s="19"/>
      <c r="AG163" s="26" t="e">
        <f t="shared" si="99"/>
        <v>#DIV/0!</v>
      </c>
      <c r="AH163" s="19"/>
      <c r="AI163" s="19"/>
      <c r="AJ163" s="26" t="e">
        <f t="shared" si="100"/>
        <v>#DIV/0!</v>
      </c>
      <c r="AK163" s="19"/>
      <c r="AL163" s="19"/>
      <c r="AM163" s="26" t="e">
        <f t="shared" si="101"/>
        <v>#DIV/0!</v>
      </c>
    </row>
    <row r="164" spans="1:39">
      <c r="A164" s="2" t="s">
        <v>88</v>
      </c>
      <c r="B164" s="20">
        <f t="shared" si="104"/>
        <v>0</v>
      </c>
      <c r="C164" s="7">
        <f t="shared" si="89"/>
        <v>0</v>
      </c>
      <c r="D164" s="16"/>
      <c r="E164" s="28"/>
      <c r="F164" s="26">
        <f t="shared" si="90"/>
        <v>0</v>
      </c>
      <c r="G164" s="46"/>
      <c r="H164" s="19"/>
      <c r="I164" s="26">
        <f t="shared" si="91"/>
        <v>0</v>
      </c>
      <c r="J164" s="19"/>
      <c r="K164" s="19"/>
      <c r="L164" s="26">
        <f t="shared" si="92"/>
        <v>0</v>
      </c>
      <c r="M164" s="19"/>
      <c r="N164" s="19"/>
      <c r="O164" s="26">
        <f t="shared" si="93"/>
        <v>0</v>
      </c>
      <c r="P164" s="19"/>
      <c r="Q164" s="19"/>
      <c r="R164" s="26" t="e">
        <f t="shared" si="94"/>
        <v>#DIV/0!</v>
      </c>
      <c r="S164" s="19"/>
      <c r="T164" s="19"/>
      <c r="U164" s="26" t="e">
        <f t="shared" si="95"/>
        <v>#DIV/0!</v>
      </c>
      <c r="V164" s="16"/>
      <c r="W164" s="16"/>
      <c r="X164" s="26" t="e">
        <f t="shared" si="96"/>
        <v>#DIV/0!</v>
      </c>
      <c r="Y164" s="19"/>
      <c r="Z164" s="19"/>
      <c r="AA164" s="26" t="e">
        <f t="shared" si="97"/>
        <v>#DIV/0!</v>
      </c>
      <c r="AB164" s="19"/>
      <c r="AC164" s="19"/>
      <c r="AD164" s="26" t="e">
        <f t="shared" si="98"/>
        <v>#DIV/0!</v>
      </c>
      <c r="AE164" s="19"/>
      <c r="AF164" s="19"/>
      <c r="AG164" s="26" t="e">
        <f t="shared" si="99"/>
        <v>#DIV/0!</v>
      </c>
      <c r="AH164" s="19"/>
      <c r="AI164" s="19"/>
      <c r="AJ164" s="26" t="e">
        <f t="shared" si="100"/>
        <v>#DIV/0!</v>
      </c>
      <c r="AK164" s="19"/>
      <c r="AL164" s="19"/>
      <c r="AM164" s="26" t="e">
        <f t="shared" si="101"/>
        <v>#DIV/0!</v>
      </c>
    </row>
    <row r="165" spans="1:39">
      <c r="A165" s="2" t="s">
        <v>89</v>
      </c>
      <c r="B165" s="20">
        <f t="shared" si="104"/>
        <v>0</v>
      </c>
      <c r="C165" s="7">
        <f t="shared" si="89"/>
        <v>0</v>
      </c>
      <c r="D165" s="16"/>
      <c r="E165" s="28"/>
      <c r="F165" s="26">
        <f t="shared" si="90"/>
        <v>0</v>
      </c>
      <c r="G165" s="46"/>
      <c r="H165" s="19"/>
      <c r="I165" s="26">
        <f t="shared" si="91"/>
        <v>0</v>
      </c>
      <c r="J165" s="19"/>
      <c r="K165" s="19"/>
      <c r="L165" s="26">
        <f t="shared" si="92"/>
        <v>0</v>
      </c>
      <c r="M165" s="19"/>
      <c r="N165" s="19"/>
      <c r="O165" s="26">
        <f t="shared" si="93"/>
        <v>0</v>
      </c>
      <c r="P165" s="19"/>
      <c r="Q165" s="19"/>
      <c r="R165" s="26" t="e">
        <f t="shared" si="94"/>
        <v>#DIV/0!</v>
      </c>
      <c r="S165" s="19"/>
      <c r="T165" s="19"/>
      <c r="U165" s="26" t="e">
        <f t="shared" si="95"/>
        <v>#DIV/0!</v>
      </c>
      <c r="V165" s="16"/>
      <c r="W165" s="16"/>
      <c r="X165" s="26" t="e">
        <f t="shared" si="96"/>
        <v>#DIV/0!</v>
      </c>
      <c r="Y165" s="19"/>
      <c r="Z165" s="19"/>
      <c r="AA165" s="26" t="e">
        <f t="shared" si="97"/>
        <v>#DIV/0!</v>
      </c>
      <c r="AB165" s="19"/>
      <c r="AC165" s="19"/>
      <c r="AD165" s="26" t="e">
        <f t="shared" si="98"/>
        <v>#DIV/0!</v>
      </c>
      <c r="AE165" s="19"/>
      <c r="AF165" s="19"/>
      <c r="AG165" s="26" t="e">
        <f t="shared" si="99"/>
        <v>#DIV/0!</v>
      </c>
      <c r="AH165" s="19"/>
      <c r="AI165" s="19"/>
      <c r="AJ165" s="26" t="e">
        <f t="shared" si="100"/>
        <v>#DIV/0!</v>
      </c>
      <c r="AK165" s="19"/>
      <c r="AL165" s="19"/>
      <c r="AM165" s="26" t="e">
        <f t="shared" si="101"/>
        <v>#DIV/0!</v>
      </c>
    </row>
    <row r="166" spans="1:39">
      <c r="A166" s="2" t="s">
        <v>90</v>
      </c>
      <c r="B166" s="20">
        <f t="shared" si="104"/>
        <v>0</v>
      </c>
      <c r="C166" s="7">
        <f t="shared" ref="C166:C167" si="105">B166/$B$122</f>
        <v>0</v>
      </c>
      <c r="D166" s="16"/>
      <c r="E166" s="28"/>
      <c r="F166" s="26">
        <f t="shared" si="90"/>
        <v>0</v>
      </c>
      <c r="G166" s="46"/>
      <c r="H166" s="19"/>
      <c r="I166" s="26">
        <f t="shared" si="91"/>
        <v>0</v>
      </c>
      <c r="J166" s="19"/>
      <c r="K166" s="19"/>
      <c r="L166" s="26">
        <f t="shared" si="92"/>
        <v>0</v>
      </c>
      <c r="M166" s="19"/>
      <c r="N166" s="19"/>
      <c r="O166" s="26">
        <f t="shared" si="93"/>
        <v>0</v>
      </c>
      <c r="P166" s="19"/>
      <c r="Q166" s="19"/>
      <c r="R166" s="26" t="e">
        <f t="shared" si="94"/>
        <v>#DIV/0!</v>
      </c>
      <c r="S166" s="19"/>
      <c r="T166" s="19"/>
      <c r="U166" s="26" t="e">
        <f t="shared" si="95"/>
        <v>#DIV/0!</v>
      </c>
      <c r="V166" s="16"/>
      <c r="W166" s="16"/>
      <c r="X166" s="26" t="e">
        <f t="shared" si="96"/>
        <v>#DIV/0!</v>
      </c>
      <c r="Y166" s="19"/>
      <c r="Z166" s="19"/>
      <c r="AA166" s="26" t="e">
        <f t="shared" si="97"/>
        <v>#DIV/0!</v>
      </c>
      <c r="AB166" s="19"/>
      <c r="AC166" s="19"/>
      <c r="AD166" s="26" t="e">
        <f t="shared" si="98"/>
        <v>#DIV/0!</v>
      </c>
      <c r="AE166" s="19"/>
      <c r="AF166" s="19"/>
      <c r="AG166" s="26" t="e">
        <f t="shared" si="99"/>
        <v>#DIV/0!</v>
      </c>
      <c r="AH166" s="19"/>
      <c r="AI166" s="19"/>
      <c r="AJ166" s="26" t="e">
        <f t="shared" si="100"/>
        <v>#DIV/0!</v>
      </c>
      <c r="AK166" s="19"/>
      <c r="AL166" s="19"/>
      <c r="AM166" s="26" t="e">
        <f t="shared" si="101"/>
        <v>#DIV/0!</v>
      </c>
    </row>
    <row r="167" spans="1:39">
      <c r="A167" s="2" t="s">
        <v>91</v>
      </c>
      <c r="B167" s="20">
        <f t="shared" si="104"/>
        <v>0</v>
      </c>
      <c r="C167" s="7">
        <f t="shared" si="105"/>
        <v>0</v>
      </c>
      <c r="D167" s="16"/>
      <c r="E167" s="28"/>
      <c r="F167" s="26">
        <f t="shared" si="90"/>
        <v>0</v>
      </c>
      <c r="G167" s="46"/>
      <c r="H167" s="19"/>
      <c r="I167" s="26">
        <f t="shared" si="91"/>
        <v>0</v>
      </c>
      <c r="J167" s="19"/>
      <c r="K167" s="19"/>
      <c r="L167" s="26">
        <f t="shared" si="92"/>
        <v>0</v>
      </c>
      <c r="M167" s="19"/>
      <c r="N167" s="19"/>
      <c r="O167" s="26">
        <f t="shared" si="93"/>
        <v>0</v>
      </c>
      <c r="P167" s="19"/>
      <c r="Q167" s="19"/>
      <c r="R167" s="26" t="e">
        <f t="shared" si="94"/>
        <v>#DIV/0!</v>
      </c>
      <c r="S167" s="19"/>
      <c r="T167" s="19"/>
      <c r="U167" s="26" t="e">
        <f t="shared" si="95"/>
        <v>#DIV/0!</v>
      </c>
      <c r="V167" s="16"/>
      <c r="W167" s="16"/>
      <c r="X167" s="26" t="e">
        <f t="shared" si="96"/>
        <v>#DIV/0!</v>
      </c>
      <c r="Y167" s="19"/>
      <c r="Z167" s="19"/>
      <c r="AA167" s="26" t="e">
        <f t="shared" si="97"/>
        <v>#DIV/0!</v>
      </c>
      <c r="AB167" s="19"/>
      <c r="AC167" s="19"/>
      <c r="AD167" s="26" t="e">
        <f t="shared" si="98"/>
        <v>#DIV/0!</v>
      </c>
      <c r="AE167" s="19"/>
      <c r="AF167" s="19"/>
      <c r="AG167" s="26" t="e">
        <f t="shared" si="99"/>
        <v>#DIV/0!</v>
      </c>
      <c r="AH167" s="19"/>
      <c r="AI167" s="19"/>
      <c r="AJ167" s="26" t="e">
        <f t="shared" si="100"/>
        <v>#DIV/0!</v>
      </c>
      <c r="AK167" s="19"/>
      <c r="AL167" s="19"/>
      <c r="AM167" s="26" t="e">
        <f t="shared" si="101"/>
        <v>#DIV/0!</v>
      </c>
    </row>
    <row r="168" spans="1:39" s="4" customFormat="1">
      <c r="A168" s="1" t="s">
        <v>92</v>
      </c>
      <c r="B168" s="5">
        <f>SUM(B169:B173)</f>
        <v>25</v>
      </c>
      <c r="C168" s="5"/>
      <c r="D168" s="5">
        <f>SUM(D169:E173)</f>
        <v>4</v>
      </c>
      <c r="E168" s="5"/>
      <c r="F168" s="5"/>
      <c r="G168" s="5">
        <f>SUM(G169:H173)</f>
        <v>4</v>
      </c>
      <c r="H168" s="5"/>
      <c r="I168" s="5"/>
      <c r="J168" s="5">
        <f>SUM(J169:K173)</f>
        <v>7</v>
      </c>
      <c r="K168" s="5"/>
      <c r="L168" s="5"/>
      <c r="M168" s="5">
        <f>SUM(M169:N173)</f>
        <v>10</v>
      </c>
      <c r="N168" s="5"/>
      <c r="O168" s="5"/>
      <c r="P168" s="5">
        <f>SUM(P169:Q173)</f>
        <v>0</v>
      </c>
      <c r="Q168" s="5"/>
      <c r="R168" s="5"/>
      <c r="S168" s="5">
        <f>SUM(S169:T173)</f>
        <v>0</v>
      </c>
      <c r="T168" s="5"/>
      <c r="U168" s="5"/>
      <c r="V168" s="5">
        <f>SUM(V169:W173)</f>
        <v>0</v>
      </c>
      <c r="W168" s="5"/>
      <c r="X168" s="5"/>
      <c r="Y168" s="5">
        <f>SUM(Y169:Z173)</f>
        <v>0</v>
      </c>
      <c r="Z168" s="5"/>
      <c r="AA168" s="5"/>
      <c r="AB168" s="5">
        <f>SUM(AB169:AC173)</f>
        <v>0</v>
      </c>
      <c r="AC168" s="5"/>
      <c r="AD168" s="5"/>
      <c r="AE168" s="5">
        <f>SUM(AE169:AF173)</f>
        <v>0</v>
      </c>
      <c r="AF168" s="5"/>
      <c r="AG168" s="5"/>
      <c r="AH168" s="5">
        <f>SUM(AH169:AI173)</f>
        <v>0</v>
      </c>
      <c r="AI168" s="5"/>
      <c r="AJ168" s="5"/>
      <c r="AK168" s="5">
        <f>SUM(AK169:AL173)</f>
        <v>0</v>
      </c>
      <c r="AL168" s="5"/>
      <c r="AM168" s="5"/>
    </row>
    <row r="169" spans="1:39" ht="19.5">
      <c r="A169" s="18" t="s">
        <v>35</v>
      </c>
      <c r="B169" s="20">
        <f t="shared" si="104"/>
        <v>0</v>
      </c>
      <c r="C169" s="7">
        <f>B169/$B$168</f>
        <v>0</v>
      </c>
      <c r="D169" s="16"/>
      <c r="E169" s="16"/>
      <c r="F169" s="26">
        <f>(E169+D169)/$D$168</f>
        <v>0</v>
      </c>
      <c r="G169" s="44"/>
      <c r="H169" s="19"/>
      <c r="I169" s="26">
        <f>(H169+G169)/$G$168</f>
        <v>0</v>
      </c>
      <c r="J169" s="19"/>
      <c r="K169" s="19"/>
      <c r="L169" s="26">
        <f>(K169+J169)/$J$168</f>
        <v>0</v>
      </c>
      <c r="M169" s="19"/>
      <c r="N169" s="19"/>
      <c r="O169" s="26">
        <f>(N169+M169)/$M$168</f>
        <v>0</v>
      </c>
      <c r="P169" s="19"/>
      <c r="Q169" s="19"/>
      <c r="R169" s="26" t="e">
        <f>(Q169+P169)/$P$168</f>
        <v>#DIV/0!</v>
      </c>
      <c r="S169" s="19"/>
      <c r="T169" s="19"/>
      <c r="U169" s="26" t="e">
        <f>(T169+S169)/$S$168</f>
        <v>#DIV/0!</v>
      </c>
      <c r="V169" s="16"/>
      <c r="W169" s="16"/>
      <c r="X169" s="26" t="e">
        <f>(W169+V169)/$V$168</f>
        <v>#DIV/0!</v>
      </c>
      <c r="Y169" s="19"/>
      <c r="Z169" s="19"/>
      <c r="AA169" s="26" t="e">
        <f>(Z169+Y169)/$Y$168</f>
        <v>#DIV/0!</v>
      </c>
      <c r="AB169" s="19"/>
      <c r="AC169" s="19"/>
      <c r="AD169" s="26" t="e">
        <f>(AC169+AB169)/$AB$168</f>
        <v>#DIV/0!</v>
      </c>
      <c r="AE169" s="19"/>
      <c r="AF169" s="19"/>
      <c r="AG169" s="26" t="e">
        <f>(AF169+AE169)/$AE$168</f>
        <v>#DIV/0!</v>
      </c>
      <c r="AH169" s="19"/>
      <c r="AI169" s="19"/>
      <c r="AJ169" s="26" t="e">
        <f>(AI169+AH169)/$AH$168</f>
        <v>#DIV/0!</v>
      </c>
      <c r="AK169" s="19"/>
      <c r="AL169" s="19"/>
      <c r="AM169" s="26" t="e">
        <f>(AL169+AK169)/$AK$168</f>
        <v>#DIV/0!</v>
      </c>
    </row>
    <row r="170" spans="1:39" ht="19.5">
      <c r="A170" s="18" t="s">
        <v>6</v>
      </c>
      <c r="B170" s="20">
        <f t="shared" si="104"/>
        <v>13</v>
      </c>
      <c r="C170" s="7">
        <f>B170/$B$168</f>
        <v>0.52</v>
      </c>
      <c r="D170" s="16"/>
      <c r="E170" s="16">
        <v>3</v>
      </c>
      <c r="F170" s="26">
        <f t="shared" ref="F170:F173" si="106">(E170+D170)/$D$168</f>
        <v>0.75</v>
      </c>
      <c r="G170" s="44"/>
      <c r="H170" s="19">
        <v>3</v>
      </c>
      <c r="I170" s="26">
        <f t="shared" ref="I170:I173" si="107">(H170+G170)/$G$168</f>
        <v>0.75</v>
      </c>
      <c r="J170" s="19"/>
      <c r="K170" s="19">
        <v>5</v>
      </c>
      <c r="L170" s="26">
        <f t="shared" ref="L170:L173" si="108">(K170+J170)/$J$168</f>
        <v>0.7142857142857143</v>
      </c>
      <c r="M170" s="19"/>
      <c r="N170" s="19">
        <v>2</v>
      </c>
      <c r="O170" s="26">
        <f t="shared" ref="O170:O172" si="109">(N170+M170)/$M$168</f>
        <v>0.2</v>
      </c>
      <c r="P170" s="19"/>
      <c r="Q170" s="19"/>
      <c r="R170" s="26" t="e">
        <f t="shared" ref="R170:R173" si="110">(Q170+P170)/$P$168</f>
        <v>#DIV/0!</v>
      </c>
      <c r="S170" s="19"/>
      <c r="T170" s="19"/>
      <c r="U170" s="26" t="e">
        <f t="shared" ref="U170:U173" si="111">(T170+S170)/$S$168</f>
        <v>#DIV/0!</v>
      </c>
      <c r="V170" s="16"/>
      <c r="W170" s="16"/>
      <c r="X170" s="26" t="e">
        <f t="shared" si="96"/>
        <v>#DIV/0!</v>
      </c>
      <c r="Y170" s="19"/>
      <c r="Z170" s="19"/>
      <c r="AA170" s="26" t="e">
        <f t="shared" ref="AA170:AA173" si="112">(Z170+Y170)/$Y$168</f>
        <v>#DIV/0!</v>
      </c>
      <c r="AB170" s="19"/>
      <c r="AC170" s="19"/>
      <c r="AD170" s="26" t="e">
        <f t="shared" ref="AD170:AD173" si="113">(AC170+AB170)/$AB$168</f>
        <v>#DIV/0!</v>
      </c>
      <c r="AE170" s="19"/>
      <c r="AF170" s="19"/>
      <c r="AG170" s="26" t="e">
        <f t="shared" ref="AG170:AG173" si="114">(AF170+AE170)/$AE$168</f>
        <v>#DIV/0!</v>
      </c>
      <c r="AH170" s="19"/>
      <c r="AI170" s="19"/>
      <c r="AJ170" s="26" t="e">
        <f t="shared" ref="AJ170:AJ173" si="115">(AI170+AH170)/$AH$168</f>
        <v>#DIV/0!</v>
      </c>
      <c r="AK170" s="19"/>
      <c r="AL170" s="19"/>
      <c r="AM170" s="26" t="e">
        <f t="shared" ref="AM170:AM173" si="116">(AL170+AK170)/$AK$168</f>
        <v>#DIV/0!</v>
      </c>
    </row>
    <row r="171" spans="1:39" ht="19.5">
      <c r="A171" s="36" t="s">
        <v>38</v>
      </c>
      <c r="B171" s="20">
        <f t="shared" si="104"/>
        <v>12</v>
      </c>
      <c r="C171" s="7">
        <f>B171/$B$168</f>
        <v>0.48</v>
      </c>
      <c r="D171" s="16">
        <v>1</v>
      </c>
      <c r="E171" s="16"/>
      <c r="F171" s="26">
        <f t="shared" si="106"/>
        <v>0.25</v>
      </c>
      <c r="G171" s="44">
        <v>1</v>
      </c>
      <c r="H171" s="19"/>
      <c r="I171" s="26">
        <f t="shared" si="107"/>
        <v>0.25</v>
      </c>
      <c r="J171" s="19">
        <v>2</v>
      </c>
      <c r="K171" s="19"/>
      <c r="L171" s="26">
        <f t="shared" si="108"/>
        <v>0.2857142857142857</v>
      </c>
      <c r="M171" s="19">
        <v>8</v>
      </c>
      <c r="N171" s="19"/>
      <c r="O171" s="26">
        <f t="shared" si="109"/>
        <v>0.8</v>
      </c>
      <c r="P171" s="19"/>
      <c r="Q171" s="19"/>
      <c r="R171" s="26" t="e">
        <f t="shared" si="110"/>
        <v>#DIV/0!</v>
      </c>
      <c r="S171" s="19"/>
      <c r="T171" s="19"/>
      <c r="U171" s="26" t="e">
        <f t="shared" si="111"/>
        <v>#DIV/0!</v>
      </c>
      <c r="V171" s="16"/>
      <c r="W171" s="16"/>
      <c r="X171" s="26" t="e">
        <f t="shared" si="96"/>
        <v>#DIV/0!</v>
      </c>
      <c r="Y171" s="19"/>
      <c r="Z171" s="19"/>
      <c r="AA171" s="26" t="e">
        <f t="shared" si="112"/>
        <v>#DIV/0!</v>
      </c>
      <c r="AB171" s="19"/>
      <c r="AC171" s="19"/>
      <c r="AD171" s="26" t="e">
        <f t="shared" si="113"/>
        <v>#DIV/0!</v>
      </c>
      <c r="AE171" s="19"/>
      <c r="AF171" s="19"/>
      <c r="AG171" s="26" t="e">
        <f t="shared" si="114"/>
        <v>#DIV/0!</v>
      </c>
      <c r="AH171" s="19"/>
      <c r="AI171" s="19"/>
      <c r="AJ171" s="26" t="e">
        <f t="shared" si="115"/>
        <v>#DIV/0!</v>
      </c>
      <c r="AK171" s="19"/>
      <c r="AL171" s="19"/>
      <c r="AM171" s="26" t="e">
        <f t="shared" si="116"/>
        <v>#DIV/0!</v>
      </c>
    </row>
    <row r="172" spans="1:39" ht="19.5">
      <c r="A172" s="18" t="s">
        <v>93</v>
      </c>
      <c r="B172" s="20">
        <f t="shared" si="104"/>
        <v>0</v>
      </c>
      <c r="C172" s="7">
        <f>B172/$B$168</f>
        <v>0</v>
      </c>
      <c r="D172" s="16"/>
      <c r="E172" s="16"/>
      <c r="F172" s="26">
        <f t="shared" si="106"/>
        <v>0</v>
      </c>
      <c r="G172" s="44"/>
      <c r="H172" s="19"/>
      <c r="I172" s="26">
        <f t="shared" si="107"/>
        <v>0</v>
      </c>
      <c r="J172" s="19"/>
      <c r="K172" s="19"/>
      <c r="L172" s="26">
        <f t="shared" si="108"/>
        <v>0</v>
      </c>
      <c r="M172" s="19"/>
      <c r="N172" s="19"/>
      <c r="O172" s="26">
        <f t="shared" si="109"/>
        <v>0</v>
      </c>
      <c r="P172" s="19"/>
      <c r="Q172" s="19"/>
      <c r="R172" s="26" t="e">
        <f t="shared" si="110"/>
        <v>#DIV/0!</v>
      </c>
      <c r="S172" s="19"/>
      <c r="T172" s="19"/>
      <c r="U172" s="26" t="e">
        <f t="shared" si="111"/>
        <v>#DIV/0!</v>
      </c>
      <c r="V172" s="16"/>
      <c r="W172" s="16"/>
      <c r="X172" s="26" t="e">
        <f t="shared" si="96"/>
        <v>#DIV/0!</v>
      </c>
      <c r="Y172" s="19"/>
      <c r="Z172" s="19"/>
      <c r="AA172" s="26" t="e">
        <f t="shared" si="112"/>
        <v>#DIV/0!</v>
      </c>
      <c r="AB172" s="19"/>
      <c r="AC172" s="19"/>
      <c r="AD172" s="26" t="e">
        <f t="shared" si="113"/>
        <v>#DIV/0!</v>
      </c>
      <c r="AE172" s="19"/>
      <c r="AF172" s="19"/>
      <c r="AG172" s="26" t="e">
        <f t="shared" si="114"/>
        <v>#DIV/0!</v>
      </c>
      <c r="AH172" s="19"/>
      <c r="AI172" s="19"/>
      <c r="AJ172" s="26" t="e">
        <f t="shared" si="115"/>
        <v>#DIV/0!</v>
      </c>
      <c r="AK172" s="19"/>
      <c r="AL172" s="19"/>
      <c r="AM172" s="26" t="e">
        <f t="shared" si="116"/>
        <v>#DIV/0!</v>
      </c>
    </row>
    <row r="173" spans="1:39" ht="19.5">
      <c r="A173" s="18" t="s">
        <v>94</v>
      </c>
      <c r="B173" s="20">
        <f t="shared" si="104"/>
        <v>0</v>
      </c>
      <c r="C173" s="7">
        <f>B173/$B$168</f>
        <v>0</v>
      </c>
      <c r="D173" s="9"/>
      <c r="E173" s="16"/>
      <c r="F173" s="26">
        <f t="shared" si="106"/>
        <v>0</v>
      </c>
      <c r="G173" s="44"/>
      <c r="H173" s="19"/>
      <c r="I173" s="26">
        <f t="shared" si="107"/>
        <v>0</v>
      </c>
      <c r="J173" s="9"/>
      <c r="K173" s="19"/>
      <c r="L173" s="26">
        <f t="shared" si="108"/>
        <v>0</v>
      </c>
      <c r="M173" s="9"/>
      <c r="N173" s="19"/>
      <c r="O173" s="26">
        <f>(N173+M173)/$M$168</f>
        <v>0</v>
      </c>
      <c r="P173" s="9"/>
      <c r="Q173" s="19"/>
      <c r="R173" s="26" t="e">
        <f t="shared" si="110"/>
        <v>#DIV/0!</v>
      </c>
      <c r="S173" s="9"/>
      <c r="T173" s="19"/>
      <c r="U173" s="26" t="e">
        <f t="shared" si="111"/>
        <v>#DIV/0!</v>
      </c>
      <c r="V173" s="9"/>
      <c r="W173" s="9"/>
      <c r="X173" s="26" t="e">
        <f t="shared" si="96"/>
        <v>#DIV/0!</v>
      </c>
      <c r="Y173" s="9"/>
      <c r="Z173" s="9"/>
      <c r="AA173" s="26" t="e">
        <f t="shared" si="112"/>
        <v>#DIV/0!</v>
      </c>
      <c r="AB173" s="9"/>
      <c r="AC173" s="9"/>
      <c r="AD173" s="26" t="e">
        <f t="shared" si="113"/>
        <v>#DIV/0!</v>
      </c>
      <c r="AE173" s="9"/>
      <c r="AF173" s="9"/>
      <c r="AG173" s="26" t="e">
        <f t="shared" si="114"/>
        <v>#DIV/0!</v>
      </c>
      <c r="AH173" s="9"/>
      <c r="AI173" s="9"/>
      <c r="AJ173" s="26" t="e">
        <f t="shared" si="115"/>
        <v>#DIV/0!</v>
      </c>
      <c r="AK173" s="9"/>
      <c r="AL173" s="9"/>
      <c r="AM173" s="26" t="e">
        <f t="shared" si="116"/>
        <v>#DIV/0!</v>
      </c>
    </row>
    <row r="174" spans="1:39" s="4" customFormat="1">
      <c r="A174" s="1" t="s">
        <v>95</v>
      </c>
      <c r="B174" s="5">
        <f>D174+E174+G174+H174+J174+K174+M174+N174+P174+Q174+S174+T174+V174+W174+Y174+Z174+AB174+AC174+AE174+AF174+AH174+AI174+AK174+AL174</f>
        <v>15</v>
      </c>
      <c r="C174" s="8"/>
      <c r="D174" s="5"/>
      <c r="E174" s="5"/>
      <c r="F174" s="5"/>
      <c r="G174" s="5">
        <v>4</v>
      </c>
      <c r="H174" s="5"/>
      <c r="I174" s="5"/>
      <c r="J174" s="5">
        <v>3</v>
      </c>
      <c r="K174" s="5">
        <v>5</v>
      </c>
      <c r="L174" s="5"/>
      <c r="M174" s="5"/>
      <c r="N174" s="5">
        <v>3</v>
      </c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s="4" customFormat="1">
      <c r="A175" s="1" t="s">
        <v>96</v>
      </c>
      <c r="B175" s="5">
        <f t="shared" si="104"/>
        <v>5</v>
      </c>
      <c r="C175" s="8"/>
      <c r="D175" s="5"/>
      <c r="E175" s="5"/>
      <c r="F175" s="5"/>
      <c r="G175" s="5">
        <v>4</v>
      </c>
      <c r="H175" s="5"/>
      <c r="I175" s="5"/>
      <c r="J175" s="5">
        <v>1</v>
      </c>
      <c r="K175" s="5">
        <v>0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7" spans="32:32">
      <c r="AF177" s="27"/>
    </row>
    <row r="178" spans="32:32">
      <c r="AF178" s="27"/>
    </row>
    <row r="179" spans="32:32">
      <c r="AF179" s="27"/>
    </row>
    <row r="180" spans="32:32">
      <c r="AF180" s="27"/>
    </row>
  </sheetData>
  <autoFilter ref="A4:AM175"/>
  <mergeCells count="14">
    <mergeCell ref="AH1:AJ1"/>
    <mergeCell ref="AK1:AM1"/>
    <mergeCell ref="P1:R1"/>
    <mergeCell ref="S1:U1"/>
    <mergeCell ref="V1:X1"/>
    <mergeCell ref="Y1:AA1"/>
    <mergeCell ref="AB1:AD1"/>
    <mergeCell ref="AE1:AG1"/>
    <mergeCell ref="M1:O1"/>
    <mergeCell ref="A1:A2"/>
    <mergeCell ref="B1:C1"/>
    <mergeCell ref="G1:I1"/>
    <mergeCell ref="J1:L1"/>
    <mergeCell ref="D1:F1"/>
  </mergeCells>
  <phoneticPr fontId="1" type="noConversion"/>
  <conditionalFormatting sqref="C1 C4:C18 C53:C66 C37:C49 C68:C108 C130:C138 C140:C165 C21:C34 F21 X21 X37 X53 X111 C111:C118 C122:C127 X122 AM176:AM1048576 X168 C168:C1048576 I176:I1048576 L176:L1048576 O174:O1048576 R176:R1048576 U176:U1048576 AA174:AA1048576 AD176:AD1048576 AG174:AG1048576 AJ176:AJ1048576 X77 X174:X1048576">
    <cfRule type="cellIs" dxfId="816" priority="145" operator="greaterThan">
      <formula>0.4</formula>
    </cfRule>
  </conditionalFormatting>
  <conditionalFormatting sqref="I1 O1 U1 AA1 AG1 AM1">
    <cfRule type="cellIs" dxfId="815" priority="144" operator="greaterThan">
      <formula>0.4</formula>
    </cfRule>
  </conditionalFormatting>
  <conditionalFormatting sqref="L1 R1 X1 AD1 AJ1">
    <cfRule type="cellIs" dxfId="814" priority="143" operator="greaterThan">
      <formula>0.4</formula>
    </cfRule>
  </conditionalFormatting>
  <conditionalFormatting sqref="C19:C20">
    <cfRule type="cellIs" dxfId="813" priority="133" operator="greaterThan">
      <formula>0.4</formula>
    </cfRule>
  </conditionalFormatting>
  <conditionalFormatting sqref="C50">
    <cfRule type="cellIs" dxfId="812" priority="121" operator="greaterThan">
      <formula>0.4</formula>
    </cfRule>
  </conditionalFormatting>
  <conditionalFormatting sqref="C35">
    <cfRule type="cellIs" dxfId="811" priority="97" operator="greaterThan">
      <formula>0.4</formula>
    </cfRule>
  </conditionalFormatting>
  <conditionalFormatting sqref="F1 F4 F37">
    <cfRule type="cellIs" dxfId="810" priority="80" operator="greaterThan">
      <formula>0.4</formula>
    </cfRule>
  </conditionalFormatting>
  <conditionalFormatting sqref="F53 F77 F111 F122 F168 F174:F1048576">
    <cfRule type="cellIs" dxfId="809" priority="81" operator="greaterThan">
      <formula>0.4</formula>
    </cfRule>
  </conditionalFormatting>
  <conditionalFormatting sqref="C67">
    <cfRule type="cellIs" dxfId="808" priority="85" operator="greaterThan">
      <formula>0.4</formula>
    </cfRule>
  </conditionalFormatting>
  <conditionalFormatting sqref="C128">
    <cfRule type="cellIs" dxfId="807" priority="84" operator="greaterThan">
      <formula>0.4</formula>
    </cfRule>
  </conditionalFormatting>
  <conditionalFormatting sqref="C129">
    <cfRule type="cellIs" dxfId="806" priority="83" operator="greaterThan">
      <formula>0.4</formula>
    </cfRule>
  </conditionalFormatting>
  <conditionalFormatting sqref="C139">
    <cfRule type="cellIs" dxfId="805" priority="82" operator="greaterThan">
      <formula>0.4</formula>
    </cfRule>
  </conditionalFormatting>
  <conditionalFormatting sqref="C36">
    <cfRule type="cellIs" dxfId="804" priority="70" operator="greaterThan">
      <formula>0.4</formula>
    </cfRule>
  </conditionalFormatting>
  <conditionalFormatting sqref="I4 I37">
    <cfRule type="cellIs" dxfId="803" priority="29" operator="greaterThan">
      <formula>0.4</formula>
    </cfRule>
  </conditionalFormatting>
  <conditionalFormatting sqref="C51">
    <cfRule type="cellIs" dxfId="802" priority="59" operator="greaterThan">
      <formula>0.4</formula>
    </cfRule>
  </conditionalFormatting>
  <conditionalFormatting sqref="L53 L77 L111 L122 L168 L174:L175">
    <cfRule type="cellIs" dxfId="801" priority="27" operator="greaterThan">
      <formula>0.4</formula>
    </cfRule>
  </conditionalFormatting>
  <conditionalFormatting sqref="I21">
    <cfRule type="cellIs" dxfId="800" priority="31" operator="greaterThan">
      <formula>0.4</formula>
    </cfRule>
  </conditionalFormatting>
  <conditionalFormatting sqref="C166:C167">
    <cfRule type="cellIs" dxfId="799" priority="33" operator="greaterThan">
      <formula>0.4</formula>
    </cfRule>
  </conditionalFormatting>
  <conditionalFormatting sqref="C52">
    <cfRule type="cellIs" dxfId="798" priority="49" operator="greaterThan">
      <formula>0.4</formula>
    </cfRule>
  </conditionalFormatting>
  <conditionalFormatting sqref="U21">
    <cfRule type="cellIs" dxfId="797" priority="17" operator="greaterThan">
      <formula>0.4</formula>
    </cfRule>
  </conditionalFormatting>
  <conditionalFormatting sqref="R4 R37">
    <cfRule type="cellIs" dxfId="796" priority="19" operator="greaterThan">
      <formula>0.4</formula>
    </cfRule>
  </conditionalFormatting>
  <conditionalFormatting sqref="R21">
    <cfRule type="cellIs" dxfId="795" priority="21" operator="greaterThan">
      <formula>0.4</formula>
    </cfRule>
  </conditionalFormatting>
  <conditionalFormatting sqref="O4 O37">
    <cfRule type="cellIs" dxfId="794" priority="23" operator="greaterThan">
      <formula>0.4</formula>
    </cfRule>
  </conditionalFormatting>
  <conditionalFormatting sqref="L4 L37">
    <cfRule type="cellIs" dxfId="793" priority="26" operator="greaterThan">
      <formula>0.4</formula>
    </cfRule>
  </conditionalFormatting>
  <conditionalFormatting sqref="I53 I77 I111 I122 I168 I174:I175">
    <cfRule type="cellIs" dxfId="792" priority="30" operator="greaterThan">
      <formula>0.4</formula>
    </cfRule>
  </conditionalFormatting>
  <conditionalFormatting sqref="AG21 AG37 AG53 AG111 AG122 AG168 AG77">
    <cfRule type="cellIs" dxfId="791" priority="8" operator="greaterThan">
      <formula>0.4</formula>
    </cfRule>
  </conditionalFormatting>
  <conditionalFormatting sqref="AG4">
    <cfRule type="cellIs" dxfId="790" priority="7" operator="greaterThan">
      <formula>0.4</formula>
    </cfRule>
  </conditionalFormatting>
  <conditionalFormatting sqref="C109:C110">
    <cfRule type="cellIs" dxfId="789" priority="37" operator="greaterThan">
      <formula>0.4</formula>
    </cfRule>
  </conditionalFormatting>
  <conditionalFormatting sqref="AJ21 AJ37 AJ53 AJ111 AJ122 AJ168 AJ77">
    <cfRule type="cellIs" dxfId="788" priority="5" operator="greaterThan">
      <formula>0.4</formula>
    </cfRule>
  </conditionalFormatting>
  <conditionalFormatting sqref="C119:C121">
    <cfRule type="cellIs" dxfId="787" priority="35" operator="greaterThan">
      <formula>0.4</formula>
    </cfRule>
  </conditionalFormatting>
  <conditionalFormatting sqref="AM174:AM175">
    <cfRule type="cellIs" dxfId="786" priority="3" operator="greaterThan">
      <formula>0.4</formula>
    </cfRule>
  </conditionalFormatting>
  <conditionalFormatting sqref="AM4">
    <cfRule type="cellIs" dxfId="785" priority="1" operator="greaterThan">
      <formula>0.4</formula>
    </cfRule>
  </conditionalFormatting>
  <conditionalFormatting sqref="L21">
    <cfRule type="cellIs" dxfId="784" priority="28" operator="greaterThan">
      <formula>0.4</formula>
    </cfRule>
  </conditionalFormatting>
  <conditionalFormatting sqref="O21">
    <cfRule type="cellIs" dxfId="783" priority="25" operator="greaterThan">
      <formula>0.4</formula>
    </cfRule>
  </conditionalFormatting>
  <conditionalFormatting sqref="O53 O77 O111 O122 O168">
    <cfRule type="cellIs" dxfId="782" priority="24" operator="greaterThan">
      <formula>0.4</formula>
    </cfRule>
  </conditionalFormatting>
  <conditionalFormatting sqref="R174:R175">
    <cfRule type="cellIs" dxfId="781" priority="22" operator="greaterThan">
      <formula>0.4</formula>
    </cfRule>
  </conditionalFormatting>
  <conditionalFormatting sqref="R53 R77 R111 R122 R168">
    <cfRule type="cellIs" dxfId="780" priority="20" operator="greaterThan">
      <formula>0.4</formula>
    </cfRule>
  </conditionalFormatting>
  <conditionalFormatting sqref="U174:U175">
    <cfRule type="cellIs" dxfId="779" priority="18" operator="greaterThan">
      <formula>0.4</formula>
    </cfRule>
  </conditionalFormatting>
  <conditionalFormatting sqref="U53 U77 U111 U122 U168">
    <cfRule type="cellIs" dxfId="778" priority="16" operator="greaterThan">
      <formula>0.4</formula>
    </cfRule>
  </conditionalFormatting>
  <conditionalFormatting sqref="U4 U37">
    <cfRule type="cellIs" dxfId="777" priority="15" operator="greaterThan">
      <formula>0.4</formula>
    </cfRule>
  </conditionalFormatting>
  <conditionalFormatting sqref="X4">
    <cfRule type="cellIs" dxfId="776" priority="14" operator="greaterThan">
      <formula>0.4</formula>
    </cfRule>
  </conditionalFormatting>
  <conditionalFormatting sqref="AA21 AA37 AA53 AA111 AA122 AA168 AA77">
    <cfRule type="cellIs" dxfId="775" priority="13" operator="greaterThan">
      <formula>0.4</formula>
    </cfRule>
  </conditionalFormatting>
  <conditionalFormatting sqref="AA4">
    <cfRule type="cellIs" dxfId="774" priority="12" operator="greaterThan">
      <formula>0.4</formula>
    </cfRule>
  </conditionalFormatting>
  <conditionalFormatting sqref="AD174:AD175">
    <cfRule type="cellIs" dxfId="773" priority="11" operator="greaterThan">
      <formula>0.4</formula>
    </cfRule>
  </conditionalFormatting>
  <conditionalFormatting sqref="AD21 AD37 AD53 AD111 AD122 AD168 AD77">
    <cfRule type="cellIs" dxfId="772" priority="10" operator="greaterThan">
      <formula>0.4</formula>
    </cfRule>
  </conditionalFormatting>
  <conditionalFormatting sqref="AD4">
    <cfRule type="cellIs" dxfId="771" priority="9" operator="greaterThan">
      <formula>0.4</formula>
    </cfRule>
  </conditionalFormatting>
  <conditionalFormatting sqref="AJ174:AJ175">
    <cfRule type="cellIs" dxfId="770" priority="6" operator="greaterThan">
      <formula>0.4</formula>
    </cfRule>
  </conditionalFormatting>
  <conditionalFormatting sqref="AJ4">
    <cfRule type="cellIs" dxfId="769" priority="4" operator="greaterThan">
      <formula>0.4</formula>
    </cfRule>
  </conditionalFormatting>
  <conditionalFormatting sqref="AM21 AM37 AM53 AM111 AM122 AM168 AM77">
    <cfRule type="cellIs" dxfId="768" priority="2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5"/>
  <sheetViews>
    <sheetView zoomScale="80" zoomScaleNormal="80" workbookViewId="0">
      <pane xSplit="1" topLeftCell="B1" activePane="topRight" state="frozen"/>
      <selection pane="topRight" activeCell="R177" sqref="R177"/>
    </sheetView>
  </sheetViews>
  <sheetFormatPr defaultColWidth="5" defaultRowHeight="19.149999999999999" customHeight="1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2.25" style="6" bestFit="1" customWidth="1"/>
    <col min="5" max="5" width="11.25" style="6" bestFit="1" customWidth="1"/>
    <col min="6" max="6" width="10.5" style="6" bestFit="1" customWidth="1"/>
    <col min="7" max="7" width="9.125" style="6" customWidth="1"/>
    <col min="8" max="8" width="12.25" style="6" customWidth="1"/>
    <col min="9" max="9" width="11.25" style="6" customWidth="1"/>
    <col min="10" max="10" width="10.5" style="6" customWidth="1"/>
    <col min="11" max="11" width="10.375" style="6" bestFit="1" customWidth="1"/>
    <col min="12" max="12" width="12.25" style="6" customWidth="1"/>
    <col min="13" max="13" width="11.25" style="6" customWidth="1"/>
    <col min="14" max="14" width="10.5" style="6" customWidth="1"/>
    <col min="15" max="15" width="9.125" style="6" customWidth="1"/>
    <col min="16" max="16" width="12.25" style="6" customWidth="1"/>
    <col min="17" max="17" width="11.25" style="6" customWidth="1"/>
    <col min="18" max="18" width="10.5" style="6" customWidth="1"/>
    <col min="19" max="19" width="9.125" style="6" customWidth="1"/>
    <col min="20" max="20" width="12.25" style="6" customWidth="1"/>
    <col min="21" max="21" width="11.25" style="6" customWidth="1"/>
    <col min="22" max="22" width="10.5" style="6" customWidth="1"/>
    <col min="23" max="23" width="9.125" style="6" customWidth="1"/>
    <col min="24" max="24" width="12.25" style="6" customWidth="1"/>
    <col min="25" max="25" width="11.25" style="6" customWidth="1"/>
    <col min="26" max="26" width="10.5" style="6" customWidth="1"/>
    <col min="27" max="27" width="9.125" style="6" customWidth="1"/>
    <col min="28" max="28" width="12.25" style="6" customWidth="1"/>
    <col min="29" max="29" width="11.25" style="6" customWidth="1"/>
    <col min="30" max="30" width="10.5" style="6" customWidth="1"/>
    <col min="31" max="31" width="9.125" style="6" customWidth="1"/>
    <col min="32" max="32" width="12.25" style="6" customWidth="1"/>
    <col min="33" max="33" width="11.25" style="6" customWidth="1"/>
    <col min="34" max="34" width="10.5" style="6" customWidth="1"/>
    <col min="35" max="35" width="9.125" style="6" customWidth="1"/>
    <col min="36" max="36" width="12.25" style="6" customWidth="1"/>
    <col min="37" max="37" width="11.25" style="6" customWidth="1"/>
    <col min="38" max="38" width="10.5" style="6" customWidth="1"/>
    <col min="39" max="39" width="9.125" style="6" customWidth="1"/>
    <col min="40" max="40" width="12.25" style="6" customWidth="1"/>
    <col min="41" max="41" width="11.25" style="6" customWidth="1"/>
    <col min="42" max="42" width="10.5" style="6" customWidth="1"/>
    <col min="43" max="43" width="9.125" style="6" customWidth="1"/>
    <col min="44" max="44" width="12.25" style="6" customWidth="1"/>
    <col min="45" max="45" width="11.25" style="6" customWidth="1"/>
    <col min="46" max="46" width="10.5" style="6" customWidth="1"/>
    <col min="47" max="47" width="9.125" style="6" customWidth="1"/>
    <col min="48" max="48" width="12.25" style="6" customWidth="1"/>
    <col min="49" max="49" width="11.25" style="6" customWidth="1"/>
    <col min="50" max="50" width="10.5" style="6" customWidth="1"/>
    <col min="51" max="51" width="9.125" style="6" customWidth="1"/>
    <col min="52" max="52" width="5" style="3"/>
    <col min="53" max="53" width="17.625" style="3" bestFit="1" customWidth="1"/>
    <col min="54" max="54" width="2.5" style="3" bestFit="1" customWidth="1"/>
    <col min="55" max="55" width="17.625" style="3" bestFit="1" customWidth="1"/>
    <col min="56" max="16384" width="5" style="3"/>
  </cols>
  <sheetData>
    <row r="1" spans="1:51" ht="19.149999999999999" customHeight="1">
      <c r="A1" s="56"/>
      <c r="B1" s="57" t="s">
        <v>115</v>
      </c>
      <c r="C1" s="57"/>
      <c r="D1" s="55" t="s">
        <v>69</v>
      </c>
      <c r="E1" s="55"/>
      <c r="F1" s="55"/>
      <c r="G1" s="55"/>
      <c r="H1" s="55" t="s">
        <v>148</v>
      </c>
      <c r="I1" s="55"/>
      <c r="J1" s="55"/>
      <c r="K1" s="55"/>
      <c r="L1" s="55" t="s">
        <v>149</v>
      </c>
      <c r="M1" s="55"/>
      <c r="N1" s="55"/>
      <c r="O1" s="55"/>
      <c r="P1" s="55" t="s">
        <v>106</v>
      </c>
      <c r="Q1" s="55"/>
      <c r="R1" s="55"/>
      <c r="S1" s="55"/>
      <c r="T1" s="55" t="s">
        <v>107</v>
      </c>
      <c r="U1" s="55"/>
      <c r="V1" s="55"/>
      <c r="W1" s="55"/>
      <c r="X1" s="55" t="s">
        <v>108</v>
      </c>
      <c r="Y1" s="55"/>
      <c r="Z1" s="55"/>
      <c r="AA1" s="55"/>
      <c r="AB1" s="55" t="s">
        <v>109</v>
      </c>
      <c r="AC1" s="55"/>
      <c r="AD1" s="55"/>
      <c r="AE1" s="55"/>
      <c r="AF1" s="55" t="s">
        <v>110</v>
      </c>
      <c r="AG1" s="55"/>
      <c r="AH1" s="55"/>
      <c r="AI1" s="55"/>
      <c r="AJ1" s="55" t="s">
        <v>111</v>
      </c>
      <c r="AK1" s="55"/>
      <c r="AL1" s="55"/>
      <c r="AM1" s="55"/>
      <c r="AN1" s="55" t="s">
        <v>112</v>
      </c>
      <c r="AO1" s="55"/>
      <c r="AP1" s="55"/>
      <c r="AQ1" s="55"/>
      <c r="AR1" s="55" t="s">
        <v>113</v>
      </c>
      <c r="AS1" s="55"/>
      <c r="AT1" s="55"/>
      <c r="AU1" s="55"/>
      <c r="AV1" s="55" t="s">
        <v>114</v>
      </c>
      <c r="AW1" s="55"/>
      <c r="AX1" s="55"/>
      <c r="AY1" s="55"/>
    </row>
    <row r="2" spans="1:51" ht="19.149999999999999" customHeight="1">
      <c r="A2" s="56"/>
      <c r="B2" s="20" t="s">
        <v>97</v>
      </c>
      <c r="C2" s="20" t="s">
        <v>98</v>
      </c>
      <c r="D2" s="28" t="s">
        <v>147</v>
      </c>
      <c r="E2" s="21" t="s">
        <v>145</v>
      </c>
      <c r="F2" s="29" t="s">
        <v>146</v>
      </c>
      <c r="G2" s="19" t="s">
        <v>98</v>
      </c>
      <c r="H2" s="28" t="s">
        <v>147</v>
      </c>
      <c r="I2" s="29" t="s">
        <v>145</v>
      </c>
      <c r="J2" s="29" t="s">
        <v>146</v>
      </c>
      <c r="K2" s="19" t="s">
        <v>98</v>
      </c>
      <c r="L2" s="28" t="s">
        <v>147</v>
      </c>
      <c r="M2" s="29" t="s">
        <v>145</v>
      </c>
      <c r="N2" s="29" t="s">
        <v>146</v>
      </c>
      <c r="O2" s="19" t="s">
        <v>98</v>
      </c>
      <c r="P2" s="28" t="s">
        <v>147</v>
      </c>
      <c r="Q2" s="29" t="s">
        <v>145</v>
      </c>
      <c r="R2" s="29" t="s">
        <v>146</v>
      </c>
      <c r="S2" s="19" t="s">
        <v>98</v>
      </c>
      <c r="T2" s="28" t="s">
        <v>147</v>
      </c>
      <c r="U2" s="29" t="s">
        <v>145</v>
      </c>
      <c r="V2" s="29" t="s">
        <v>146</v>
      </c>
      <c r="W2" s="19" t="s">
        <v>98</v>
      </c>
      <c r="X2" s="28" t="s">
        <v>147</v>
      </c>
      <c r="Y2" s="29" t="s">
        <v>145</v>
      </c>
      <c r="Z2" s="29" t="s">
        <v>146</v>
      </c>
      <c r="AA2" s="19" t="s">
        <v>98</v>
      </c>
      <c r="AB2" s="28" t="s">
        <v>147</v>
      </c>
      <c r="AC2" s="29" t="s">
        <v>145</v>
      </c>
      <c r="AD2" s="29" t="s">
        <v>146</v>
      </c>
      <c r="AE2" s="19" t="s">
        <v>98</v>
      </c>
      <c r="AF2" s="28" t="s">
        <v>147</v>
      </c>
      <c r="AG2" s="29" t="s">
        <v>145</v>
      </c>
      <c r="AH2" s="29" t="s">
        <v>146</v>
      </c>
      <c r="AI2" s="19" t="s">
        <v>98</v>
      </c>
      <c r="AJ2" s="28" t="s">
        <v>147</v>
      </c>
      <c r="AK2" s="29" t="s">
        <v>145</v>
      </c>
      <c r="AL2" s="29" t="s">
        <v>146</v>
      </c>
      <c r="AM2" s="19" t="s">
        <v>98</v>
      </c>
      <c r="AN2" s="28" t="s">
        <v>147</v>
      </c>
      <c r="AO2" s="29" t="s">
        <v>145</v>
      </c>
      <c r="AP2" s="29" t="s">
        <v>146</v>
      </c>
      <c r="AQ2" s="19" t="s">
        <v>98</v>
      </c>
      <c r="AR2" s="28" t="s">
        <v>147</v>
      </c>
      <c r="AS2" s="29" t="s">
        <v>145</v>
      </c>
      <c r="AT2" s="29" t="s">
        <v>146</v>
      </c>
      <c r="AU2" s="19" t="s">
        <v>98</v>
      </c>
      <c r="AV2" s="28" t="s">
        <v>147</v>
      </c>
      <c r="AW2" s="29" t="s">
        <v>145</v>
      </c>
      <c r="AX2" s="29" t="s">
        <v>146</v>
      </c>
      <c r="AY2" s="19" t="s">
        <v>98</v>
      </c>
    </row>
    <row r="3" spans="1:51" ht="19.149999999999999" customHeight="1">
      <c r="A3" s="21"/>
      <c r="B3" s="20"/>
      <c r="C3" s="20"/>
      <c r="D3" s="19" t="s">
        <v>97</v>
      </c>
      <c r="E3" s="19" t="s">
        <v>97</v>
      </c>
      <c r="F3" s="19" t="s">
        <v>97</v>
      </c>
      <c r="G3" s="19"/>
      <c r="H3" s="19" t="s">
        <v>97</v>
      </c>
      <c r="I3" s="19" t="s">
        <v>97</v>
      </c>
      <c r="J3" s="19" t="s">
        <v>97</v>
      </c>
      <c r="K3" s="19"/>
      <c r="L3" s="19" t="s">
        <v>97</v>
      </c>
      <c r="M3" s="19" t="s">
        <v>97</v>
      </c>
      <c r="N3" s="19" t="s">
        <v>97</v>
      </c>
      <c r="O3" s="19"/>
      <c r="P3" s="19" t="s">
        <v>97</v>
      </c>
      <c r="Q3" s="19" t="s">
        <v>97</v>
      </c>
      <c r="R3" s="19" t="s">
        <v>97</v>
      </c>
      <c r="S3" s="19"/>
      <c r="T3" s="19" t="s">
        <v>97</v>
      </c>
      <c r="U3" s="19" t="s">
        <v>97</v>
      </c>
      <c r="V3" s="19" t="s">
        <v>97</v>
      </c>
      <c r="W3" s="19"/>
      <c r="X3" s="19" t="s">
        <v>97</v>
      </c>
      <c r="Y3" s="19" t="s">
        <v>97</v>
      </c>
      <c r="Z3" s="19" t="s">
        <v>97</v>
      </c>
      <c r="AA3" s="19"/>
      <c r="AB3" s="19" t="s">
        <v>97</v>
      </c>
      <c r="AC3" s="19" t="s">
        <v>97</v>
      </c>
      <c r="AD3" s="19" t="s">
        <v>97</v>
      </c>
      <c r="AE3" s="19"/>
      <c r="AF3" s="19" t="s">
        <v>97</v>
      </c>
      <c r="AG3" s="19" t="s">
        <v>97</v>
      </c>
      <c r="AH3" s="19" t="s">
        <v>97</v>
      </c>
      <c r="AI3" s="19"/>
      <c r="AJ3" s="19" t="s">
        <v>97</v>
      </c>
      <c r="AK3" s="19" t="s">
        <v>97</v>
      </c>
      <c r="AL3" s="19" t="s">
        <v>97</v>
      </c>
      <c r="AM3" s="19"/>
      <c r="AN3" s="19" t="s">
        <v>97</v>
      </c>
      <c r="AO3" s="19" t="s">
        <v>97</v>
      </c>
      <c r="AP3" s="19" t="s">
        <v>97</v>
      </c>
      <c r="AQ3" s="19"/>
      <c r="AR3" s="19" t="s">
        <v>97</v>
      </c>
      <c r="AS3" s="19" t="s">
        <v>97</v>
      </c>
      <c r="AT3" s="19" t="s">
        <v>97</v>
      </c>
      <c r="AU3" s="19"/>
      <c r="AV3" s="19" t="s">
        <v>97</v>
      </c>
      <c r="AW3" s="19" t="s">
        <v>97</v>
      </c>
      <c r="AX3" s="19" t="s">
        <v>97</v>
      </c>
      <c r="AY3" s="19"/>
    </row>
    <row r="4" spans="1:51" s="4" customFormat="1" ht="19.149999999999999" customHeight="1">
      <c r="A4" s="1" t="s">
        <v>0</v>
      </c>
      <c r="B4" s="5">
        <f>SUM(B5:B20)</f>
        <v>130</v>
      </c>
      <c r="C4" s="5"/>
      <c r="D4" s="5">
        <f>SUM(D5:F20)</f>
        <v>19</v>
      </c>
      <c r="E4" s="5"/>
      <c r="F4" s="5"/>
      <c r="G4" s="5"/>
      <c r="H4" s="5">
        <f>SUM(H5:J20)</f>
        <v>32</v>
      </c>
      <c r="I4" s="5"/>
      <c r="J4" s="5"/>
      <c r="K4" s="5"/>
      <c r="L4" s="5">
        <f>SUM(L5:N20)</f>
        <v>37</v>
      </c>
      <c r="M4" s="5"/>
      <c r="N4" s="5"/>
      <c r="O4" s="5"/>
      <c r="P4" s="5">
        <f>SUM(P5:R20)</f>
        <v>42</v>
      </c>
      <c r="Q4" s="5"/>
      <c r="R4" s="5"/>
      <c r="S4" s="5"/>
      <c r="T4" s="5">
        <f>SUM(T5:V20)</f>
        <v>0</v>
      </c>
      <c r="U4" s="5"/>
      <c r="V4" s="5"/>
      <c r="W4" s="5"/>
      <c r="X4" s="5">
        <f>SUM(X5:Z20)</f>
        <v>0</v>
      </c>
      <c r="Y4" s="5"/>
      <c r="Z4" s="5"/>
      <c r="AA4" s="5"/>
      <c r="AB4" s="5">
        <f>SUM(AB5:AD20)</f>
        <v>0</v>
      </c>
      <c r="AC4" s="5"/>
      <c r="AD4" s="5"/>
      <c r="AE4" s="5"/>
      <c r="AF4" s="5">
        <f>SUM(AF5:AH20)</f>
        <v>0</v>
      </c>
      <c r="AG4" s="5"/>
      <c r="AH4" s="5"/>
      <c r="AI4" s="5"/>
      <c r="AJ4" s="5">
        <f>SUM(AJ5:AL20)</f>
        <v>0</v>
      </c>
      <c r="AK4" s="5"/>
      <c r="AL4" s="5"/>
      <c r="AM4" s="5"/>
      <c r="AN4" s="5">
        <f>SUM(AN5:AP20)</f>
        <v>0</v>
      </c>
      <c r="AO4" s="5"/>
      <c r="AP4" s="5"/>
      <c r="AQ4" s="5"/>
      <c r="AR4" s="5">
        <f>SUM(AR5:AT20)</f>
        <v>0</v>
      </c>
      <c r="AS4" s="5"/>
      <c r="AT4" s="5"/>
      <c r="AU4" s="5"/>
      <c r="AV4" s="5">
        <f>SUM(AV5:AX20)</f>
        <v>0</v>
      </c>
      <c r="AW4" s="5"/>
      <c r="AX4" s="5"/>
      <c r="AY4" s="5"/>
    </row>
    <row r="5" spans="1:51" ht="19.149999999999999" customHeight="1">
      <c r="A5" s="22" t="s">
        <v>1</v>
      </c>
      <c r="B5" s="20">
        <f>D5+E5+F5+H5+I5+J5+L5+M5+N5+P5+Q5+R5+T5+U5+V5+X5+Y5+Z5+AB5+AC5+AD5+AF5+AG5+AH5+AJ5+AK5+AL5+AN5+AO5+AP5+AR5+AS5+AT5+AV5+AW5+AX5</f>
        <v>0</v>
      </c>
      <c r="C5" s="7">
        <f>B5/$B$4</f>
        <v>0</v>
      </c>
      <c r="D5" s="19"/>
      <c r="E5" s="19"/>
      <c r="F5" s="19"/>
      <c r="G5" s="26">
        <f>(E5+D5+F5)/$D$4</f>
        <v>0</v>
      </c>
      <c r="H5" s="44"/>
      <c r="I5" s="45"/>
      <c r="J5" s="19"/>
      <c r="K5" s="26">
        <f>(I5+H5+J5)/$H$4</f>
        <v>0</v>
      </c>
      <c r="L5" s="19"/>
      <c r="M5" s="19"/>
      <c r="N5" s="19"/>
      <c r="O5" s="26">
        <f>(M5+L5+N5)/$L$4</f>
        <v>0</v>
      </c>
      <c r="P5" s="19"/>
      <c r="Q5" s="19"/>
      <c r="R5" s="19"/>
      <c r="S5" s="26">
        <f>(Q5+P5+R5)/$P$4</f>
        <v>0</v>
      </c>
      <c r="T5" s="19"/>
      <c r="U5" s="19"/>
      <c r="V5" s="19"/>
      <c r="W5" s="26" t="e">
        <f>(U5+T5+V5)/$T$4</f>
        <v>#DIV/0!</v>
      </c>
      <c r="X5" s="19"/>
      <c r="Y5" s="19"/>
      <c r="Z5" s="19"/>
      <c r="AA5" s="26" t="e">
        <f>(Y5+X5+Z5)/$X$4</f>
        <v>#DIV/0!</v>
      </c>
      <c r="AB5" s="19"/>
      <c r="AC5" s="19"/>
      <c r="AD5" s="19"/>
      <c r="AE5" s="26" t="e">
        <f>(AC5+AB5+AD5)/$AB$4</f>
        <v>#DIV/0!</v>
      </c>
      <c r="AF5" s="19"/>
      <c r="AG5" s="19"/>
      <c r="AH5" s="19"/>
      <c r="AI5" s="26" t="e">
        <f>(AG5+AF5+AH5)/$AF$4</f>
        <v>#DIV/0!</v>
      </c>
      <c r="AJ5" s="19"/>
      <c r="AK5" s="19"/>
      <c r="AL5" s="19"/>
      <c r="AM5" s="26" t="e">
        <f>(AK5+AJ5+AL5)/$AJ$4</f>
        <v>#DIV/0!</v>
      </c>
      <c r="AN5" s="19"/>
      <c r="AO5" s="19"/>
      <c r="AP5" s="19"/>
      <c r="AQ5" s="26" t="e">
        <f>(AO5+AN5+AP5)/$AN$4</f>
        <v>#DIV/0!</v>
      </c>
      <c r="AR5" s="19"/>
      <c r="AS5" s="19"/>
      <c r="AT5" s="19"/>
      <c r="AU5" s="26" t="e">
        <f>(AS5+AR5+AT5)/$AR$4</f>
        <v>#DIV/0!</v>
      </c>
      <c r="AV5" s="19"/>
      <c r="AW5" s="19"/>
      <c r="AX5" s="19"/>
      <c r="AY5" s="26" t="e">
        <f>(AW5+AV5+AX5)/$AV$4</f>
        <v>#DIV/0!</v>
      </c>
    </row>
    <row r="6" spans="1:51" ht="19.149999999999999" customHeight="1">
      <c r="A6" s="22" t="s">
        <v>2</v>
      </c>
      <c r="B6" s="20">
        <f t="shared" ref="B6:B69" si="0">D6+E6+F6+H6+I6+J6+L6+M6+N6+P6+Q6+R6+T6+U6+V6+X6+Y6+Z6+AB6+AC6+AD6+AF6+AG6+AH6+AJ6+AK6+AL6+AN6+AO6+AP6+AR6+AS6+AT6+AV6+AW6+AX6</f>
        <v>28</v>
      </c>
      <c r="C6" s="7">
        <f t="shared" ref="C6:C20" si="1">B6/$B$4</f>
        <v>0.2153846153846154</v>
      </c>
      <c r="D6" s="19"/>
      <c r="E6" s="19">
        <v>2</v>
      </c>
      <c r="F6" s="19">
        <v>3</v>
      </c>
      <c r="G6" s="26">
        <f t="shared" ref="G6:G20" si="2">(E6+D6+F6)/$D$4</f>
        <v>0.26315789473684209</v>
      </c>
      <c r="H6" s="44"/>
      <c r="I6" s="45"/>
      <c r="J6" s="19">
        <v>3</v>
      </c>
      <c r="K6" s="26">
        <f t="shared" ref="K6:K20" si="3">(I6+H6+J6)/$H$4</f>
        <v>9.375E-2</v>
      </c>
      <c r="L6" s="19"/>
      <c r="M6" s="19">
        <v>1</v>
      </c>
      <c r="N6" s="19">
        <v>9</v>
      </c>
      <c r="O6" s="26">
        <f t="shared" ref="O6:O20" si="4">(M6+L6+N6)/$L$4</f>
        <v>0.27027027027027029</v>
      </c>
      <c r="P6" s="19"/>
      <c r="Q6" s="19">
        <v>3</v>
      </c>
      <c r="R6" s="19">
        <v>7</v>
      </c>
      <c r="S6" s="26">
        <f t="shared" ref="S6:S20" si="5">(Q6+P6+R6)/$P$4</f>
        <v>0.23809523809523808</v>
      </c>
      <c r="T6" s="19"/>
      <c r="U6" s="19"/>
      <c r="V6" s="19"/>
      <c r="W6" s="26" t="e">
        <f t="shared" ref="W6:W20" si="6">(U6+T6+V6)/$T$4</f>
        <v>#DIV/0!</v>
      </c>
      <c r="X6" s="19"/>
      <c r="Y6" s="19"/>
      <c r="Z6" s="19"/>
      <c r="AA6" s="26" t="e">
        <f t="shared" ref="AA6:AA20" si="7">(Y6+X6+Z6)/$X$4</f>
        <v>#DIV/0!</v>
      </c>
      <c r="AB6" s="19"/>
      <c r="AC6" s="19"/>
      <c r="AD6" s="19"/>
      <c r="AE6" s="26" t="e">
        <f t="shared" ref="AE6:AE20" si="8">(AC6+AB6+AD6)/$AB$4</f>
        <v>#DIV/0!</v>
      </c>
      <c r="AF6" s="19"/>
      <c r="AG6" s="19"/>
      <c r="AH6" s="19"/>
      <c r="AI6" s="26" t="e">
        <f t="shared" ref="AI6:AI20" si="9">(AG6+AF6+AH6)/$AF$4</f>
        <v>#DIV/0!</v>
      </c>
      <c r="AJ6" s="19"/>
      <c r="AK6" s="19"/>
      <c r="AL6" s="19"/>
      <c r="AM6" s="26" t="e">
        <f t="shared" ref="AM6:AM20" si="10">(AK6+AJ6+AL6)/$AJ$4</f>
        <v>#DIV/0!</v>
      </c>
      <c r="AN6" s="19"/>
      <c r="AO6" s="19"/>
      <c r="AP6" s="19"/>
      <c r="AQ6" s="26" t="e">
        <f t="shared" ref="AQ6:AQ20" si="11">(AO6+AN6+AP6)/$AN$4</f>
        <v>#DIV/0!</v>
      </c>
      <c r="AR6" s="19"/>
      <c r="AS6" s="19"/>
      <c r="AT6" s="19"/>
      <c r="AU6" s="26" t="e">
        <f t="shared" ref="AU6:AU20" si="12">(AS6+AR6+AT6)/$AR$4</f>
        <v>#DIV/0!</v>
      </c>
      <c r="AV6" s="19"/>
      <c r="AW6" s="19"/>
      <c r="AX6" s="19"/>
      <c r="AY6" s="26" t="e">
        <f t="shared" ref="AY6:AY19" si="13">(AW6+AV6+AX6)/$AV$4</f>
        <v>#DIV/0!</v>
      </c>
    </row>
    <row r="7" spans="1:51" ht="19.149999999999999" customHeight="1">
      <c r="A7" s="22" t="s">
        <v>3</v>
      </c>
      <c r="B7" s="20">
        <f t="shared" si="0"/>
        <v>20</v>
      </c>
      <c r="C7" s="7">
        <f t="shared" si="1"/>
        <v>0.15384615384615385</v>
      </c>
      <c r="D7" s="19"/>
      <c r="E7" s="19"/>
      <c r="F7" s="19">
        <v>2</v>
      </c>
      <c r="G7" s="26">
        <f t="shared" si="2"/>
        <v>0.10526315789473684</v>
      </c>
      <c r="H7" s="44"/>
      <c r="I7" s="45">
        <v>2</v>
      </c>
      <c r="J7" s="19">
        <v>2</v>
      </c>
      <c r="K7" s="26">
        <f t="shared" si="3"/>
        <v>0.125</v>
      </c>
      <c r="L7" s="19"/>
      <c r="M7" s="19">
        <v>4</v>
      </c>
      <c r="N7" s="19">
        <v>4</v>
      </c>
      <c r="O7" s="26">
        <f t="shared" si="4"/>
        <v>0.21621621621621623</v>
      </c>
      <c r="P7" s="19"/>
      <c r="Q7" s="19">
        <v>2</v>
      </c>
      <c r="R7" s="19">
        <v>4</v>
      </c>
      <c r="S7" s="26">
        <f t="shared" si="5"/>
        <v>0.14285714285714285</v>
      </c>
      <c r="T7" s="19"/>
      <c r="U7" s="19"/>
      <c r="V7" s="19"/>
      <c r="W7" s="26" t="e">
        <f t="shared" si="6"/>
        <v>#DIV/0!</v>
      </c>
      <c r="X7" s="19"/>
      <c r="Y7" s="19"/>
      <c r="Z7" s="19"/>
      <c r="AA7" s="26" t="e">
        <f t="shared" si="7"/>
        <v>#DIV/0!</v>
      </c>
      <c r="AB7" s="19"/>
      <c r="AC7" s="19"/>
      <c r="AD7" s="19"/>
      <c r="AE7" s="26" t="e">
        <f t="shared" si="8"/>
        <v>#DIV/0!</v>
      </c>
      <c r="AF7" s="19"/>
      <c r="AG7" s="19"/>
      <c r="AH7" s="19"/>
      <c r="AI7" s="26" t="e">
        <f t="shared" si="9"/>
        <v>#DIV/0!</v>
      </c>
      <c r="AJ7" s="19"/>
      <c r="AK7" s="19"/>
      <c r="AL7" s="19"/>
      <c r="AM7" s="26" t="e">
        <f t="shared" si="10"/>
        <v>#DIV/0!</v>
      </c>
      <c r="AN7" s="19"/>
      <c r="AO7" s="19"/>
      <c r="AP7" s="19"/>
      <c r="AQ7" s="26" t="e">
        <f t="shared" si="11"/>
        <v>#DIV/0!</v>
      </c>
      <c r="AR7" s="19"/>
      <c r="AS7" s="19"/>
      <c r="AT7" s="19"/>
      <c r="AU7" s="26" t="e">
        <f t="shared" si="12"/>
        <v>#DIV/0!</v>
      </c>
      <c r="AV7" s="19"/>
      <c r="AW7" s="19"/>
      <c r="AX7" s="19"/>
      <c r="AY7" s="26" t="e">
        <f t="shared" si="13"/>
        <v>#DIV/0!</v>
      </c>
    </row>
    <row r="8" spans="1:51" ht="19.149999999999999" customHeight="1">
      <c r="A8" s="22" t="s">
        <v>4</v>
      </c>
      <c r="B8" s="20">
        <f t="shared" si="0"/>
        <v>32</v>
      </c>
      <c r="C8" s="7">
        <f t="shared" si="1"/>
        <v>0.24615384615384617</v>
      </c>
      <c r="D8" s="19"/>
      <c r="E8" s="19">
        <v>4</v>
      </c>
      <c r="F8" s="19">
        <v>1</v>
      </c>
      <c r="G8" s="26">
        <f t="shared" si="2"/>
        <v>0.26315789473684209</v>
      </c>
      <c r="H8" s="45">
        <v>1</v>
      </c>
      <c r="I8" s="45">
        <v>4</v>
      </c>
      <c r="J8" s="19">
        <v>3</v>
      </c>
      <c r="K8" s="26">
        <f t="shared" si="3"/>
        <v>0.25</v>
      </c>
      <c r="L8" s="19">
        <v>1</v>
      </c>
      <c r="M8" s="19">
        <v>4</v>
      </c>
      <c r="N8" s="19">
        <v>1</v>
      </c>
      <c r="O8" s="26">
        <f t="shared" si="4"/>
        <v>0.16216216216216217</v>
      </c>
      <c r="P8" s="19">
        <v>1</v>
      </c>
      <c r="Q8" s="19">
        <v>12</v>
      </c>
      <c r="R8" s="19"/>
      <c r="S8" s="26">
        <f t="shared" si="5"/>
        <v>0.30952380952380953</v>
      </c>
      <c r="T8" s="19"/>
      <c r="U8" s="19"/>
      <c r="V8" s="19"/>
      <c r="W8" s="26" t="e">
        <f t="shared" si="6"/>
        <v>#DIV/0!</v>
      </c>
      <c r="X8" s="19"/>
      <c r="Y8" s="19"/>
      <c r="Z8" s="19"/>
      <c r="AA8" s="26" t="e">
        <f t="shared" si="7"/>
        <v>#DIV/0!</v>
      </c>
      <c r="AB8" s="19"/>
      <c r="AC8" s="19"/>
      <c r="AD8" s="19"/>
      <c r="AE8" s="26" t="e">
        <f t="shared" si="8"/>
        <v>#DIV/0!</v>
      </c>
      <c r="AF8" s="19"/>
      <c r="AG8" s="19"/>
      <c r="AH8" s="19"/>
      <c r="AI8" s="26" t="e">
        <f t="shared" si="9"/>
        <v>#DIV/0!</v>
      </c>
      <c r="AJ8" s="19"/>
      <c r="AK8" s="19"/>
      <c r="AL8" s="19"/>
      <c r="AM8" s="26" t="e">
        <f t="shared" si="10"/>
        <v>#DIV/0!</v>
      </c>
      <c r="AN8" s="19"/>
      <c r="AO8" s="19"/>
      <c r="AP8" s="19"/>
      <c r="AQ8" s="26" t="e">
        <f t="shared" si="11"/>
        <v>#DIV/0!</v>
      </c>
      <c r="AR8" s="19"/>
      <c r="AS8" s="19"/>
      <c r="AT8" s="19"/>
      <c r="AU8" s="26" t="e">
        <f t="shared" si="12"/>
        <v>#DIV/0!</v>
      </c>
      <c r="AV8" s="19"/>
      <c r="AW8" s="19"/>
      <c r="AX8" s="19"/>
      <c r="AY8" s="26" t="e">
        <f t="shared" si="13"/>
        <v>#DIV/0!</v>
      </c>
    </row>
    <row r="9" spans="1:51" ht="19.149999999999999" customHeight="1">
      <c r="A9" s="22" t="s">
        <v>5</v>
      </c>
      <c r="B9" s="20">
        <f t="shared" si="0"/>
        <v>0</v>
      </c>
      <c r="C9" s="7">
        <f t="shared" si="1"/>
        <v>0</v>
      </c>
      <c r="D9" s="19"/>
      <c r="E9" s="19"/>
      <c r="F9" s="19"/>
      <c r="G9" s="26">
        <f t="shared" si="2"/>
        <v>0</v>
      </c>
      <c r="H9" s="45"/>
      <c r="I9" s="45"/>
      <c r="J9" s="19"/>
      <c r="K9" s="26">
        <f t="shared" si="3"/>
        <v>0</v>
      </c>
      <c r="L9" s="19"/>
      <c r="M9" s="19"/>
      <c r="N9" s="19"/>
      <c r="O9" s="26">
        <f t="shared" si="4"/>
        <v>0</v>
      </c>
      <c r="P9" s="19"/>
      <c r="Q9" s="19"/>
      <c r="R9" s="19"/>
      <c r="S9" s="26">
        <f t="shared" si="5"/>
        <v>0</v>
      </c>
      <c r="T9" s="19"/>
      <c r="U9" s="19"/>
      <c r="V9" s="19"/>
      <c r="W9" s="26" t="e">
        <f t="shared" si="6"/>
        <v>#DIV/0!</v>
      </c>
      <c r="X9" s="19"/>
      <c r="Y9" s="19"/>
      <c r="Z9" s="19"/>
      <c r="AA9" s="26" t="e">
        <f t="shared" si="7"/>
        <v>#DIV/0!</v>
      </c>
      <c r="AB9" s="19"/>
      <c r="AC9" s="19"/>
      <c r="AD9" s="19"/>
      <c r="AE9" s="26" t="e">
        <f t="shared" si="8"/>
        <v>#DIV/0!</v>
      </c>
      <c r="AF9" s="19"/>
      <c r="AG9" s="19"/>
      <c r="AH9" s="19"/>
      <c r="AI9" s="26" t="e">
        <f t="shared" si="9"/>
        <v>#DIV/0!</v>
      </c>
      <c r="AJ9" s="19"/>
      <c r="AK9" s="19"/>
      <c r="AL9" s="19"/>
      <c r="AM9" s="26" t="e">
        <f t="shared" si="10"/>
        <v>#DIV/0!</v>
      </c>
      <c r="AN9" s="19"/>
      <c r="AO9" s="19"/>
      <c r="AP9" s="19"/>
      <c r="AQ9" s="26" t="e">
        <f t="shared" si="11"/>
        <v>#DIV/0!</v>
      </c>
      <c r="AR9" s="19"/>
      <c r="AS9" s="19"/>
      <c r="AT9" s="19"/>
      <c r="AU9" s="26" t="e">
        <f t="shared" si="12"/>
        <v>#DIV/0!</v>
      </c>
      <c r="AV9" s="19"/>
      <c r="AW9" s="19"/>
      <c r="AX9" s="19"/>
      <c r="AY9" s="26" t="e">
        <f t="shared" si="13"/>
        <v>#DIV/0!</v>
      </c>
    </row>
    <row r="10" spans="1:51" ht="19.149999999999999" customHeight="1">
      <c r="A10" s="22" t="s">
        <v>6</v>
      </c>
      <c r="B10" s="20">
        <f t="shared" si="0"/>
        <v>20</v>
      </c>
      <c r="C10" s="7">
        <f t="shared" si="1"/>
        <v>0.15384615384615385</v>
      </c>
      <c r="D10" s="19"/>
      <c r="E10" s="19">
        <v>1</v>
      </c>
      <c r="F10" s="19"/>
      <c r="G10" s="26">
        <f t="shared" si="2"/>
        <v>5.2631578947368418E-2</v>
      </c>
      <c r="H10" s="45">
        <v>3</v>
      </c>
      <c r="I10" s="45">
        <v>7</v>
      </c>
      <c r="J10" s="19"/>
      <c r="K10" s="26">
        <f t="shared" si="3"/>
        <v>0.3125</v>
      </c>
      <c r="L10" s="19">
        <v>2</v>
      </c>
      <c r="M10" s="19">
        <v>1</v>
      </c>
      <c r="N10" s="19">
        <v>1</v>
      </c>
      <c r="O10" s="26">
        <f t="shared" si="4"/>
        <v>0.10810810810810811</v>
      </c>
      <c r="P10" s="19">
        <v>3</v>
      </c>
      <c r="Q10" s="19">
        <v>2</v>
      </c>
      <c r="R10" s="19"/>
      <c r="S10" s="26">
        <f t="shared" si="5"/>
        <v>0.11904761904761904</v>
      </c>
      <c r="T10" s="19"/>
      <c r="U10" s="19"/>
      <c r="V10" s="19"/>
      <c r="W10" s="26" t="e">
        <f t="shared" si="6"/>
        <v>#DIV/0!</v>
      </c>
      <c r="X10" s="19"/>
      <c r="Y10" s="19"/>
      <c r="Z10" s="19"/>
      <c r="AA10" s="26" t="e">
        <f t="shared" si="7"/>
        <v>#DIV/0!</v>
      </c>
      <c r="AB10" s="19"/>
      <c r="AC10" s="19"/>
      <c r="AD10" s="19"/>
      <c r="AE10" s="26" t="e">
        <f t="shared" si="8"/>
        <v>#DIV/0!</v>
      </c>
      <c r="AF10" s="19"/>
      <c r="AG10" s="19"/>
      <c r="AH10" s="19"/>
      <c r="AI10" s="26" t="e">
        <f t="shared" si="9"/>
        <v>#DIV/0!</v>
      </c>
      <c r="AJ10" s="19"/>
      <c r="AK10" s="19"/>
      <c r="AL10" s="19"/>
      <c r="AM10" s="26" t="e">
        <f t="shared" si="10"/>
        <v>#DIV/0!</v>
      </c>
      <c r="AN10" s="19"/>
      <c r="AO10" s="19"/>
      <c r="AP10" s="19"/>
      <c r="AQ10" s="26" t="e">
        <f t="shared" si="11"/>
        <v>#DIV/0!</v>
      </c>
      <c r="AR10" s="19"/>
      <c r="AS10" s="19"/>
      <c r="AT10" s="19"/>
      <c r="AU10" s="26" t="e">
        <f t="shared" si="12"/>
        <v>#DIV/0!</v>
      </c>
      <c r="AV10" s="19"/>
      <c r="AW10" s="19"/>
      <c r="AX10" s="19"/>
      <c r="AY10" s="26" t="e">
        <f t="shared" si="13"/>
        <v>#DIV/0!</v>
      </c>
    </row>
    <row r="11" spans="1:51" ht="19.149999999999999" customHeight="1">
      <c r="A11" s="22" t="s">
        <v>7</v>
      </c>
      <c r="B11" s="20">
        <f t="shared" si="0"/>
        <v>0</v>
      </c>
      <c r="C11" s="7">
        <f t="shared" si="1"/>
        <v>0</v>
      </c>
      <c r="D11" s="19"/>
      <c r="E11" s="19"/>
      <c r="F11" s="19"/>
      <c r="G11" s="26">
        <f t="shared" si="2"/>
        <v>0</v>
      </c>
      <c r="H11" s="44"/>
      <c r="I11" s="45"/>
      <c r="J11" s="19"/>
      <c r="K11" s="26">
        <f t="shared" si="3"/>
        <v>0</v>
      </c>
      <c r="L11" s="19"/>
      <c r="M11" s="19"/>
      <c r="N11" s="19"/>
      <c r="O11" s="26">
        <f t="shared" si="4"/>
        <v>0</v>
      </c>
      <c r="P11" s="19"/>
      <c r="Q11" s="19"/>
      <c r="R11" s="19"/>
      <c r="S11" s="26">
        <f t="shared" si="5"/>
        <v>0</v>
      </c>
      <c r="T11" s="19"/>
      <c r="U11" s="19"/>
      <c r="V11" s="19"/>
      <c r="W11" s="26" t="e">
        <f t="shared" si="6"/>
        <v>#DIV/0!</v>
      </c>
      <c r="X11" s="19"/>
      <c r="Y11" s="19"/>
      <c r="Z11" s="19"/>
      <c r="AA11" s="26" t="e">
        <f t="shared" si="7"/>
        <v>#DIV/0!</v>
      </c>
      <c r="AB11" s="19"/>
      <c r="AC11" s="19"/>
      <c r="AD11" s="19"/>
      <c r="AE11" s="26" t="e">
        <f t="shared" si="8"/>
        <v>#DIV/0!</v>
      </c>
      <c r="AF11" s="19"/>
      <c r="AG11" s="19"/>
      <c r="AH11" s="19"/>
      <c r="AI11" s="26" t="e">
        <f t="shared" si="9"/>
        <v>#DIV/0!</v>
      </c>
      <c r="AJ11" s="19"/>
      <c r="AK11" s="19"/>
      <c r="AL11" s="19"/>
      <c r="AM11" s="26" t="e">
        <f t="shared" si="10"/>
        <v>#DIV/0!</v>
      </c>
      <c r="AN11" s="19"/>
      <c r="AO11" s="19"/>
      <c r="AP11" s="19"/>
      <c r="AQ11" s="26" t="e">
        <f t="shared" si="11"/>
        <v>#DIV/0!</v>
      </c>
      <c r="AR11" s="19"/>
      <c r="AS11" s="19"/>
      <c r="AT11" s="19"/>
      <c r="AU11" s="26" t="e">
        <f t="shared" si="12"/>
        <v>#DIV/0!</v>
      </c>
      <c r="AV11" s="19"/>
      <c r="AW11" s="19"/>
      <c r="AX11" s="19"/>
      <c r="AY11" s="26" t="e">
        <f t="shared" si="13"/>
        <v>#DIV/0!</v>
      </c>
    </row>
    <row r="12" spans="1:51" ht="19.149999999999999" customHeight="1">
      <c r="A12" s="22" t="s">
        <v>128</v>
      </c>
      <c r="B12" s="20">
        <f t="shared" si="0"/>
        <v>4</v>
      </c>
      <c r="C12" s="7">
        <f t="shared" si="1"/>
        <v>3.0769230769230771E-2</v>
      </c>
      <c r="D12" s="19"/>
      <c r="E12" s="19"/>
      <c r="F12" s="19"/>
      <c r="G12" s="26">
        <f t="shared" si="2"/>
        <v>0</v>
      </c>
      <c r="H12" s="44"/>
      <c r="I12" s="45">
        <v>2</v>
      </c>
      <c r="J12" s="19"/>
      <c r="K12" s="26">
        <f t="shared" si="3"/>
        <v>6.25E-2</v>
      </c>
      <c r="L12" s="19"/>
      <c r="M12" s="19"/>
      <c r="N12" s="19"/>
      <c r="O12" s="26">
        <f t="shared" si="4"/>
        <v>0</v>
      </c>
      <c r="P12" s="19"/>
      <c r="Q12" s="19">
        <v>2</v>
      </c>
      <c r="R12" s="19"/>
      <c r="S12" s="26">
        <f t="shared" si="5"/>
        <v>4.7619047619047616E-2</v>
      </c>
      <c r="T12" s="19"/>
      <c r="U12" s="19"/>
      <c r="V12" s="19"/>
      <c r="W12" s="26" t="e">
        <f t="shared" si="6"/>
        <v>#DIV/0!</v>
      </c>
      <c r="X12" s="19"/>
      <c r="Y12" s="19"/>
      <c r="Z12" s="19"/>
      <c r="AA12" s="26" t="e">
        <f t="shared" si="7"/>
        <v>#DIV/0!</v>
      </c>
      <c r="AB12" s="19"/>
      <c r="AC12" s="19"/>
      <c r="AD12" s="19"/>
      <c r="AE12" s="26" t="e">
        <f t="shared" si="8"/>
        <v>#DIV/0!</v>
      </c>
      <c r="AF12" s="19"/>
      <c r="AG12" s="19"/>
      <c r="AH12" s="19"/>
      <c r="AI12" s="26" t="e">
        <f t="shared" si="9"/>
        <v>#DIV/0!</v>
      </c>
      <c r="AJ12" s="19"/>
      <c r="AK12" s="19"/>
      <c r="AL12" s="19"/>
      <c r="AM12" s="26" t="e">
        <f t="shared" si="10"/>
        <v>#DIV/0!</v>
      </c>
      <c r="AN12" s="19"/>
      <c r="AO12" s="19"/>
      <c r="AP12" s="19"/>
      <c r="AQ12" s="26" t="e">
        <f t="shared" si="11"/>
        <v>#DIV/0!</v>
      </c>
      <c r="AR12" s="19"/>
      <c r="AS12" s="19"/>
      <c r="AT12" s="19"/>
      <c r="AU12" s="26" t="e">
        <f t="shared" si="12"/>
        <v>#DIV/0!</v>
      </c>
      <c r="AV12" s="19"/>
      <c r="AW12" s="19"/>
      <c r="AX12" s="19"/>
      <c r="AY12" s="26" t="e">
        <f t="shared" si="13"/>
        <v>#DIV/0!</v>
      </c>
    </row>
    <row r="13" spans="1:51" ht="19.149999999999999" customHeight="1">
      <c r="A13" s="22" t="s">
        <v>18</v>
      </c>
      <c r="B13" s="20">
        <f t="shared" si="0"/>
        <v>0</v>
      </c>
      <c r="C13" s="7">
        <f t="shared" si="1"/>
        <v>0</v>
      </c>
      <c r="D13" s="19"/>
      <c r="E13" s="19"/>
      <c r="F13" s="19"/>
      <c r="G13" s="26">
        <f t="shared" si="2"/>
        <v>0</v>
      </c>
      <c r="H13" s="44"/>
      <c r="I13" s="45"/>
      <c r="J13" s="19"/>
      <c r="K13" s="26">
        <f t="shared" si="3"/>
        <v>0</v>
      </c>
      <c r="L13" s="19"/>
      <c r="M13" s="19"/>
      <c r="N13" s="19"/>
      <c r="O13" s="26">
        <f t="shared" si="4"/>
        <v>0</v>
      </c>
      <c r="P13" s="19"/>
      <c r="Q13" s="19"/>
      <c r="R13" s="19"/>
      <c r="S13" s="26">
        <f t="shared" si="5"/>
        <v>0</v>
      </c>
      <c r="T13" s="19"/>
      <c r="U13" s="19"/>
      <c r="V13" s="19"/>
      <c r="W13" s="26" t="e">
        <f t="shared" si="6"/>
        <v>#DIV/0!</v>
      </c>
      <c r="X13" s="19"/>
      <c r="Y13" s="19"/>
      <c r="Z13" s="19"/>
      <c r="AA13" s="26" t="e">
        <f t="shared" si="7"/>
        <v>#DIV/0!</v>
      </c>
      <c r="AB13" s="19"/>
      <c r="AC13" s="19"/>
      <c r="AD13" s="19"/>
      <c r="AE13" s="26" t="e">
        <f t="shared" si="8"/>
        <v>#DIV/0!</v>
      </c>
      <c r="AF13" s="19"/>
      <c r="AG13" s="19"/>
      <c r="AH13" s="19"/>
      <c r="AI13" s="26" t="e">
        <f t="shared" si="9"/>
        <v>#DIV/0!</v>
      </c>
      <c r="AJ13" s="19"/>
      <c r="AK13" s="19"/>
      <c r="AL13" s="19"/>
      <c r="AM13" s="26" t="e">
        <f t="shared" si="10"/>
        <v>#DIV/0!</v>
      </c>
      <c r="AN13" s="19"/>
      <c r="AO13" s="19"/>
      <c r="AP13" s="19"/>
      <c r="AQ13" s="26" t="e">
        <f t="shared" si="11"/>
        <v>#DIV/0!</v>
      </c>
      <c r="AR13" s="19"/>
      <c r="AS13" s="19"/>
      <c r="AT13" s="19"/>
      <c r="AU13" s="26" t="e">
        <f t="shared" si="12"/>
        <v>#DIV/0!</v>
      </c>
      <c r="AV13" s="19"/>
      <c r="AW13" s="19"/>
      <c r="AX13" s="19"/>
      <c r="AY13" s="26" t="e">
        <f t="shared" si="13"/>
        <v>#DIV/0!</v>
      </c>
    </row>
    <row r="14" spans="1:51" ht="19.149999999999999" customHeight="1">
      <c r="A14" s="35" t="s">
        <v>124</v>
      </c>
      <c r="B14" s="20">
        <f t="shared" si="0"/>
        <v>20</v>
      </c>
      <c r="C14" s="7">
        <f t="shared" si="1"/>
        <v>0.15384615384615385</v>
      </c>
      <c r="D14" s="19">
        <v>1</v>
      </c>
      <c r="E14" s="19">
        <v>4</v>
      </c>
      <c r="F14" s="19">
        <v>1</v>
      </c>
      <c r="G14" s="26">
        <f t="shared" si="2"/>
        <v>0.31578947368421051</v>
      </c>
      <c r="H14" s="44"/>
      <c r="I14" s="45">
        <v>1</v>
      </c>
      <c r="J14" s="19">
        <v>2</v>
      </c>
      <c r="K14" s="26">
        <f t="shared" si="3"/>
        <v>9.375E-2</v>
      </c>
      <c r="L14" s="19">
        <v>1</v>
      </c>
      <c r="M14" s="19">
        <v>2</v>
      </c>
      <c r="N14" s="19">
        <v>3</v>
      </c>
      <c r="O14" s="26">
        <f t="shared" si="4"/>
        <v>0.16216216216216217</v>
      </c>
      <c r="P14" s="19">
        <v>1</v>
      </c>
      <c r="Q14" s="19">
        <v>3</v>
      </c>
      <c r="R14" s="19">
        <v>1</v>
      </c>
      <c r="S14" s="26">
        <f t="shared" si="5"/>
        <v>0.11904761904761904</v>
      </c>
      <c r="T14" s="19"/>
      <c r="U14" s="19"/>
      <c r="V14" s="19"/>
      <c r="W14" s="26" t="e">
        <f t="shared" si="6"/>
        <v>#DIV/0!</v>
      </c>
      <c r="X14" s="19"/>
      <c r="Y14" s="19"/>
      <c r="Z14" s="19"/>
      <c r="AA14" s="26" t="e">
        <f t="shared" si="7"/>
        <v>#DIV/0!</v>
      </c>
      <c r="AB14" s="19"/>
      <c r="AC14" s="19"/>
      <c r="AD14" s="19"/>
      <c r="AE14" s="26" t="e">
        <f t="shared" si="8"/>
        <v>#DIV/0!</v>
      </c>
      <c r="AF14" s="19"/>
      <c r="AG14" s="19"/>
      <c r="AH14" s="19"/>
      <c r="AI14" s="26" t="e">
        <f t="shared" si="9"/>
        <v>#DIV/0!</v>
      </c>
      <c r="AJ14" s="19"/>
      <c r="AK14" s="19"/>
      <c r="AL14" s="19"/>
      <c r="AM14" s="26" t="e">
        <f t="shared" si="10"/>
        <v>#DIV/0!</v>
      </c>
      <c r="AN14" s="19"/>
      <c r="AO14" s="19"/>
      <c r="AP14" s="19"/>
      <c r="AQ14" s="26" t="e">
        <f t="shared" si="11"/>
        <v>#DIV/0!</v>
      </c>
      <c r="AR14" s="19"/>
      <c r="AS14" s="19"/>
      <c r="AT14" s="19"/>
      <c r="AU14" s="26" t="e">
        <f t="shared" si="12"/>
        <v>#DIV/0!</v>
      </c>
      <c r="AV14" s="19"/>
      <c r="AW14" s="19"/>
      <c r="AX14" s="19"/>
      <c r="AY14" s="26" t="e">
        <f t="shared" si="13"/>
        <v>#DIV/0!</v>
      </c>
    </row>
    <row r="15" spans="1:51" ht="19.149999999999999" customHeight="1">
      <c r="A15" s="22" t="s">
        <v>125</v>
      </c>
      <c r="B15" s="20">
        <f t="shared" si="0"/>
        <v>1</v>
      </c>
      <c r="C15" s="7">
        <f t="shared" si="1"/>
        <v>7.6923076923076927E-3</v>
      </c>
      <c r="D15" s="19"/>
      <c r="E15" s="19"/>
      <c r="F15" s="19"/>
      <c r="G15" s="26">
        <f t="shared" si="2"/>
        <v>0</v>
      </c>
      <c r="H15" s="44"/>
      <c r="I15" s="45">
        <v>1</v>
      </c>
      <c r="J15" s="19"/>
      <c r="K15" s="26">
        <f t="shared" si="3"/>
        <v>3.125E-2</v>
      </c>
      <c r="L15" s="19"/>
      <c r="M15" s="19"/>
      <c r="N15" s="19"/>
      <c r="O15" s="26">
        <f t="shared" si="4"/>
        <v>0</v>
      </c>
      <c r="P15" s="19"/>
      <c r="Q15" s="19"/>
      <c r="R15" s="19"/>
      <c r="S15" s="26">
        <f t="shared" si="5"/>
        <v>0</v>
      </c>
      <c r="T15" s="19"/>
      <c r="U15" s="19"/>
      <c r="V15" s="19"/>
      <c r="W15" s="26" t="e">
        <f t="shared" si="6"/>
        <v>#DIV/0!</v>
      </c>
      <c r="X15" s="19"/>
      <c r="Y15" s="19"/>
      <c r="Z15" s="19"/>
      <c r="AA15" s="26" t="e">
        <f t="shared" si="7"/>
        <v>#DIV/0!</v>
      </c>
      <c r="AB15" s="19"/>
      <c r="AC15" s="19"/>
      <c r="AD15" s="19"/>
      <c r="AE15" s="26" t="e">
        <f t="shared" si="8"/>
        <v>#DIV/0!</v>
      </c>
      <c r="AF15" s="19"/>
      <c r="AG15" s="19"/>
      <c r="AH15" s="19"/>
      <c r="AI15" s="26" t="e">
        <f t="shared" si="9"/>
        <v>#DIV/0!</v>
      </c>
      <c r="AJ15" s="19"/>
      <c r="AK15" s="19"/>
      <c r="AL15" s="19"/>
      <c r="AM15" s="26" t="e">
        <f t="shared" si="10"/>
        <v>#DIV/0!</v>
      </c>
      <c r="AN15" s="19"/>
      <c r="AO15" s="19"/>
      <c r="AP15" s="19"/>
      <c r="AQ15" s="26" t="e">
        <f t="shared" si="11"/>
        <v>#DIV/0!</v>
      </c>
      <c r="AR15" s="19"/>
      <c r="AS15" s="19"/>
      <c r="AT15" s="19"/>
      <c r="AU15" s="26" t="e">
        <f t="shared" si="12"/>
        <v>#DIV/0!</v>
      </c>
      <c r="AV15" s="19"/>
      <c r="AW15" s="19"/>
      <c r="AX15" s="19"/>
      <c r="AY15" s="26" t="e">
        <f t="shared" si="13"/>
        <v>#DIV/0!</v>
      </c>
    </row>
    <row r="16" spans="1:51" ht="19.149999999999999" customHeight="1">
      <c r="A16" s="22" t="s">
        <v>131</v>
      </c>
      <c r="B16" s="20">
        <f t="shared" si="0"/>
        <v>5</v>
      </c>
      <c r="C16" s="7">
        <f t="shared" si="1"/>
        <v>3.8461538461538464E-2</v>
      </c>
      <c r="D16" s="19"/>
      <c r="E16" s="19"/>
      <c r="F16" s="19"/>
      <c r="G16" s="26">
        <f t="shared" si="2"/>
        <v>0</v>
      </c>
      <c r="H16" s="44"/>
      <c r="I16" s="45"/>
      <c r="J16" s="19">
        <v>1</v>
      </c>
      <c r="K16" s="26">
        <f t="shared" si="3"/>
        <v>3.125E-2</v>
      </c>
      <c r="L16" s="19"/>
      <c r="M16" s="19"/>
      <c r="N16" s="19">
        <v>3</v>
      </c>
      <c r="O16" s="26">
        <f t="shared" si="4"/>
        <v>8.1081081081081086E-2</v>
      </c>
      <c r="P16" s="19"/>
      <c r="Q16" s="19"/>
      <c r="R16" s="19">
        <v>1</v>
      </c>
      <c r="S16" s="26">
        <f t="shared" si="5"/>
        <v>2.3809523809523808E-2</v>
      </c>
      <c r="T16" s="19"/>
      <c r="U16" s="19"/>
      <c r="V16" s="19"/>
      <c r="W16" s="26" t="e">
        <f t="shared" si="6"/>
        <v>#DIV/0!</v>
      </c>
      <c r="X16" s="19"/>
      <c r="Y16" s="19"/>
      <c r="Z16" s="19"/>
      <c r="AA16" s="26" t="e">
        <f t="shared" si="7"/>
        <v>#DIV/0!</v>
      </c>
      <c r="AB16" s="19"/>
      <c r="AC16" s="19"/>
      <c r="AD16" s="19"/>
      <c r="AE16" s="26" t="e">
        <f t="shared" si="8"/>
        <v>#DIV/0!</v>
      </c>
      <c r="AF16" s="19"/>
      <c r="AG16" s="19"/>
      <c r="AH16" s="19"/>
      <c r="AI16" s="26" t="e">
        <f t="shared" si="9"/>
        <v>#DIV/0!</v>
      </c>
      <c r="AJ16" s="19"/>
      <c r="AK16" s="19"/>
      <c r="AL16" s="19"/>
      <c r="AM16" s="26" t="e">
        <f t="shared" si="10"/>
        <v>#DIV/0!</v>
      </c>
      <c r="AN16" s="19"/>
      <c r="AO16" s="19"/>
      <c r="AP16" s="19"/>
      <c r="AQ16" s="26" t="e">
        <f t="shared" si="11"/>
        <v>#DIV/0!</v>
      </c>
      <c r="AR16" s="19"/>
      <c r="AS16" s="19"/>
      <c r="AT16" s="19"/>
      <c r="AU16" s="26" t="e">
        <f t="shared" si="12"/>
        <v>#DIV/0!</v>
      </c>
      <c r="AV16" s="19"/>
      <c r="AW16" s="19"/>
      <c r="AX16" s="19"/>
      <c r="AY16" s="26" t="e">
        <f t="shared" si="13"/>
        <v>#DIV/0!</v>
      </c>
    </row>
    <row r="17" spans="1:51" ht="19.149999999999999" customHeight="1">
      <c r="A17" s="22" t="s">
        <v>126</v>
      </c>
      <c r="B17" s="20">
        <f t="shared" si="0"/>
        <v>0</v>
      </c>
      <c r="C17" s="7">
        <f t="shared" si="1"/>
        <v>0</v>
      </c>
      <c r="D17" s="19"/>
      <c r="E17" s="19"/>
      <c r="F17" s="19"/>
      <c r="G17" s="26">
        <f t="shared" si="2"/>
        <v>0</v>
      </c>
      <c r="H17" s="44"/>
      <c r="I17" s="45"/>
      <c r="J17" s="19"/>
      <c r="K17" s="26">
        <f t="shared" si="3"/>
        <v>0</v>
      </c>
      <c r="L17" s="19"/>
      <c r="M17" s="19"/>
      <c r="N17" s="19"/>
      <c r="O17" s="26">
        <f t="shared" si="4"/>
        <v>0</v>
      </c>
      <c r="P17" s="19"/>
      <c r="Q17" s="19"/>
      <c r="R17" s="19"/>
      <c r="S17" s="26">
        <f t="shared" si="5"/>
        <v>0</v>
      </c>
      <c r="T17" s="19"/>
      <c r="U17" s="19"/>
      <c r="V17" s="19"/>
      <c r="W17" s="26" t="e">
        <f t="shared" si="6"/>
        <v>#DIV/0!</v>
      </c>
      <c r="X17" s="19"/>
      <c r="Y17" s="19"/>
      <c r="Z17" s="19"/>
      <c r="AA17" s="26" t="e">
        <f t="shared" si="7"/>
        <v>#DIV/0!</v>
      </c>
      <c r="AB17" s="19"/>
      <c r="AC17" s="19"/>
      <c r="AD17" s="19"/>
      <c r="AE17" s="26" t="e">
        <f t="shared" si="8"/>
        <v>#DIV/0!</v>
      </c>
      <c r="AF17" s="19"/>
      <c r="AG17" s="19"/>
      <c r="AH17" s="19"/>
      <c r="AI17" s="26" t="e">
        <f t="shared" si="9"/>
        <v>#DIV/0!</v>
      </c>
      <c r="AJ17" s="19"/>
      <c r="AK17" s="19"/>
      <c r="AL17" s="19"/>
      <c r="AM17" s="26" t="e">
        <f t="shared" si="10"/>
        <v>#DIV/0!</v>
      </c>
      <c r="AN17" s="19"/>
      <c r="AO17" s="19"/>
      <c r="AP17" s="19"/>
      <c r="AQ17" s="26" t="e">
        <f t="shared" si="11"/>
        <v>#DIV/0!</v>
      </c>
      <c r="AR17" s="19"/>
      <c r="AS17" s="19"/>
      <c r="AT17" s="19"/>
      <c r="AU17" s="26" t="e">
        <f t="shared" si="12"/>
        <v>#DIV/0!</v>
      </c>
      <c r="AV17" s="19"/>
      <c r="AW17" s="19"/>
      <c r="AX17" s="19"/>
      <c r="AY17" s="26" t="e">
        <f t="shared" si="13"/>
        <v>#DIV/0!</v>
      </c>
    </row>
    <row r="18" spans="1:51" ht="19.149999999999999" customHeight="1">
      <c r="A18" s="22" t="s">
        <v>132</v>
      </c>
      <c r="B18" s="20">
        <f t="shared" si="0"/>
        <v>0</v>
      </c>
      <c r="C18" s="7">
        <f t="shared" si="1"/>
        <v>0</v>
      </c>
      <c r="D18" s="19"/>
      <c r="E18" s="19"/>
      <c r="F18" s="19"/>
      <c r="G18" s="26">
        <f t="shared" si="2"/>
        <v>0</v>
      </c>
      <c r="H18" s="44"/>
      <c r="I18" s="45"/>
      <c r="J18" s="19"/>
      <c r="K18" s="26">
        <f t="shared" si="3"/>
        <v>0</v>
      </c>
      <c r="L18" s="19"/>
      <c r="M18" s="19"/>
      <c r="N18" s="19"/>
      <c r="O18" s="26">
        <f t="shared" si="4"/>
        <v>0</v>
      </c>
      <c r="P18" s="19"/>
      <c r="Q18" s="19"/>
      <c r="R18" s="19"/>
      <c r="S18" s="26">
        <f t="shared" si="5"/>
        <v>0</v>
      </c>
      <c r="T18" s="19"/>
      <c r="U18" s="19"/>
      <c r="V18" s="19"/>
      <c r="W18" s="26" t="e">
        <f t="shared" si="6"/>
        <v>#DIV/0!</v>
      </c>
      <c r="X18" s="19"/>
      <c r="Y18" s="19"/>
      <c r="Z18" s="19"/>
      <c r="AA18" s="26" t="e">
        <f t="shared" si="7"/>
        <v>#DIV/0!</v>
      </c>
      <c r="AB18" s="19"/>
      <c r="AC18" s="19"/>
      <c r="AD18" s="19"/>
      <c r="AE18" s="26" t="e">
        <f t="shared" si="8"/>
        <v>#DIV/0!</v>
      </c>
      <c r="AF18" s="19"/>
      <c r="AG18" s="19"/>
      <c r="AH18" s="19"/>
      <c r="AI18" s="26" t="e">
        <f t="shared" si="9"/>
        <v>#DIV/0!</v>
      </c>
      <c r="AJ18" s="19"/>
      <c r="AK18" s="19"/>
      <c r="AL18" s="19"/>
      <c r="AM18" s="26" t="e">
        <f t="shared" si="10"/>
        <v>#DIV/0!</v>
      </c>
      <c r="AN18" s="19"/>
      <c r="AO18" s="19"/>
      <c r="AP18" s="19"/>
      <c r="AQ18" s="26" t="e">
        <f t="shared" si="11"/>
        <v>#DIV/0!</v>
      </c>
      <c r="AR18" s="19"/>
      <c r="AS18" s="19"/>
      <c r="AT18" s="19"/>
      <c r="AU18" s="26" t="e">
        <f t="shared" si="12"/>
        <v>#DIV/0!</v>
      </c>
      <c r="AV18" s="19"/>
      <c r="AW18" s="19"/>
      <c r="AX18" s="19"/>
      <c r="AY18" s="26" t="e">
        <f t="shared" si="13"/>
        <v>#DIV/0!</v>
      </c>
    </row>
    <row r="19" spans="1:51" ht="19.149999999999999" customHeight="1">
      <c r="A19" s="22" t="s">
        <v>133</v>
      </c>
      <c r="B19" s="20">
        <f t="shared" si="0"/>
        <v>0</v>
      </c>
      <c r="C19" s="7">
        <f t="shared" si="1"/>
        <v>0</v>
      </c>
      <c r="D19" s="19"/>
      <c r="E19" s="19"/>
      <c r="F19" s="19"/>
      <c r="G19" s="26">
        <f t="shared" si="2"/>
        <v>0</v>
      </c>
      <c r="H19" s="44"/>
      <c r="I19" s="45"/>
      <c r="J19" s="19"/>
      <c r="K19" s="26">
        <f t="shared" si="3"/>
        <v>0</v>
      </c>
      <c r="L19" s="19"/>
      <c r="M19" s="19"/>
      <c r="N19" s="19"/>
      <c r="O19" s="26">
        <f t="shared" si="4"/>
        <v>0</v>
      </c>
      <c r="P19" s="19"/>
      <c r="Q19" s="19"/>
      <c r="R19" s="19"/>
      <c r="S19" s="26">
        <f t="shared" si="5"/>
        <v>0</v>
      </c>
      <c r="T19" s="19"/>
      <c r="U19" s="19"/>
      <c r="V19" s="19"/>
      <c r="W19" s="26" t="e">
        <f t="shared" si="6"/>
        <v>#DIV/0!</v>
      </c>
      <c r="X19" s="19"/>
      <c r="Y19" s="19"/>
      <c r="Z19" s="19"/>
      <c r="AA19" s="26" t="e">
        <f t="shared" si="7"/>
        <v>#DIV/0!</v>
      </c>
      <c r="AB19" s="19"/>
      <c r="AC19" s="19"/>
      <c r="AD19" s="19"/>
      <c r="AE19" s="26" t="e">
        <f t="shared" si="8"/>
        <v>#DIV/0!</v>
      </c>
      <c r="AF19" s="19"/>
      <c r="AG19" s="19"/>
      <c r="AH19" s="19"/>
      <c r="AI19" s="26" t="e">
        <f t="shared" si="9"/>
        <v>#DIV/0!</v>
      </c>
      <c r="AJ19" s="19"/>
      <c r="AK19" s="19"/>
      <c r="AL19" s="19"/>
      <c r="AM19" s="26" t="e">
        <f t="shared" si="10"/>
        <v>#DIV/0!</v>
      </c>
      <c r="AN19" s="19"/>
      <c r="AO19" s="19"/>
      <c r="AP19" s="19"/>
      <c r="AQ19" s="26" t="e">
        <f t="shared" si="11"/>
        <v>#DIV/0!</v>
      </c>
      <c r="AR19" s="19"/>
      <c r="AS19" s="19"/>
      <c r="AT19" s="19"/>
      <c r="AU19" s="26" t="e">
        <f t="shared" si="12"/>
        <v>#DIV/0!</v>
      </c>
      <c r="AV19" s="19"/>
      <c r="AW19" s="19"/>
      <c r="AX19" s="19"/>
      <c r="AY19" s="26" t="e">
        <f t="shared" si="13"/>
        <v>#DIV/0!</v>
      </c>
    </row>
    <row r="20" spans="1:51" ht="19.149999999999999" customHeight="1">
      <c r="A20" s="22" t="s">
        <v>134</v>
      </c>
      <c r="B20" s="20">
        <f t="shared" si="0"/>
        <v>0</v>
      </c>
      <c r="C20" s="7">
        <f t="shared" si="1"/>
        <v>0</v>
      </c>
      <c r="D20" s="19"/>
      <c r="E20" s="19"/>
      <c r="F20" s="19"/>
      <c r="G20" s="26">
        <f t="shared" si="2"/>
        <v>0</v>
      </c>
      <c r="H20" s="44"/>
      <c r="I20" s="45"/>
      <c r="J20" s="19"/>
      <c r="K20" s="26">
        <f t="shared" si="3"/>
        <v>0</v>
      </c>
      <c r="L20" s="19"/>
      <c r="M20" s="19"/>
      <c r="N20" s="19"/>
      <c r="O20" s="26">
        <f t="shared" si="4"/>
        <v>0</v>
      </c>
      <c r="P20" s="19"/>
      <c r="Q20" s="19"/>
      <c r="R20" s="19"/>
      <c r="S20" s="26">
        <f t="shared" si="5"/>
        <v>0</v>
      </c>
      <c r="T20" s="19"/>
      <c r="U20" s="19"/>
      <c r="V20" s="19"/>
      <c r="W20" s="26" t="e">
        <f t="shared" si="6"/>
        <v>#DIV/0!</v>
      </c>
      <c r="X20" s="19"/>
      <c r="Y20" s="19"/>
      <c r="Z20" s="19"/>
      <c r="AA20" s="26" t="e">
        <f t="shared" si="7"/>
        <v>#DIV/0!</v>
      </c>
      <c r="AB20" s="19"/>
      <c r="AC20" s="19"/>
      <c r="AD20" s="19"/>
      <c r="AE20" s="26" t="e">
        <f t="shared" si="8"/>
        <v>#DIV/0!</v>
      </c>
      <c r="AF20" s="19"/>
      <c r="AG20" s="19"/>
      <c r="AH20" s="19"/>
      <c r="AI20" s="26" t="e">
        <f t="shared" si="9"/>
        <v>#DIV/0!</v>
      </c>
      <c r="AJ20" s="19"/>
      <c r="AK20" s="19"/>
      <c r="AL20" s="19"/>
      <c r="AM20" s="26" t="e">
        <f t="shared" si="10"/>
        <v>#DIV/0!</v>
      </c>
      <c r="AN20" s="19"/>
      <c r="AO20" s="19"/>
      <c r="AP20" s="19"/>
      <c r="AQ20" s="26" t="e">
        <f t="shared" si="11"/>
        <v>#DIV/0!</v>
      </c>
      <c r="AR20" s="19"/>
      <c r="AS20" s="19"/>
      <c r="AT20" s="19"/>
      <c r="AU20" s="26" t="e">
        <f t="shared" si="12"/>
        <v>#DIV/0!</v>
      </c>
      <c r="AV20" s="19"/>
      <c r="AW20" s="19"/>
      <c r="AX20" s="19"/>
      <c r="AY20" s="26" t="e">
        <f>(AW20+AV20+AX20)/$AV$4</f>
        <v>#DIV/0!</v>
      </c>
    </row>
    <row r="21" spans="1:51" s="4" customFormat="1" ht="19.149999999999999" customHeight="1">
      <c r="A21" s="1" t="s">
        <v>9</v>
      </c>
      <c r="B21" s="5">
        <f>SUM(B22:B35)</f>
        <v>2</v>
      </c>
      <c r="C21" s="5"/>
      <c r="D21" s="5">
        <f>SUM(D22:F36)</f>
        <v>0</v>
      </c>
      <c r="E21" s="5"/>
      <c r="F21" s="5"/>
      <c r="G21" s="5"/>
      <c r="H21" s="5">
        <f>SUM(H22:J36)</f>
        <v>0</v>
      </c>
      <c r="I21" s="5"/>
      <c r="J21" s="5"/>
      <c r="K21" s="5"/>
      <c r="L21" s="5">
        <f>SUM(L22:N36)</f>
        <v>1</v>
      </c>
      <c r="M21" s="5"/>
      <c r="N21" s="5"/>
      <c r="O21" s="5"/>
      <c r="P21" s="5">
        <f>SUM(P22:R36)</f>
        <v>1</v>
      </c>
      <c r="Q21" s="5"/>
      <c r="R21" s="5"/>
      <c r="S21" s="5"/>
      <c r="T21" s="5">
        <f>SUM(T22:V36)</f>
        <v>0</v>
      </c>
      <c r="U21" s="5"/>
      <c r="V21" s="5"/>
      <c r="W21" s="5"/>
      <c r="X21" s="5">
        <f>SUM(X22:Z36)</f>
        <v>0</v>
      </c>
      <c r="Y21" s="5"/>
      <c r="Z21" s="5"/>
      <c r="AA21" s="5"/>
      <c r="AB21" s="5">
        <f>SUM(AB22:AD36)</f>
        <v>0</v>
      </c>
      <c r="AC21" s="5"/>
      <c r="AD21" s="5"/>
      <c r="AE21" s="5"/>
      <c r="AF21" s="5">
        <f>SUM(AF22:AH36)</f>
        <v>0</v>
      </c>
      <c r="AG21" s="5"/>
      <c r="AH21" s="5"/>
      <c r="AI21" s="5"/>
      <c r="AJ21" s="5">
        <f>SUM(AJ22:AL36)</f>
        <v>0</v>
      </c>
      <c r="AK21" s="5"/>
      <c r="AL21" s="5"/>
      <c r="AM21" s="5"/>
      <c r="AN21" s="5">
        <f>SUM(AN22:AP36)</f>
        <v>0</v>
      </c>
      <c r="AO21" s="5"/>
      <c r="AP21" s="5"/>
      <c r="AQ21" s="5"/>
      <c r="AR21" s="5">
        <f>SUM(AR22:AT36)</f>
        <v>0</v>
      </c>
      <c r="AS21" s="5"/>
      <c r="AT21" s="5"/>
      <c r="AU21" s="5"/>
      <c r="AV21" s="5">
        <f>SUM(AV22:AX36)</f>
        <v>0</v>
      </c>
      <c r="AW21" s="5"/>
      <c r="AX21" s="5"/>
      <c r="AY21" s="5"/>
    </row>
    <row r="22" spans="1:51" ht="19.149999999999999" customHeight="1">
      <c r="A22" s="21" t="s">
        <v>10</v>
      </c>
      <c r="B22" s="20">
        <f t="shared" si="0"/>
        <v>0</v>
      </c>
      <c r="C22" s="7">
        <f t="shared" ref="C22:C36" si="14">B22/$B$21</f>
        <v>0</v>
      </c>
      <c r="D22" s="19"/>
      <c r="E22" s="19"/>
      <c r="F22" s="19"/>
      <c r="G22" s="26" t="e">
        <f>(E22+D22+F22)/$D$21</f>
        <v>#DIV/0!</v>
      </c>
      <c r="H22" s="19"/>
      <c r="I22" s="19"/>
      <c r="J22" s="19"/>
      <c r="K22" s="26" t="e">
        <f>(I22+H22+J22)/$H$21</f>
        <v>#DIV/0!</v>
      </c>
      <c r="L22" s="19"/>
      <c r="M22" s="19"/>
      <c r="N22" s="19"/>
      <c r="O22" s="26">
        <f>(M22+L22+N22)/$L$21</f>
        <v>0</v>
      </c>
      <c r="P22" s="19"/>
      <c r="Q22" s="19"/>
      <c r="R22" s="19"/>
      <c r="S22" s="26">
        <f>(Q22+P22+R22)/$P$21</f>
        <v>0</v>
      </c>
      <c r="T22" s="19"/>
      <c r="U22" s="19"/>
      <c r="V22" s="19"/>
      <c r="W22" s="26" t="e">
        <f>(U22+T22+V22)/$T$21</f>
        <v>#DIV/0!</v>
      </c>
      <c r="X22" s="19"/>
      <c r="Y22" s="19"/>
      <c r="Z22" s="19"/>
      <c r="AA22" s="26" t="e">
        <f>(Y22+X22+Z22)/$X$21</f>
        <v>#DIV/0!</v>
      </c>
      <c r="AB22" s="19"/>
      <c r="AC22" s="19"/>
      <c r="AD22" s="19"/>
      <c r="AE22" s="26" t="e">
        <f>(AC22+AB22+AD22)/$AB$21</f>
        <v>#DIV/0!</v>
      </c>
      <c r="AF22" s="19"/>
      <c r="AG22" s="19"/>
      <c r="AH22" s="19"/>
      <c r="AI22" s="26" t="e">
        <f>(AG22+AF22+AH22)/$AF$21</f>
        <v>#DIV/0!</v>
      </c>
      <c r="AJ22" s="19"/>
      <c r="AK22" s="19"/>
      <c r="AL22" s="19"/>
      <c r="AM22" s="26" t="e">
        <f>(AK22+AJ22+AL22)/$AJ$21</f>
        <v>#DIV/0!</v>
      </c>
      <c r="AN22" s="19"/>
      <c r="AO22" s="19"/>
      <c r="AP22" s="19"/>
      <c r="AQ22" s="26" t="e">
        <f>(AO22+AN22+AP22)/$AN$21</f>
        <v>#DIV/0!</v>
      </c>
      <c r="AR22" s="19"/>
      <c r="AS22" s="19"/>
      <c r="AT22" s="19"/>
      <c r="AU22" s="26" t="e">
        <f>(AS22+AR22+AT22)/$AR$21</f>
        <v>#DIV/0!</v>
      </c>
      <c r="AV22" s="19"/>
      <c r="AW22" s="19"/>
      <c r="AX22" s="19"/>
      <c r="AY22" s="26" t="e">
        <f>(AW22+AV22+AX22)/$AV$21</f>
        <v>#DIV/0!</v>
      </c>
    </row>
    <row r="23" spans="1:51" ht="19.149999999999999" customHeight="1">
      <c r="A23" s="21" t="s">
        <v>6</v>
      </c>
      <c r="B23" s="20">
        <f t="shared" si="0"/>
        <v>0</v>
      </c>
      <c r="C23" s="7">
        <f t="shared" si="14"/>
        <v>0</v>
      </c>
      <c r="D23" s="19"/>
      <c r="E23" s="19"/>
      <c r="F23" s="19"/>
      <c r="G23" s="26" t="e">
        <f t="shared" ref="G23:G36" si="15">(E23+D23+F23)/$D$21</f>
        <v>#DIV/0!</v>
      </c>
      <c r="H23" s="19"/>
      <c r="I23" s="19"/>
      <c r="J23" s="19"/>
      <c r="K23" s="26" t="e">
        <f t="shared" ref="K23:K36" si="16">(I23+H23+J23)/$H$21</f>
        <v>#DIV/0!</v>
      </c>
      <c r="L23" s="19"/>
      <c r="M23" s="19"/>
      <c r="N23" s="19"/>
      <c r="O23" s="26">
        <f t="shared" ref="O23:O36" si="17">(M23+L23+N23)/$L$21</f>
        <v>0</v>
      </c>
      <c r="P23" s="19"/>
      <c r="Q23" s="19"/>
      <c r="R23" s="19"/>
      <c r="S23" s="26">
        <f t="shared" ref="S23:S36" si="18">(Q23+P23+R23)/$P$21</f>
        <v>0</v>
      </c>
      <c r="T23" s="19"/>
      <c r="U23" s="19"/>
      <c r="V23" s="19"/>
      <c r="W23" s="26" t="e">
        <f t="shared" ref="W23:W36" si="19">(U23+T23+V23)/$T$21</f>
        <v>#DIV/0!</v>
      </c>
      <c r="X23" s="19"/>
      <c r="Y23" s="19"/>
      <c r="Z23" s="19"/>
      <c r="AA23" s="26" t="e">
        <f t="shared" ref="AA23:AA36" si="20">(Y23+X23+Z23)/$X$21</f>
        <v>#DIV/0!</v>
      </c>
      <c r="AB23" s="19"/>
      <c r="AC23" s="19"/>
      <c r="AD23" s="19"/>
      <c r="AE23" s="26" t="e">
        <f t="shared" ref="AE23:AE36" si="21">(AC23+AB23+AD23)/$AB$21</f>
        <v>#DIV/0!</v>
      </c>
      <c r="AF23" s="19"/>
      <c r="AG23" s="19"/>
      <c r="AH23" s="19"/>
      <c r="AI23" s="26" t="e">
        <f t="shared" ref="AI23:AI36" si="22">(AG23+AF23+AH23)/$AF$21</f>
        <v>#DIV/0!</v>
      </c>
      <c r="AJ23" s="19"/>
      <c r="AK23" s="19"/>
      <c r="AL23" s="19"/>
      <c r="AM23" s="26" t="e">
        <f t="shared" ref="AM23:AM36" si="23">(AK23+AJ23+AL23)/$AJ$21</f>
        <v>#DIV/0!</v>
      </c>
      <c r="AN23" s="19"/>
      <c r="AO23" s="19"/>
      <c r="AP23" s="19"/>
      <c r="AQ23" s="26" t="e">
        <f t="shared" ref="AQ23:AQ36" si="24">(AO23+AN23+AP23)/$AN$21</f>
        <v>#DIV/0!</v>
      </c>
      <c r="AR23" s="19"/>
      <c r="AS23" s="19"/>
      <c r="AT23" s="19"/>
      <c r="AU23" s="26" t="e">
        <f t="shared" ref="AU23:AU36" si="25">(AS23+AR23+AT23)/$AR$21</f>
        <v>#DIV/0!</v>
      </c>
      <c r="AV23" s="19"/>
      <c r="AW23" s="19"/>
      <c r="AX23" s="19"/>
      <c r="AY23" s="26" t="e">
        <f t="shared" ref="AY23:AY36" si="26">(AW23+AV23+AX23)/$AV$21</f>
        <v>#DIV/0!</v>
      </c>
    </row>
    <row r="24" spans="1:51" ht="19.149999999999999" customHeight="1">
      <c r="A24" s="21" t="s">
        <v>11</v>
      </c>
      <c r="B24" s="20">
        <f t="shared" si="0"/>
        <v>0</v>
      </c>
      <c r="C24" s="7">
        <f t="shared" si="14"/>
        <v>0</v>
      </c>
      <c r="D24" s="19"/>
      <c r="E24" s="19"/>
      <c r="F24" s="19"/>
      <c r="G24" s="26" t="e">
        <f t="shared" si="15"/>
        <v>#DIV/0!</v>
      </c>
      <c r="H24" s="19"/>
      <c r="I24" s="19"/>
      <c r="J24" s="19"/>
      <c r="K24" s="26" t="e">
        <f t="shared" si="16"/>
        <v>#DIV/0!</v>
      </c>
      <c r="L24" s="19"/>
      <c r="M24" s="19"/>
      <c r="N24" s="19"/>
      <c r="O24" s="26">
        <f t="shared" si="17"/>
        <v>0</v>
      </c>
      <c r="P24" s="19"/>
      <c r="Q24" s="19"/>
      <c r="R24" s="19"/>
      <c r="S24" s="26">
        <f t="shared" si="18"/>
        <v>0</v>
      </c>
      <c r="T24" s="19"/>
      <c r="U24" s="19"/>
      <c r="V24" s="19"/>
      <c r="W24" s="26" t="e">
        <f t="shared" si="19"/>
        <v>#DIV/0!</v>
      </c>
      <c r="X24" s="19"/>
      <c r="Y24" s="19"/>
      <c r="Z24" s="19"/>
      <c r="AA24" s="26" t="e">
        <f t="shared" si="20"/>
        <v>#DIV/0!</v>
      </c>
      <c r="AB24" s="19"/>
      <c r="AC24" s="19"/>
      <c r="AD24" s="19"/>
      <c r="AE24" s="26" t="e">
        <f t="shared" si="21"/>
        <v>#DIV/0!</v>
      </c>
      <c r="AF24" s="19"/>
      <c r="AG24" s="19"/>
      <c r="AH24" s="19"/>
      <c r="AI24" s="26" t="e">
        <f t="shared" si="22"/>
        <v>#DIV/0!</v>
      </c>
      <c r="AJ24" s="19"/>
      <c r="AK24" s="19"/>
      <c r="AL24" s="19"/>
      <c r="AM24" s="26" t="e">
        <f t="shared" si="23"/>
        <v>#DIV/0!</v>
      </c>
      <c r="AN24" s="19"/>
      <c r="AO24" s="19"/>
      <c r="AP24" s="19"/>
      <c r="AQ24" s="26" t="e">
        <f t="shared" si="24"/>
        <v>#DIV/0!</v>
      </c>
      <c r="AR24" s="19"/>
      <c r="AS24" s="19"/>
      <c r="AT24" s="19"/>
      <c r="AU24" s="26" t="e">
        <f t="shared" si="25"/>
        <v>#DIV/0!</v>
      </c>
      <c r="AV24" s="19"/>
      <c r="AW24" s="19"/>
      <c r="AX24" s="19"/>
      <c r="AY24" s="26" t="e">
        <f t="shared" si="26"/>
        <v>#DIV/0!</v>
      </c>
    </row>
    <row r="25" spans="1:51" ht="19.149999999999999" customHeight="1">
      <c r="A25" s="21" t="s">
        <v>12</v>
      </c>
      <c r="B25" s="20">
        <f t="shared" si="0"/>
        <v>0</v>
      </c>
      <c r="C25" s="7">
        <f t="shared" si="14"/>
        <v>0</v>
      </c>
      <c r="D25" s="19"/>
      <c r="E25" s="19"/>
      <c r="F25" s="19"/>
      <c r="G25" s="26" t="e">
        <f t="shared" si="15"/>
        <v>#DIV/0!</v>
      </c>
      <c r="H25" s="19"/>
      <c r="I25" s="19"/>
      <c r="J25" s="19"/>
      <c r="K25" s="26" t="e">
        <f t="shared" si="16"/>
        <v>#DIV/0!</v>
      </c>
      <c r="L25" s="19"/>
      <c r="M25" s="19"/>
      <c r="N25" s="19"/>
      <c r="O25" s="26">
        <f t="shared" si="17"/>
        <v>0</v>
      </c>
      <c r="P25" s="19"/>
      <c r="Q25" s="19"/>
      <c r="R25" s="19"/>
      <c r="S25" s="26">
        <f t="shared" si="18"/>
        <v>0</v>
      </c>
      <c r="T25" s="19"/>
      <c r="U25" s="19"/>
      <c r="V25" s="19"/>
      <c r="W25" s="26" t="e">
        <f t="shared" si="19"/>
        <v>#DIV/0!</v>
      </c>
      <c r="X25" s="19"/>
      <c r="Y25" s="19"/>
      <c r="Z25" s="19"/>
      <c r="AA25" s="26" t="e">
        <f t="shared" si="20"/>
        <v>#DIV/0!</v>
      </c>
      <c r="AB25" s="19"/>
      <c r="AC25" s="19"/>
      <c r="AD25" s="19"/>
      <c r="AE25" s="26" t="e">
        <f t="shared" si="21"/>
        <v>#DIV/0!</v>
      </c>
      <c r="AF25" s="19"/>
      <c r="AG25" s="19"/>
      <c r="AH25" s="19"/>
      <c r="AI25" s="26" t="e">
        <f t="shared" si="22"/>
        <v>#DIV/0!</v>
      </c>
      <c r="AJ25" s="19"/>
      <c r="AK25" s="19"/>
      <c r="AL25" s="19"/>
      <c r="AM25" s="26" t="e">
        <f t="shared" si="23"/>
        <v>#DIV/0!</v>
      </c>
      <c r="AN25" s="19"/>
      <c r="AO25" s="19"/>
      <c r="AP25" s="19"/>
      <c r="AQ25" s="26" t="e">
        <f t="shared" si="24"/>
        <v>#DIV/0!</v>
      </c>
      <c r="AR25" s="19"/>
      <c r="AS25" s="19"/>
      <c r="AT25" s="19"/>
      <c r="AU25" s="26" t="e">
        <f t="shared" si="25"/>
        <v>#DIV/0!</v>
      </c>
      <c r="AV25" s="19"/>
      <c r="AW25" s="19"/>
      <c r="AX25" s="19"/>
      <c r="AY25" s="26" t="e">
        <f t="shared" si="26"/>
        <v>#DIV/0!</v>
      </c>
    </row>
    <row r="26" spans="1:51" ht="19.149999999999999" customHeight="1">
      <c r="A26" s="21" t="s">
        <v>13</v>
      </c>
      <c r="B26" s="20">
        <f t="shared" si="0"/>
        <v>1</v>
      </c>
      <c r="C26" s="7">
        <f t="shared" si="14"/>
        <v>0.5</v>
      </c>
      <c r="D26" s="19"/>
      <c r="E26" s="19"/>
      <c r="F26" s="19"/>
      <c r="G26" s="26" t="e">
        <f t="shared" si="15"/>
        <v>#DIV/0!</v>
      </c>
      <c r="H26" s="19"/>
      <c r="I26" s="19"/>
      <c r="J26" s="19"/>
      <c r="K26" s="26" t="e">
        <f t="shared" si="16"/>
        <v>#DIV/0!</v>
      </c>
      <c r="L26" s="19"/>
      <c r="M26" s="19"/>
      <c r="N26" s="19"/>
      <c r="O26" s="26">
        <f t="shared" si="17"/>
        <v>0</v>
      </c>
      <c r="P26" s="19"/>
      <c r="Q26" s="19"/>
      <c r="R26" s="19">
        <v>1</v>
      </c>
      <c r="S26" s="26">
        <f t="shared" si="18"/>
        <v>1</v>
      </c>
      <c r="T26" s="19"/>
      <c r="U26" s="19"/>
      <c r="V26" s="19"/>
      <c r="W26" s="26" t="e">
        <f t="shared" si="19"/>
        <v>#DIV/0!</v>
      </c>
      <c r="X26" s="19"/>
      <c r="Y26" s="19"/>
      <c r="Z26" s="19"/>
      <c r="AA26" s="26" t="e">
        <f t="shared" si="20"/>
        <v>#DIV/0!</v>
      </c>
      <c r="AB26" s="19"/>
      <c r="AC26" s="19"/>
      <c r="AD26" s="19"/>
      <c r="AE26" s="26" t="e">
        <f t="shared" si="21"/>
        <v>#DIV/0!</v>
      </c>
      <c r="AF26" s="19"/>
      <c r="AG26" s="19"/>
      <c r="AH26" s="19"/>
      <c r="AI26" s="26" t="e">
        <f t="shared" si="22"/>
        <v>#DIV/0!</v>
      </c>
      <c r="AJ26" s="19"/>
      <c r="AK26" s="19"/>
      <c r="AL26" s="19"/>
      <c r="AM26" s="26" t="e">
        <f t="shared" si="23"/>
        <v>#DIV/0!</v>
      </c>
      <c r="AN26" s="19"/>
      <c r="AO26" s="19"/>
      <c r="AP26" s="19"/>
      <c r="AQ26" s="26" t="e">
        <f t="shared" si="24"/>
        <v>#DIV/0!</v>
      </c>
      <c r="AR26" s="19"/>
      <c r="AS26" s="19"/>
      <c r="AT26" s="19"/>
      <c r="AU26" s="26" t="e">
        <f t="shared" si="25"/>
        <v>#DIV/0!</v>
      </c>
      <c r="AV26" s="19"/>
      <c r="AW26" s="19"/>
      <c r="AX26" s="19"/>
      <c r="AY26" s="26" t="e">
        <f t="shared" si="26"/>
        <v>#DIV/0!</v>
      </c>
    </row>
    <row r="27" spans="1:51" ht="19.149999999999999" customHeight="1">
      <c r="A27" s="21" t="s">
        <v>14</v>
      </c>
      <c r="B27" s="20">
        <f t="shared" si="0"/>
        <v>1</v>
      </c>
      <c r="C27" s="7">
        <f t="shared" si="14"/>
        <v>0.5</v>
      </c>
      <c r="D27" s="19"/>
      <c r="E27" s="19"/>
      <c r="F27" s="19"/>
      <c r="G27" s="26" t="e">
        <f t="shared" si="15"/>
        <v>#DIV/0!</v>
      </c>
      <c r="H27" s="19"/>
      <c r="I27" s="19"/>
      <c r="J27" s="19"/>
      <c r="K27" s="26" t="e">
        <f t="shared" si="16"/>
        <v>#DIV/0!</v>
      </c>
      <c r="L27" s="19"/>
      <c r="M27" s="19">
        <v>1</v>
      </c>
      <c r="N27" s="19"/>
      <c r="O27" s="26">
        <f t="shared" si="17"/>
        <v>1</v>
      </c>
      <c r="P27" s="19"/>
      <c r="Q27" s="19"/>
      <c r="R27" s="19"/>
      <c r="S27" s="26">
        <f t="shared" si="18"/>
        <v>0</v>
      </c>
      <c r="T27" s="19"/>
      <c r="U27" s="19"/>
      <c r="V27" s="19"/>
      <c r="W27" s="26" t="e">
        <f t="shared" si="19"/>
        <v>#DIV/0!</v>
      </c>
      <c r="X27" s="19"/>
      <c r="Y27" s="19"/>
      <c r="Z27" s="19"/>
      <c r="AA27" s="26" t="e">
        <f t="shared" si="20"/>
        <v>#DIV/0!</v>
      </c>
      <c r="AB27" s="19"/>
      <c r="AC27" s="19"/>
      <c r="AD27" s="19"/>
      <c r="AE27" s="26" t="e">
        <f t="shared" si="21"/>
        <v>#DIV/0!</v>
      </c>
      <c r="AF27" s="19"/>
      <c r="AG27" s="19"/>
      <c r="AH27" s="19"/>
      <c r="AI27" s="26" t="e">
        <f t="shared" si="22"/>
        <v>#DIV/0!</v>
      </c>
      <c r="AJ27" s="19"/>
      <c r="AK27" s="19"/>
      <c r="AL27" s="19"/>
      <c r="AM27" s="26" t="e">
        <f t="shared" si="23"/>
        <v>#DIV/0!</v>
      </c>
      <c r="AN27" s="19"/>
      <c r="AO27" s="19"/>
      <c r="AP27" s="19"/>
      <c r="AQ27" s="26" t="e">
        <f t="shared" si="24"/>
        <v>#DIV/0!</v>
      </c>
      <c r="AR27" s="19"/>
      <c r="AS27" s="19"/>
      <c r="AT27" s="19"/>
      <c r="AU27" s="26" t="e">
        <f t="shared" si="25"/>
        <v>#DIV/0!</v>
      </c>
      <c r="AV27" s="19"/>
      <c r="AW27" s="19"/>
      <c r="AX27" s="19"/>
      <c r="AY27" s="26" t="e">
        <f t="shared" si="26"/>
        <v>#DIV/0!</v>
      </c>
    </row>
    <row r="28" spans="1:51" ht="19.149999999999999" customHeight="1">
      <c r="A28" s="21" t="s">
        <v>15</v>
      </c>
      <c r="B28" s="20">
        <f t="shared" si="0"/>
        <v>0</v>
      </c>
      <c r="C28" s="7">
        <f t="shared" si="14"/>
        <v>0</v>
      </c>
      <c r="D28" s="19"/>
      <c r="E28" s="19"/>
      <c r="F28" s="19"/>
      <c r="G28" s="26" t="e">
        <f t="shared" si="15"/>
        <v>#DIV/0!</v>
      </c>
      <c r="H28" s="19"/>
      <c r="I28" s="19"/>
      <c r="J28" s="19"/>
      <c r="K28" s="26" t="e">
        <f t="shared" si="16"/>
        <v>#DIV/0!</v>
      </c>
      <c r="L28" s="19"/>
      <c r="M28" s="19"/>
      <c r="N28" s="19"/>
      <c r="O28" s="26">
        <f t="shared" si="17"/>
        <v>0</v>
      </c>
      <c r="P28" s="19"/>
      <c r="Q28" s="19"/>
      <c r="R28" s="19"/>
      <c r="S28" s="26">
        <f t="shared" si="18"/>
        <v>0</v>
      </c>
      <c r="T28" s="19"/>
      <c r="U28" s="19"/>
      <c r="V28" s="19"/>
      <c r="W28" s="26" t="e">
        <f t="shared" si="19"/>
        <v>#DIV/0!</v>
      </c>
      <c r="X28" s="19"/>
      <c r="Y28" s="19"/>
      <c r="Z28" s="19"/>
      <c r="AA28" s="26" t="e">
        <f t="shared" si="20"/>
        <v>#DIV/0!</v>
      </c>
      <c r="AB28" s="19"/>
      <c r="AC28" s="19"/>
      <c r="AD28" s="19"/>
      <c r="AE28" s="26" t="e">
        <f t="shared" si="21"/>
        <v>#DIV/0!</v>
      </c>
      <c r="AF28" s="19"/>
      <c r="AG28" s="19"/>
      <c r="AH28" s="19"/>
      <c r="AI28" s="26" t="e">
        <f t="shared" si="22"/>
        <v>#DIV/0!</v>
      </c>
      <c r="AJ28" s="19"/>
      <c r="AK28" s="19"/>
      <c r="AL28" s="19"/>
      <c r="AM28" s="26" t="e">
        <f t="shared" si="23"/>
        <v>#DIV/0!</v>
      </c>
      <c r="AN28" s="19"/>
      <c r="AO28" s="19"/>
      <c r="AP28" s="19"/>
      <c r="AQ28" s="26" t="e">
        <f t="shared" si="24"/>
        <v>#DIV/0!</v>
      </c>
      <c r="AR28" s="19"/>
      <c r="AS28" s="19"/>
      <c r="AT28" s="19"/>
      <c r="AU28" s="26" t="e">
        <f t="shared" si="25"/>
        <v>#DIV/0!</v>
      </c>
      <c r="AV28" s="19"/>
      <c r="AW28" s="19"/>
      <c r="AX28" s="19"/>
      <c r="AY28" s="26" t="e">
        <f t="shared" si="26"/>
        <v>#DIV/0!</v>
      </c>
    </row>
    <row r="29" spans="1:51" ht="19.149999999999999" customHeight="1">
      <c r="A29" s="21" t="s">
        <v>7</v>
      </c>
      <c r="B29" s="20">
        <f t="shared" si="0"/>
        <v>0</v>
      </c>
      <c r="C29" s="7">
        <f t="shared" si="14"/>
        <v>0</v>
      </c>
      <c r="D29" s="19"/>
      <c r="E29" s="19"/>
      <c r="F29" s="19"/>
      <c r="G29" s="26" t="e">
        <f t="shared" si="15"/>
        <v>#DIV/0!</v>
      </c>
      <c r="H29" s="19"/>
      <c r="I29" s="19"/>
      <c r="J29" s="19"/>
      <c r="K29" s="26" t="e">
        <f t="shared" si="16"/>
        <v>#DIV/0!</v>
      </c>
      <c r="L29" s="19"/>
      <c r="M29" s="19"/>
      <c r="N29" s="19"/>
      <c r="O29" s="26">
        <f t="shared" si="17"/>
        <v>0</v>
      </c>
      <c r="P29" s="19"/>
      <c r="Q29" s="19"/>
      <c r="R29" s="19"/>
      <c r="S29" s="26">
        <f t="shared" si="18"/>
        <v>0</v>
      </c>
      <c r="T29" s="19"/>
      <c r="U29" s="19"/>
      <c r="V29" s="19"/>
      <c r="W29" s="26" t="e">
        <f t="shared" si="19"/>
        <v>#DIV/0!</v>
      </c>
      <c r="X29" s="19"/>
      <c r="Y29" s="19"/>
      <c r="Z29" s="19"/>
      <c r="AA29" s="26" t="e">
        <f t="shared" si="20"/>
        <v>#DIV/0!</v>
      </c>
      <c r="AB29" s="19"/>
      <c r="AC29" s="19"/>
      <c r="AD29" s="19"/>
      <c r="AE29" s="26" t="e">
        <f t="shared" si="21"/>
        <v>#DIV/0!</v>
      </c>
      <c r="AF29" s="19"/>
      <c r="AG29" s="19"/>
      <c r="AH29" s="19"/>
      <c r="AI29" s="26" t="e">
        <f t="shared" si="22"/>
        <v>#DIV/0!</v>
      </c>
      <c r="AJ29" s="19"/>
      <c r="AK29" s="19"/>
      <c r="AL29" s="19"/>
      <c r="AM29" s="26" t="e">
        <f t="shared" si="23"/>
        <v>#DIV/0!</v>
      </c>
      <c r="AN29" s="19"/>
      <c r="AO29" s="19"/>
      <c r="AP29" s="19"/>
      <c r="AQ29" s="26" t="e">
        <f t="shared" si="24"/>
        <v>#DIV/0!</v>
      </c>
      <c r="AR29" s="19"/>
      <c r="AS29" s="19"/>
      <c r="AT29" s="19"/>
      <c r="AU29" s="26" t="e">
        <f t="shared" si="25"/>
        <v>#DIV/0!</v>
      </c>
      <c r="AV29" s="19"/>
      <c r="AW29" s="19"/>
      <c r="AX29" s="19"/>
      <c r="AY29" s="26" t="e">
        <f t="shared" si="26"/>
        <v>#DIV/0!</v>
      </c>
    </row>
    <row r="30" spans="1:51" ht="19.149999999999999" customHeight="1">
      <c r="A30" s="21" t="s">
        <v>16</v>
      </c>
      <c r="B30" s="20">
        <f t="shared" si="0"/>
        <v>0</v>
      </c>
      <c r="C30" s="7">
        <f t="shared" si="14"/>
        <v>0</v>
      </c>
      <c r="D30" s="19"/>
      <c r="E30" s="19"/>
      <c r="F30" s="19"/>
      <c r="G30" s="26" t="e">
        <f t="shared" si="15"/>
        <v>#DIV/0!</v>
      </c>
      <c r="H30" s="19"/>
      <c r="I30" s="19"/>
      <c r="J30" s="19"/>
      <c r="K30" s="26" t="e">
        <f t="shared" si="16"/>
        <v>#DIV/0!</v>
      </c>
      <c r="L30" s="19"/>
      <c r="M30" s="19"/>
      <c r="N30" s="19"/>
      <c r="O30" s="26">
        <f t="shared" si="17"/>
        <v>0</v>
      </c>
      <c r="P30" s="19"/>
      <c r="Q30" s="19"/>
      <c r="R30" s="19"/>
      <c r="S30" s="26">
        <f t="shared" si="18"/>
        <v>0</v>
      </c>
      <c r="T30" s="19"/>
      <c r="U30" s="19"/>
      <c r="V30" s="19"/>
      <c r="W30" s="26" t="e">
        <f t="shared" si="19"/>
        <v>#DIV/0!</v>
      </c>
      <c r="X30" s="19"/>
      <c r="Y30" s="19"/>
      <c r="Z30" s="19"/>
      <c r="AA30" s="26" t="e">
        <f t="shared" si="20"/>
        <v>#DIV/0!</v>
      </c>
      <c r="AB30" s="19"/>
      <c r="AC30" s="19"/>
      <c r="AD30" s="19"/>
      <c r="AE30" s="26" t="e">
        <f t="shared" si="21"/>
        <v>#DIV/0!</v>
      </c>
      <c r="AF30" s="19"/>
      <c r="AG30" s="19"/>
      <c r="AH30" s="19"/>
      <c r="AI30" s="26" t="e">
        <f t="shared" si="22"/>
        <v>#DIV/0!</v>
      </c>
      <c r="AJ30" s="19"/>
      <c r="AK30" s="19"/>
      <c r="AL30" s="19"/>
      <c r="AM30" s="26" t="e">
        <f t="shared" si="23"/>
        <v>#DIV/0!</v>
      </c>
      <c r="AN30" s="19"/>
      <c r="AO30" s="19"/>
      <c r="AP30" s="19"/>
      <c r="AQ30" s="26" t="e">
        <f t="shared" si="24"/>
        <v>#DIV/0!</v>
      </c>
      <c r="AR30" s="19"/>
      <c r="AS30" s="19"/>
      <c r="AT30" s="19"/>
      <c r="AU30" s="26" t="e">
        <f t="shared" si="25"/>
        <v>#DIV/0!</v>
      </c>
      <c r="AV30" s="19"/>
      <c r="AW30" s="19"/>
      <c r="AX30" s="19"/>
      <c r="AY30" s="26" t="e">
        <f t="shared" si="26"/>
        <v>#DIV/0!</v>
      </c>
    </row>
    <row r="31" spans="1:51" ht="19.149999999999999" customHeight="1">
      <c r="A31" s="21" t="s">
        <v>17</v>
      </c>
      <c r="B31" s="20">
        <f t="shared" si="0"/>
        <v>0</v>
      </c>
      <c r="C31" s="7">
        <f t="shared" si="14"/>
        <v>0</v>
      </c>
      <c r="D31" s="19"/>
      <c r="E31" s="19"/>
      <c r="F31" s="19"/>
      <c r="G31" s="26" t="e">
        <f t="shared" si="15"/>
        <v>#DIV/0!</v>
      </c>
      <c r="H31" s="19"/>
      <c r="I31" s="19"/>
      <c r="J31" s="19"/>
      <c r="K31" s="26" t="e">
        <f t="shared" si="16"/>
        <v>#DIV/0!</v>
      </c>
      <c r="L31" s="19"/>
      <c r="M31" s="19"/>
      <c r="N31" s="19"/>
      <c r="O31" s="26">
        <f t="shared" si="17"/>
        <v>0</v>
      </c>
      <c r="P31" s="19"/>
      <c r="Q31" s="19"/>
      <c r="R31" s="19"/>
      <c r="S31" s="26">
        <f t="shared" si="18"/>
        <v>0</v>
      </c>
      <c r="T31" s="19"/>
      <c r="U31" s="19"/>
      <c r="V31" s="19"/>
      <c r="W31" s="26" t="e">
        <f t="shared" si="19"/>
        <v>#DIV/0!</v>
      </c>
      <c r="X31" s="19"/>
      <c r="Y31" s="19"/>
      <c r="Z31" s="19"/>
      <c r="AA31" s="26" t="e">
        <f t="shared" si="20"/>
        <v>#DIV/0!</v>
      </c>
      <c r="AB31" s="19"/>
      <c r="AC31" s="19"/>
      <c r="AD31" s="19"/>
      <c r="AE31" s="26" t="e">
        <f t="shared" si="21"/>
        <v>#DIV/0!</v>
      </c>
      <c r="AF31" s="19"/>
      <c r="AG31" s="19"/>
      <c r="AH31" s="19"/>
      <c r="AI31" s="26" t="e">
        <f t="shared" si="22"/>
        <v>#DIV/0!</v>
      </c>
      <c r="AJ31" s="19"/>
      <c r="AK31" s="19"/>
      <c r="AL31" s="19"/>
      <c r="AM31" s="26" t="e">
        <f t="shared" si="23"/>
        <v>#DIV/0!</v>
      </c>
      <c r="AN31" s="19"/>
      <c r="AO31" s="19"/>
      <c r="AP31" s="19"/>
      <c r="AQ31" s="26" t="e">
        <f t="shared" si="24"/>
        <v>#DIV/0!</v>
      </c>
      <c r="AR31" s="19"/>
      <c r="AS31" s="19"/>
      <c r="AT31" s="19"/>
      <c r="AU31" s="26" t="e">
        <f t="shared" si="25"/>
        <v>#DIV/0!</v>
      </c>
      <c r="AV31" s="19"/>
      <c r="AW31" s="19"/>
      <c r="AX31" s="19"/>
      <c r="AY31" s="26" t="e">
        <f t="shared" si="26"/>
        <v>#DIV/0!</v>
      </c>
    </row>
    <row r="32" spans="1:51" ht="19.149999999999999" customHeight="1">
      <c r="A32" s="21" t="s">
        <v>18</v>
      </c>
      <c r="B32" s="20">
        <f t="shared" si="0"/>
        <v>0</v>
      </c>
      <c r="C32" s="7">
        <f t="shared" si="14"/>
        <v>0</v>
      </c>
      <c r="D32" s="19"/>
      <c r="E32" s="19"/>
      <c r="F32" s="19"/>
      <c r="G32" s="26" t="e">
        <f t="shared" si="15"/>
        <v>#DIV/0!</v>
      </c>
      <c r="H32" s="19"/>
      <c r="I32" s="19"/>
      <c r="J32" s="19"/>
      <c r="K32" s="26" t="e">
        <f t="shared" si="16"/>
        <v>#DIV/0!</v>
      </c>
      <c r="L32" s="19"/>
      <c r="M32" s="19"/>
      <c r="N32" s="19"/>
      <c r="O32" s="26">
        <f t="shared" si="17"/>
        <v>0</v>
      </c>
      <c r="P32" s="19"/>
      <c r="Q32" s="19"/>
      <c r="R32" s="19"/>
      <c r="S32" s="26">
        <f t="shared" si="18"/>
        <v>0</v>
      </c>
      <c r="T32" s="19"/>
      <c r="U32" s="19"/>
      <c r="V32" s="19"/>
      <c r="W32" s="26" t="e">
        <f t="shared" si="19"/>
        <v>#DIV/0!</v>
      </c>
      <c r="X32" s="19"/>
      <c r="Y32" s="19"/>
      <c r="Z32" s="19"/>
      <c r="AA32" s="26" t="e">
        <f t="shared" si="20"/>
        <v>#DIV/0!</v>
      </c>
      <c r="AB32" s="19"/>
      <c r="AC32" s="19"/>
      <c r="AD32" s="19"/>
      <c r="AE32" s="26" t="e">
        <f t="shared" si="21"/>
        <v>#DIV/0!</v>
      </c>
      <c r="AF32" s="19"/>
      <c r="AG32" s="19"/>
      <c r="AH32" s="19"/>
      <c r="AI32" s="26" t="e">
        <f t="shared" si="22"/>
        <v>#DIV/0!</v>
      </c>
      <c r="AJ32" s="19"/>
      <c r="AK32" s="19"/>
      <c r="AL32" s="19"/>
      <c r="AM32" s="26" t="e">
        <f t="shared" si="23"/>
        <v>#DIV/0!</v>
      </c>
      <c r="AN32" s="19"/>
      <c r="AO32" s="19"/>
      <c r="AP32" s="19"/>
      <c r="AQ32" s="26" t="e">
        <f t="shared" si="24"/>
        <v>#DIV/0!</v>
      </c>
      <c r="AR32" s="19"/>
      <c r="AS32" s="19"/>
      <c r="AT32" s="19"/>
      <c r="AU32" s="26" t="e">
        <f t="shared" si="25"/>
        <v>#DIV/0!</v>
      </c>
      <c r="AV32" s="19"/>
      <c r="AW32" s="19"/>
      <c r="AX32" s="19"/>
      <c r="AY32" s="26" t="e">
        <f t="shared" si="26"/>
        <v>#DIV/0!</v>
      </c>
    </row>
    <row r="33" spans="1:51" ht="19.149999999999999" customHeight="1">
      <c r="A33" s="21" t="s">
        <v>19</v>
      </c>
      <c r="B33" s="20">
        <f t="shared" si="0"/>
        <v>0</v>
      </c>
      <c r="C33" s="7">
        <f t="shared" si="14"/>
        <v>0</v>
      </c>
      <c r="D33" s="19"/>
      <c r="E33" s="19"/>
      <c r="F33" s="19"/>
      <c r="G33" s="26" t="e">
        <f t="shared" si="15"/>
        <v>#DIV/0!</v>
      </c>
      <c r="H33" s="19"/>
      <c r="I33" s="19"/>
      <c r="J33" s="19"/>
      <c r="K33" s="26" t="e">
        <f t="shared" si="16"/>
        <v>#DIV/0!</v>
      </c>
      <c r="L33" s="19"/>
      <c r="M33" s="19"/>
      <c r="N33" s="19"/>
      <c r="O33" s="26">
        <f t="shared" si="17"/>
        <v>0</v>
      </c>
      <c r="P33" s="19"/>
      <c r="Q33" s="19"/>
      <c r="R33" s="19"/>
      <c r="S33" s="26">
        <f t="shared" si="18"/>
        <v>0</v>
      </c>
      <c r="T33" s="19"/>
      <c r="U33" s="19"/>
      <c r="V33" s="19"/>
      <c r="W33" s="26" t="e">
        <f t="shared" si="19"/>
        <v>#DIV/0!</v>
      </c>
      <c r="X33" s="19"/>
      <c r="Y33" s="19"/>
      <c r="Z33" s="19"/>
      <c r="AA33" s="26" t="e">
        <f t="shared" si="20"/>
        <v>#DIV/0!</v>
      </c>
      <c r="AB33" s="19"/>
      <c r="AC33" s="19"/>
      <c r="AD33" s="19"/>
      <c r="AE33" s="26" t="e">
        <f t="shared" si="21"/>
        <v>#DIV/0!</v>
      </c>
      <c r="AF33" s="19"/>
      <c r="AG33" s="19"/>
      <c r="AH33" s="19"/>
      <c r="AI33" s="26" t="e">
        <f t="shared" si="22"/>
        <v>#DIV/0!</v>
      </c>
      <c r="AJ33" s="19"/>
      <c r="AK33" s="19"/>
      <c r="AL33" s="19"/>
      <c r="AM33" s="26" t="e">
        <f t="shared" si="23"/>
        <v>#DIV/0!</v>
      </c>
      <c r="AN33" s="19"/>
      <c r="AO33" s="19"/>
      <c r="AP33" s="19"/>
      <c r="AQ33" s="26" t="e">
        <f t="shared" si="24"/>
        <v>#DIV/0!</v>
      </c>
      <c r="AR33" s="19"/>
      <c r="AS33" s="19"/>
      <c r="AT33" s="19"/>
      <c r="AU33" s="26" t="e">
        <f t="shared" si="25"/>
        <v>#DIV/0!</v>
      </c>
      <c r="AV33" s="19"/>
      <c r="AW33" s="19"/>
      <c r="AX33" s="19"/>
      <c r="AY33" s="26" t="e">
        <f t="shared" si="26"/>
        <v>#DIV/0!</v>
      </c>
    </row>
    <row r="34" spans="1:51" ht="19.149999999999999" customHeight="1">
      <c r="A34" s="21" t="s">
        <v>132</v>
      </c>
      <c r="B34" s="20">
        <f t="shared" si="0"/>
        <v>0</v>
      </c>
      <c r="C34" s="7">
        <f t="shared" si="14"/>
        <v>0</v>
      </c>
      <c r="D34" s="19"/>
      <c r="E34" s="19"/>
      <c r="F34" s="19"/>
      <c r="G34" s="26" t="e">
        <f t="shared" si="15"/>
        <v>#DIV/0!</v>
      </c>
      <c r="H34" s="19"/>
      <c r="I34" s="19"/>
      <c r="J34" s="19"/>
      <c r="K34" s="26" t="e">
        <f t="shared" si="16"/>
        <v>#DIV/0!</v>
      </c>
      <c r="L34" s="19"/>
      <c r="M34" s="19"/>
      <c r="N34" s="19"/>
      <c r="O34" s="26">
        <f t="shared" si="17"/>
        <v>0</v>
      </c>
      <c r="P34" s="19"/>
      <c r="Q34" s="19"/>
      <c r="R34" s="19"/>
      <c r="S34" s="26">
        <f t="shared" si="18"/>
        <v>0</v>
      </c>
      <c r="T34" s="19"/>
      <c r="U34" s="19"/>
      <c r="V34" s="19"/>
      <c r="W34" s="26" t="e">
        <f t="shared" si="19"/>
        <v>#DIV/0!</v>
      </c>
      <c r="X34" s="19"/>
      <c r="Y34" s="19"/>
      <c r="Z34" s="19"/>
      <c r="AA34" s="26" t="e">
        <f t="shared" si="20"/>
        <v>#DIV/0!</v>
      </c>
      <c r="AB34" s="19"/>
      <c r="AC34" s="19"/>
      <c r="AD34" s="19"/>
      <c r="AE34" s="26" t="e">
        <f t="shared" si="21"/>
        <v>#DIV/0!</v>
      </c>
      <c r="AF34" s="19"/>
      <c r="AG34" s="19"/>
      <c r="AH34" s="19"/>
      <c r="AI34" s="26" t="e">
        <f t="shared" si="22"/>
        <v>#DIV/0!</v>
      </c>
      <c r="AJ34" s="19"/>
      <c r="AK34" s="19"/>
      <c r="AL34" s="19"/>
      <c r="AM34" s="26" t="e">
        <f t="shared" si="23"/>
        <v>#DIV/0!</v>
      </c>
      <c r="AN34" s="19"/>
      <c r="AO34" s="19"/>
      <c r="AP34" s="19"/>
      <c r="AQ34" s="26" t="e">
        <f t="shared" si="24"/>
        <v>#DIV/0!</v>
      </c>
      <c r="AR34" s="19"/>
      <c r="AS34" s="19"/>
      <c r="AT34" s="19"/>
      <c r="AU34" s="26" t="e">
        <f t="shared" si="25"/>
        <v>#DIV/0!</v>
      </c>
      <c r="AV34" s="19"/>
      <c r="AW34" s="19"/>
      <c r="AX34" s="19"/>
      <c r="AY34" s="26" t="e">
        <f t="shared" si="26"/>
        <v>#DIV/0!</v>
      </c>
    </row>
    <row r="35" spans="1:51" ht="19.149999999999999" customHeight="1">
      <c r="A35" s="21" t="s">
        <v>133</v>
      </c>
      <c r="B35" s="20">
        <f t="shared" si="0"/>
        <v>0</v>
      </c>
      <c r="C35" s="7">
        <f t="shared" si="14"/>
        <v>0</v>
      </c>
      <c r="D35" s="19"/>
      <c r="E35" s="19"/>
      <c r="F35" s="19"/>
      <c r="G35" s="26" t="e">
        <f t="shared" si="15"/>
        <v>#DIV/0!</v>
      </c>
      <c r="H35" s="19"/>
      <c r="I35" s="19"/>
      <c r="J35" s="19"/>
      <c r="K35" s="26" t="e">
        <f t="shared" si="16"/>
        <v>#DIV/0!</v>
      </c>
      <c r="L35" s="19"/>
      <c r="M35" s="19"/>
      <c r="N35" s="19"/>
      <c r="O35" s="26">
        <f t="shared" si="17"/>
        <v>0</v>
      </c>
      <c r="P35" s="19"/>
      <c r="Q35" s="19"/>
      <c r="R35" s="19"/>
      <c r="S35" s="26">
        <f t="shared" si="18"/>
        <v>0</v>
      </c>
      <c r="T35" s="19"/>
      <c r="U35" s="19"/>
      <c r="V35" s="19"/>
      <c r="W35" s="26" t="e">
        <f t="shared" si="19"/>
        <v>#DIV/0!</v>
      </c>
      <c r="X35" s="19"/>
      <c r="Y35" s="19"/>
      <c r="Z35" s="19"/>
      <c r="AA35" s="26" t="e">
        <f t="shared" si="20"/>
        <v>#DIV/0!</v>
      </c>
      <c r="AB35" s="19"/>
      <c r="AC35" s="19"/>
      <c r="AD35" s="19"/>
      <c r="AE35" s="26" t="e">
        <f t="shared" si="21"/>
        <v>#DIV/0!</v>
      </c>
      <c r="AF35" s="19"/>
      <c r="AG35" s="19"/>
      <c r="AH35" s="19"/>
      <c r="AI35" s="26" t="e">
        <f t="shared" si="22"/>
        <v>#DIV/0!</v>
      </c>
      <c r="AJ35" s="19"/>
      <c r="AK35" s="19"/>
      <c r="AL35" s="19"/>
      <c r="AM35" s="26" t="e">
        <f t="shared" si="23"/>
        <v>#DIV/0!</v>
      </c>
      <c r="AN35" s="19"/>
      <c r="AO35" s="19"/>
      <c r="AP35" s="19"/>
      <c r="AQ35" s="26" t="e">
        <f t="shared" si="24"/>
        <v>#DIV/0!</v>
      </c>
      <c r="AR35" s="19"/>
      <c r="AS35" s="19"/>
      <c r="AT35" s="19"/>
      <c r="AU35" s="26" t="e">
        <f t="shared" si="25"/>
        <v>#DIV/0!</v>
      </c>
      <c r="AV35" s="19"/>
      <c r="AW35" s="19"/>
      <c r="AX35" s="19"/>
      <c r="AY35" s="26" t="e">
        <f t="shared" si="26"/>
        <v>#DIV/0!</v>
      </c>
    </row>
    <row r="36" spans="1:51" ht="19.149999999999999" customHeight="1">
      <c r="A36" s="21" t="s">
        <v>135</v>
      </c>
      <c r="B36" s="20">
        <f t="shared" si="0"/>
        <v>0</v>
      </c>
      <c r="C36" s="7">
        <f t="shared" si="14"/>
        <v>0</v>
      </c>
      <c r="D36" s="19"/>
      <c r="E36" s="19"/>
      <c r="F36" s="19"/>
      <c r="G36" s="26" t="e">
        <f t="shared" si="15"/>
        <v>#DIV/0!</v>
      </c>
      <c r="H36" s="19"/>
      <c r="I36" s="19"/>
      <c r="J36" s="19"/>
      <c r="K36" s="26" t="e">
        <f t="shared" si="16"/>
        <v>#DIV/0!</v>
      </c>
      <c r="L36" s="19"/>
      <c r="M36" s="19"/>
      <c r="N36" s="19"/>
      <c r="O36" s="26">
        <f t="shared" si="17"/>
        <v>0</v>
      </c>
      <c r="P36" s="19"/>
      <c r="Q36" s="19"/>
      <c r="R36" s="19"/>
      <c r="S36" s="26">
        <f t="shared" si="18"/>
        <v>0</v>
      </c>
      <c r="T36" s="19"/>
      <c r="U36" s="19"/>
      <c r="V36" s="19"/>
      <c r="W36" s="26" t="e">
        <f t="shared" si="19"/>
        <v>#DIV/0!</v>
      </c>
      <c r="X36" s="19"/>
      <c r="Y36" s="19"/>
      <c r="Z36" s="19"/>
      <c r="AA36" s="26" t="e">
        <f t="shared" si="20"/>
        <v>#DIV/0!</v>
      </c>
      <c r="AB36" s="19"/>
      <c r="AC36" s="19"/>
      <c r="AD36" s="19"/>
      <c r="AE36" s="26" t="e">
        <f t="shared" si="21"/>
        <v>#DIV/0!</v>
      </c>
      <c r="AF36" s="19"/>
      <c r="AG36" s="19"/>
      <c r="AH36" s="19"/>
      <c r="AI36" s="26" t="e">
        <f t="shared" si="22"/>
        <v>#DIV/0!</v>
      </c>
      <c r="AJ36" s="19"/>
      <c r="AK36" s="19"/>
      <c r="AL36" s="19"/>
      <c r="AM36" s="26" t="e">
        <f t="shared" si="23"/>
        <v>#DIV/0!</v>
      </c>
      <c r="AN36" s="19"/>
      <c r="AO36" s="19"/>
      <c r="AP36" s="19"/>
      <c r="AQ36" s="26" t="e">
        <f t="shared" si="24"/>
        <v>#DIV/0!</v>
      </c>
      <c r="AR36" s="19"/>
      <c r="AS36" s="19"/>
      <c r="AT36" s="19"/>
      <c r="AU36" s="26" t="e">
        <f t="shared" si="25"/>
        <v>#DIV/0!</v>
      </c>
      <c r="AV36" s="19"/>
      <c r="AW36" s="19"/>
      <c r="AX36" s="19"/>
      <c r="AY36" s="26" t="e">
        <f t="shared" si="26"/>
        <v>#DIV/0!</v>
      </c>
    </row>
    <row r="37" spans="1:51" s="4" customFormat="1" ht="19.149999999999999" customHeight="1">
      <c r="A37" s="1" t="s">
        <v>20</v>
      </c>
      <c r="B37" s="5">
        <f>SUM(B38:B50)</f>
        <v>0</v>
      </c>
      <c r="C37" s="5"/>
      <c r="D37" s="5">
        <f>SUM(D38:F52)</f>
        <v>0</v>
      </c>
      <c r="E37" s="5"/>
      <c r="F37" s="5"/>
      <c r="G37" s="5"/>
      <c r="H37" s="5">
        <f>SUM(H38:J52)</f>
        <v>0</v>
      </c>
      <c r="I37" s="5"/>
      <c r="J37" s="5"/>
      <c r="K37" s="5"/>
      <c r="L37" s="5">
        <f>SUM(L38:N52)</f>
        <v>0</v>
      </c>
      <c r="M37" s="5"/>
      <c r="N37" s="5"/>
      <c r="O37" s="5"/>
      <c r="P37" s="5">
        <f>SUM(P38:R52)</f>
        <v>0</v>
      </c>
      <c r="Q37" s="5"/>
      <c r="R37" s="5"/>
      <c r="S37" s="5"/>
      <c r="T37" s="5">
        <f>SUM(T38:V52)</f>
        <v>0</v>
      </c>
      <c r="U37" s="5"/>
      <c r="V37" s="5"/>
      <c r="W37" s="5"/>
      <c r="X37" s="5">
        <f>SUM(X38:Z52)</f>
        <v>0</v>
      </c>
      <c r="Y37" s="5"/>
      <c r="Z37" s="5"/>
      <c r="AA37" s="5"/>
      <c r="AB37" s="5">
        <f>SUM(AB38:AD52)</f>
        <v>0</v>
      </c>
      <c r="AC37" s="5"/>
      <c r="AD37" s="5"/>
      <c r="AE37" s="5"/>
      <c r="AF37" s="5">
        <f>SUM(AF38:AH52)</f>
        <v>0</v>
      </c>
      <c r="AG37" s="5"/>
      <c r="AH37" s="5"/>
      <c r="AI37" s="5"/>
      <c r="AJ37" s="5">
        <f>SUM(AJ38:AL52)</f>
        <v>0</v>
      </c>
      <c r="AK37" s="5"/>
      <c r="AL37" s="5"/>
      <c r="AM37" s="5"/>
      <c r="AN37" s="5">
        <f>SUM(AN38:AP52)</f>
        <v>0</v>
      </c>
      <c r="AO37" s="5"/>
      <c r="AP37" s="5"/>
      <c r="AQ37" s="5"/>
      <c r="AR37" s="5">
        <f>SUM(AR38:AT52)</f>
        <v>0</v>
      </c>
      <c r="AS37" s="5"/>
      <c r="AT37" s="5"/>
      <c r="AU37" s="5"/>
      <c r="AV37" s="5">
        <f>SUM(AV38:AX52)</f>
        <v>0</v>
      </c>
      <c r="AW37" s="5"/>
      <c r="AX37" s="5"/>
      <c r="AY37" s="5"/>
    </row>
    <row r="38" spans="1:51" ht="19.149999999999999" customHeight="1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19"/>
      <c r="F38" s="19"/>
      <c r="G38" s="26" t="e">
        <f>(E38+D38+F38)/$D$37</f>
        <v>#DIV/0!</v>
      </c>
      <c r="H38" s="19"/>
      <c r="I38" s="19"/>
      <c r="J38" s="19"/>
      <c r="K38" s="26" t="e">
        <f>(I38+H38+J38)/$H$37</f>
        <v>#DIV/0!</v>
      </c>
      <c r="L38" s="19"/>
      <c r="M38" s="19"/>
      <c r="N38" s="19"/>
      <c r="O38" s="26" t="e">
        <f>(M38+L38+N38)/$L$37</f>
        <v>#DIV/0!</v>
      </c>
      <c r="P38" s="19"/>
      <c r="Q38" s="19"/>
      <c r="R38" s="19"/>
      <c r="S38" s="26" t="e">
        <f>(Q38+P38+R38)/$P$37</f>
        <v>#DIV/0!</v>
      </c>
      <c r="T38" s="19"/>
      <c r="U38" s="19"/>
      <c r="V38" s="19"/>
      <c r="W38" s="26" t="e">
        <f>(U38+T38+V38)/$T$37</f>
        <v>#DIV/0!</v>
      </c>
      <c r="X38" s="19"/>
      <c r="Y38" s="19"/>
      <c r="Z38" s="19"/>
      <c r="AA38" s="26" t="e">
        <f>(Y38+X38+Z38)/$X$37</f>
        <v>#DIV/0!</v>
      </c>
      <c r="AB38" s="19"/>
      <c r="AC38" s="19"/>
      <c r="AD38" s="19"/>
      <c r="AE38" s="26" t="e">
        <f>(AC38+AB38+AD38)/$AB$37</f>
        <v>#DIV/0!</v>
      </c>
      <c r="AF38" s="19"/>
      <c r="AG38" s="19"/>
      <c r="AH38" s="19"/>
      <c r="AI38" s="26" t="e">
        <f>(AG38+AF38+AH38)/$AF$37</f>
        <v>#DIV/0!</v>
      </c>
      <c r="AJ38" s="19"/>
      <c r="AK38" s="19"/>
      <c r="AL38" s="19"/>
      <c r="AM38" s="26" t="e">
        <f>(AK38+AJ38+AL38)/$AJ$37</f>
        <v>#DIV/0!</v>
      </c>
      <c r="AN38" s="19"/>
      <c r="AO38" s="19"/>
      <c r="AP38" s="19"/>
      <c r="AQ38" s="26" t="e">
        <f>(AO38+AN38+AP38)/$AN$37</f>
        <v>#DIV/0!</v>
      </c>
      <c r="AR38" s="19"/>
      <c r="AS38" s="19"/>
      <c r="AT38" s="19"/>
      <c r="AU38" s="26" t="e">
        <f>(AS38+AR38+AT38)/$AR$37</f>
        <v>#DIV/0!</v>
      </c>
      <c r="AV38" s="19"/>
      <c r="AW38" s="19"/>
      <c r="AX38" s="19"/>
      <c r="AY38" s="26" t="e">
        <f>(AW38+AV38+AX38)/$AV$37</f>
        <v>#DIV/0!</v>
      </c>
    </row>
    <row r="39" spans="1:51" ht="19.149999999999999" customHeight="1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19"/>
      <c r="F39" s="19"/>
      <c r="G39" s="26" t="e">
        <f t="shared" ref="G39:G52" si="28">(E39+D39+F39)/$D$37</f>
        <v>#DIV/0!</v>
      </c>
      <c r="H39" s="19"/>
      <c r="I39" s="19"/>
      <c r="J39" s="19"/>
      <c r="K39" s="26" t="e">
        <f t="shared" ref="K39:K52" si="29">(I39+H39+J39)/$H$37</f>
        <v>#DIV/0!</v>
      </c>
      <c r="L39" s="19"/>
      <c r="M39" s="19"/>
      <c r="N39" s="19"/>
      <c r="O39" s="26" t="e">
        <f t="shared" ref="O39:O52" si="30">(M39+L39+N39)/$L$37</f>
        <v>#DIV/0!</v>
      </c>
      <c r="P39" s="19"/>
      <c r="Q39" s="19"/>
      <c r="R39" s="19"/>
      <c r="S39" s="26" t="e">
        <f t="shared" ref="S39:S52" si="31">(Q39+P39+R39)/$P$37</f>
        <v>#DIV/0!</v>
      </c>
      <c r="T39" s="19"/>
      <c r="U39" s="19"/>
      <c r="V39" s="19"/>
      <c r="W39" s="26" t="e">
        <f t="shared" ref="W39:W52" si="32">(U39+T39+V39)/$T$37</f>
        <v>#DIV/0!</v>
      </c>
      <c r="X39" s="19"/>
      <c r="Y39" s="19"/>
      <c r="Z39" s="19"/>
      <c r="AA39" s="26" t="e">
        <f t="shared" ref="AA39:AA52" si="33">(Y39+X39+Z39)/$X$37</f>
        <v>#DIV/0!</v>
      </c>
      <c r="AB39" s="19"/>
      <c r="AC39" s="19"/>
      <c r="AD39" s="19"/>
      <c r="AE39" s="26" t="e">
        <f t="shared" ref="AE39:AE52" si="34">(AC39+AB39+AD39)/$AB$37</f>
        <v>#DIV/0!</v>
      </c>
      <c r="AF39" s="19"/>
      <c r="AG39" s="19"/>
      <c r="AH39" s="19"/>
      <c r="AI39" s="26" t="e">
        <f t="shared" ref="AI39:AI52" si="35">(AG39+AF39+AH39)/$AF$37</f>
        <v>#DIV/0!</v>
      </c>
      <c r="AJ39" s="19"/>
      <c r="AK39" s="19"/>
      <c r="AL39" s="19"/>
      <c r="AM39" s="26" t="e">
        <f t="shared" ref="AM39:AM52" si="36">(AK39+AJ39+AL39)/$AJ$37</f>
        <v>#DIV/0!</v>
      </c>
      <c r="AN39" s="19"/>
      <c r="AO39" s="19"/>
      <c r="AP39" s="19"/>
      <c r="AQ39" s="26" t="e">
        <f t="shared" ref="AQ39:AQ52" si="37">(AO39+AN39+AP39)/$AN$37</f>
        <v>#DIV/0!</v>
      </c>
      <c r="AR39" s="19"/>
      <c r="AS39" s="19"/>
      <c r="AT39" s="19"/>
      <c r="AU39" s="26" t="e">
        <f t="shared" ref="AU39:AU52" si="38">(AS39+AR39+AT39)/$AR$37</f>
        <v>#DIV/0!</v>
      </c>
      <c r="AV39" s="19"/>
      <c r="AW39" s="19"/>
      <c r="AX39" s="19"/>
      <c r="AY39" s="26" t="e">
        <f t="shared" ref="AY39:AY52" si="39">(AW39+AV39+AX39)/$AV$37</f>
        <v>#DIV/0!</v>
      </c>
    </row>
    <row r="40" spans="1:51" ht="19.149999999999999" customHeight="1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19"/>
      <c r="F40" s="19"/>
      <c r="G40" s="26" t="e">
        <f t="shared" si="28"/>
        <v>#DIV/0!</v>
      </c>
      <c r="H40" s="19"/>
      <c r="I40" s="19"/>
      <c r="J40" s="19"/>
      <c r="K40" s="26" t="e">
        <f t="shared" si="29"/>
        <v>#DIV/0!</v>
      </c>
      <c r="L40" s="19"/>
      <c r="M40" s="19"/>
      <c r="N40" s="19"/>
      <c r="O40" s="26" t="e">
        <f t="shared" si="30"/>
        <v>#DIV/0!</v>
      </c>
      <c r="P40" s="19"/>
      <c r="Q40" s="19"/>
      <c r="R40" s="19"/>
      <c r="S40" s="26" t="e">
        <f t="shared" si="31"/>
        <v>#DIV/0!</v>
      </c>
      <c r="T40" s="19"/>
      <c r="U40" s="19"/>
      <c r="V40" s="19"/>
      <c r="W40" s="26" t="e">
        <f t="shared" si="32"/>
        <v>#DIV/0!</v>
      </c>
      <c r="X40" s="19"/>
      <c r="Y40" s="19"/>
      <c r="Z40" s="19"/>
      <c r="AA40" s="26" t="e">
        <f t="shared" si="33"/>
        <v>#DIV/0!</v>
      </c>
      <c r="AB40" s="19"/>
      <c r="AC40" s="19"/>
      <c r="AD40" s="19"/>
      <c r="AE40" s="26" t="e">
        <f t="shared" si="34"/>
        <v>#DIV/0!</v>
      </c>
      <c r="AF40" s="19"/>
      <c r="AG40" s="19"/>
      <c r="AH40" s="19"/>
      <c r="AI40" s="26" t="e">
        <f t="shared" si="35"/>
        <v>#DIV/0!</v>
      </c>
      <c r="AJ40" s="19"/>
      <c r="AK40" s="19"/>
      <c r="AL40" s="19"/>
      <c r="AM40" s="26" t="e">
        <f t="shared" si="36"/>
        <v>#DIV/0!</v>
      </c>
      <c r="AN40" s="19"/>
      <c r="AO40" s="19"/>
      <c r="AP40" s="19"/>
      <c r="AQ40" s="26" t="e">
        <f t="shared" si="37"/>
        <v>#DIV/0!</v>
      </c>
      <c r="AR40" s="19"/>
      <c r="AS40" s="19"/>
      <c r="AT40" s="19"/>
      <c r="AU40" s="26" t="e">
        <f t="shared" si="38"/>
        <v>#DIV/0!</v>
      </c>
      <c r="AV40" s="19"/>
      <c r="AW40" s="19"/>
      <c r="AX40" s="19"/>
      <c r="AY40" s="26" t="e">
        <f t="shared" si="39"/>
        <v>#DIV/0!</v>
      </c>
    </row>
    <row r="41" spans="1:51" ht="19.149999999999999" customHeight="1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19"/>
      <c r="F41" s="19"/>
      <c r="G41" s="26" t="e">
        <f t="shared" si="28"/>
        <v>#DIV/0!</v>
      </c>
      <c r="H41" s="19"/>
      <c r="I41" s="19"/>
      <c r="J41" s="19"/>
      <c r="K41" s="26" t="e">
        <f t="shared" si="29"/>
        <v>#DIV/0!</v>
      </c>
      <c r="L41" s="19"/>
      <c r="M41" s="19"/>
      <c r="N41" s="19"/>
      <c r="O41" s="26" t="e">
        <f t="shared" si="30"/>
        <v>#DIV/0!</v>
      </c>
      <c r="P41" s="19"/>
      <c r="Q41" s="19"/>
      <c r="R41" s="19"/>
      <c r="S41" s="26" t="e">
        <f t="shared" si="31"/>
        <v>#DIV/0!</v>
      </c>
      <c r="T41" s="19"/>
      <c r="U41" s="19"/>
      <c r="V41" s="19"/>
      <c r="W41" s="26" t="e">
        <f t="shared" si="32"/>
        <v>#DIV/0!</v>
      </c>
      <c r="X41" s="19"/>
      <c r="Y41" s="19"/>
      <c r="Z41" s="19"/>
      <c r="AA41" s="26" t="e">
        <f t="shared" si="33"/>
        <v>#DIV/0!</v>
      </c>
      <c r="AB41" s="19"/>
      <c r="AC41" s="19"/>
      <c r="AD41" s="19"/>
      <c r="AE41" s="26" t="e">
        <f t="shared" si="34"/>
        <v>#DIV/0!</v>
      </c>
      <c r="AF41" s="19"/>
      <c r="AG41" s="19"/>
      <c r="AH41" s="19"/>
      <c r="AI41" s="26" t="e">
        <f t="shared" si="35"/>
        <v>#DIV/0!</v>
      </c>
      <c r="AJ41" s="19"/>
      <c r="AK41" s="19"/>
      <c r="AL41" s="19"/>
      <c r="AM41" s="26" t="e">
        <f t="shared" si="36"/>
        <v>#DIV/0!</v>
      </c>
      <c r="AN41" s="19"/>
      <c r="AO41" s="19"/>
      <c r="AP41" s="19"/>
      <c r="AQ41" s="26" t="e">
        <f t="shared" si="37"/>
        <v>#DIV/0!</v>
      </c>
      <c r="AR41" s="19"/>
      <c r="AS41" s="19"/>
      <c r="AT41" s="19"/>
      <c r="AU41" s="26" t="e">
        <f t="shared" si="38"/>
        <v>#DIV/0!</v>
      </c>
      <c r="AV41" s="19"/>
      <c r="AW41" s="19"/>
      <c r="AX41" s="19"/>
      <c r="AY41" s="26" t="e">
        <f t="shared" si="39"/>
        <v>#DIV/0!</v>
      </c>
    </row>
    <row r="42" spans="1:51" ht="19.149999999999999" customHeight="1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19"/>
      <c r="F42" s="19"/>
      <c r="G42" s="26" t="e">
        <f t="shared" si="28"/>
        <v>#DIV/0!</v>
      </c>
      <c r="H42" s="19"/>
      <c r="I42" s="19"/>
      <c r="J42" s="19"/>
      <c r="K42" s="26" t="e">
        <f t="shared" si="29"/>
        <v>#DIV/0!</v>
      </c>
      <c r="L42" s="19"/>
      <c r="M42" s="19"/>
      <c r="N42" s="19"/>
      <c r="O42" s="26" t="e">
        <f t="shared" si="30"/>
        <v>#DIV/0!</v>
      </c>
      <c r="P42" s="19"/>
      <c r="Q42" s="19"/>
      <c r="R42" s="19"/>
      <c r="S42" s="26" t="e">
        <f t="shared" si="31"/>
        <v>#DIV/0!</v>
      </c>
      <c r="T42" s="19"/>
      <c r="U42" s="19"/>
      <c r="V42" s="19"/>
      <c r="W42" s="26" t="e">
        <f t="shared" si="32"/>
        <v>#DIV/0!</v>
      </c>
      <c r="X42" s="19"/>
      <c r="Y42" s="19"/>
      <c r="Z42" s="19"/>
      <c r="AA42" s="26" t="e">
        <f t="shared" si="33"/>
        <v>#DIV/0!</v>
      </c>
      <c r="AB42" s="19"/>
      <c r="AC42" s="19"/>
      <c r="AD42" s="19"/>
      <c r="AE42" s="26" t="e">
        <f t="shared" si="34"/>
        <v>#DIV/0!</v>
      </c>
      <c r="AF42" s="19"/>
      <c r="AG42" s="19"/>
      <c r="AH42" s="19"/>
      <c r="AI42" s="26" t="e">
        <f t="shared" si="35"/>
        <v>#DIV/0!</v>
      </c>
      <c r="AJ42" s="19"/>
      <c r="AK42" s="19"/>
      <c r="AL42" s="19"/>
      <c r="AM42" s="26" t="e">
        <f t="shared" si="36"/>
        <v>#DIV/0!</v>
      </c>
      <c r="AN42" s="19"/>
      <c r="AO42" s="19"/>
      <c r="AP42" s="19"/>
      <c r="AQ42" s="26" t="e">
        <f t="shared" si="37"/>
        <v>#DIV/0!</v>
      </c>
      <c r="AR42" s="19"/>
      <c r="AS42" s="19"/>
      <c r="AT42" s="19"/>
      <c r="AU42" s="26" t="e">
        <f t="shared" si="38"/>
        <v>#DIV/0!</v>
      </c>
      <c r="AV42" s="19"/>
      <c r="AW42" s="19"/>
      <c r="AX42" s="19"/>
      <c r="AY42" s="26" t="e">
        <f t="shared" si="39"/>
        <v>#DIV/0!</v>
      </c>
    </row>
    <row r="43" spans="1:51" ht="19.149999999999999" customHeight="1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19"/>
      <c r="F43" s="19"/>
      <c r="G43" s="26" t="e">
        <f t="shared" si="28"/>
        <v>#DIV/0!</v>
      </c>
      <c r="H43" s="19"/>
      <c r="I43" s="19"/>
      <c r="J43" s="19"/>
      <c r="K43" s="26" t="e">
        <f t="shared" si="29"/>
        <v>#DIV/0!</v>
      </c>
      <c r="L43" s="19"/>
      <c r="M43" s="19"/>
      <c r="N43" s="19"/>
      <c r="O43" s="26" t="e">
        <f t="shared" si="30"/>
        <v>#DIV/0!</v>
      </c>
      <c r="P43" s="19"/>
      <c r="Q43" s="19"/>
      <c r="R43" s="19"/>
      <c r="S43" s="26" t="e">
        <f t="shared" si="31"/>
        <v>#DIV/0!</v>
      </c>
      <c r="T43" s="19"/>
      <c r="U43" s="19"/>
      <c r="V43" s="19"/>
      <c r="W43" s="26" t="e">
        <f t="shared" si="32"/>
        <v>#DIV/0!</v>
      </c>
      <c r="X43" s="19"/>
      <c r="Y43" s="19"/>
      <c r="Z43" s="19"/>
      <c r="AA43" s="26" t="e">
        <f t="shared" si="33"/>
        <v>#DIV/0!</v>
      </c>
      <c r="AB43" s="19"/>
      <c r="AC43" s="19"/>
      <c r="AD43" s="19"/>
      <c r="AE43" s="26" t="e">
        <f t="shared" si="34"/>
        <v>#DIV/0!</v>
      </c>
      <c r="AF43" s="19"/>
      <c r="AG43" s="19"/>
      <c r="AH43" s="19"/>
      <c r="AI43" s="26" t="e">
        <f t="shared" si="35"/>
        <v>#DIV/0!</v>
      </c>
      <c r="AJ43" s="19"/>
      <c r="AK43" s="19"/>
      <c r="AL43" s="19"/>
      <c r="AM43" s="26" t="e">
        <f t="shared" si="36"/>
        <v>#DIV/0!</v>
      </c>
      <c r="AN43" s="19"/>
      <c r="AO43" s="19"/>
      <c r="AP43" s="19"/>
      <c r="AQ43" s="26" t="e">
        <f t="shared" si="37"/>
        <v>#DIV/0!</v>
      </c>
      <c r="AR43" s="19"/>
      <c r="AS43" s="19"/>
      <c r="AT43" s="19"/>
      <c r="AU43" s="26" t="e">
        <f t="shared" si="38"/>
        <v>#DIV/0!</v>
      </c>
      <c r="AV43" s="19"/>
      <c r="AW43" s="19"/>
      <c r="AX43" s="19"/>
      <c r="AY43" s="26" t="e">
        <f t="shared" si="39"/>
        <v>#DIV/0!</v>
      </c>
    </row>
    <row r="44" spans="1:51" ht="19.149999999999999" customHeight="1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19"/>
      <c r="F44" s="19"/>
      <c r="G44" s="26" t="e">
        <f t="shared" si="28"/>
        <v>#DIV/0!</v>
      </c>
      <c r="H44" s="19"/>
      <c r="I44" s="19"/>
      <c r="J44" s="19"/>
      <c r="K44" s="26" t="e">
        <f t="shared" si="29"/>
        <v>#DIV/0!</v>
      </c>
      <c r="L44" s="19"/>
      <c r="M44" s="19"/>
      <c r="N44" s="19"/>
      <c r="O44" s="26" t="e">
        <f t="shared" si="30"/>
        <v>#DIV/0!</v>
      </c>
      <c r="P44" s="19"/>
      <c r="Q44" s="19"/>
      <c r="R44" s="19"/>
      <c r="S44" s="26" t="e">
        <f t="shared" si="31"/>
        <v>#DIV/0!</v>
      </c>
      <c r="T44" s="19"/>
      <c r="U44" s="19"/>
      <c r="V44" s="19"/>
      <c r="W44" s="26" t="e">
        <f t="shared" si="32"/>
        <v>#DIV/0!</v>
      </c>
      <c r="X44" s="19"/>
      <c r="Y44" s="19"/>
      <c r="Z44" s="19"/>
      <c r="AA44" s="26" t="e">
        <f t="shared" si="33"/>
        <v>#DIV/0!</v>
      </c>
      <c r="AB44" s="19"/>
      <c r="AC44" s="19"/>
      <c r="AD44" s="19"/>
      <c r="AE44" s="26" t="e">
        <f t="shared" si="34"/>
        <v>#DIV/0!</v>
      </c>
      <c r="AF44" s="19"/>
      <c r="AG44" s="19"/>
      <c r="AH44" s="19"/>
      <c r="AI44" s="26" t="e">
        <f t="shared" si="35"/>
        <v>#DIV/0!</v>
      </c>
      <c r="AJ44" s="19"/>
      <c r="AK44" s="19"/>
      <c r="AL44" s="19"/>
      <c r="AM44" s="26" t="e">
        <f t="shared" si="36"/>
        <v>#DIV/0!</v>
      </c>
      <c r="AN44" s="19"/>
      <c r="AO44" s="19"/>
      <c r="AP44" s="19"/>
      <c r="AQ44" s="26" t="e">
        <f t="shared" si="37"/>
        <v>#DIV/0!</v>
      </c>
      <c r="AR44" s="19"/>
      <c r="AS44" s="19"/>
      <c r="AT44" s="19"/>
      <c r="AU44" s="26" t="e">
        <f t="shared" si="38"/>
        <v>#DIV/0!</v>
      </c>
      <c r="AV44" s="19"/>
      <c r="AW44" s="19"/>
      <c r="AX44" s="19"/>
      <c r="AY44" s="26" t="e">
        <f t="shared" si="39"/>
        <v>#DIV/0!</v>
      </c>
    </row>
    <row r="45" spans="1:51" ht="19.149999999999999" customHeight="1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19"/>
      <c r="F45" s="19"/>
      <c r="G45" s="26" t="e">
        <f t="shared" si="28"/>
        <v>#DIV/0!</v>
      </c>
      <c r="H45" s="19"/>
      <c r="I45" s="19"/>
      <c r="J45" s="19"/>
      <c r="K45" s="26" t="e">
        <f t="shared" si="29"/>
        <v>#DIV/0!</v>
      </c>
      <c r="L45" s="19"/>
      <c r="M45" s="19"/>
      <c r="N45" s="19"/>
      <c r="O45" s="26" t="e">
        <f t="shared" si="30"/>
        <v>#DIV/0!</v>
      </c>
      <c r="P45" s="19"/>
      <c r="Q45" s="19"/>
      <c r="R45" s="19"/>
      <c r="S45" s="26" t="e">
        <f t="shared" si="31"/>
        <v>#DIV/0!</v>
      </c>
      <c r="T45" s="19"/>
      <c r="U45" s="19"/>
      <c r="V45" s="19"/>
      <c r="W45" s="26" t="e">
        <f t="shared" si="32"/>
        <v>#DIV/0!</v>
      </c>
      <c r="X45" s="19"/>
      <c r="Y45" s="19"/>
      <c r="Z45" s="19"/>
      <c r="AA45" s="26" t="e">
        <f t="shared" si="33"/>
        <v>#DIV/0!</v>
      </c>
      <c r="AB45" s="19"/>
      <c r="AC45" s="19"/>
      <c r="AD45" s="19"/>
      <c r="AE45" s="26" t="e">
        <f t="shared" si="34"/>
        <v>#DIV/0!</v>
      </c>
      <c r="AF45" s="19"/>
      <c r="AG45" s="19"/>
      <c r="AH45" s="19"/>
      <c r="AI45" s="26" t="e">
        <f t="shared" si="35"/>
        <v>#DIV/0!</v>
      </c>
      <c r="AJ45" s="19"/>
      <c r="AK45" s="19"/>
      <c r="AL45" s="19"/>
      <c r="AM45" s="26" t="e">
        <f t="shared" si="36"/>
        <v>#DIV/0!</v>
      </c>
      <c r="AN45" s="19"/>
      <c r="AO45" s="19"/>
      <c r="AP45" s="19"/>
      <c r="AQ45" s="26" t="e">
        <f t="shared" si="37"/>
        <v>#DIV/0!</v>
      </c>
      <c r="AR45" s="19"/>
      <c r="AS45" s="19"/>
      <c r="AT45" s="19"/>
      <c r="AU45" s="26" t="e">
        <f t="shared" si="38"/>
        <v>#DIV/0!</v>
      </c>
      <c r="AV45" s="19"/>
      <c r="AW45" s="19"/>
      <c r="AX45" s="19"/>
      <c r="AY45" s="26" t="e">
        <f t="shared" si="39"/>
        <v>#DIV/0!</v>
      </c>
    </row>
    <row r="46" spans="1:51" ht="19.149999999999999" customHeight="1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19"/>
      <c r="F46" s="19"/>
      <c r="G46" s="26" t="e">
        <f t="shared" si="28"/>
        <v>#DIV/0!</v>
      </c>
      <c r="H46" s="19"/>
      <c r="I46" s="19"/>
      <c r="J46" s="19"/>
      <c r="K46" s="26" t="e">
        <f t="shared" si="29"/>
        <v>#DIV/0!</v>
      </c>
      <c r="L46" s="19"/>
      <c r="M46" s="19"/>
      <c r="N46" s="19"/>
      <c r="O46" s="26" t="e">
        <f t="shared" si="30"/>
        <v>#DIV/0!</v>
      </c>
      <c r="P46" s="19"/>
      <c r="Q46" s="19"/>
      <c r="R46" s="19"/>
      <c r="S46" s="26" t="e">
        <f t="shared" si="31"/>
        <v>#DIV/0!</v>
      </c>
      <c r="T46" s="19"/>
      <c r="U46" s="19"/>
      <c r="V46" s="19"/>
      <c r="W46" s="26" t="e">
        <f t="shared" si="32"/>
        <v>#DIV/0!</v>
      </c>
      <c r="X46" s="19"/>
      <c r="Y46" s="19"/>
      <c r="Z46" s="19"/>
      <c r="AA46" s="26" t="e">
        <f t="shared" si="33"/>
        <v>#DIV/0!</v>
      </c>
      <c r="AB46" s="19"/>
      <c r="AC46" s="19"/>
      <c r="AD46" s="19"/>
      <c r="AE46" s="26" t="e">
        <f t="shared" si="34"/>
        <v>#DIV/0!</v>
      </c>
      <c r="AF46" s="19"/>
      <c r="AG46" s="19"/>
      <c r="AH46" s="19"/>
      <c r="AI46" s="26" t="e">
        <f t="shared" si="35"/>
        <v>#DIV/0!</v>
      </c>
      <c r="AJ46" s="19"/>
      <c r="AK46" s="19"/>
      <c r="AL46" s="19"/>
      <c r="AM46" s="26" t="e">
        <f t="shared" si="36"/>
        <v>#DIV/0!</v>
      </c>
      <c r="AN46" s="19"/>
      <c r="AO46" s="19"/>
      <c r="AP46" s="19"/>
      <c r="AQ46" s="26" t="e">
        <f t="shared" si="37"/>
        <v>#DIV/0!</v>
      </c>
      <c r="AR46" s="19"/>
      <c r="AS46" s="19"/>
      <c r="AT46" s="19"/>
      <c r="AU46" s="26" t="e">
        <f t="shared" si="38"/>
        <v>#DIV/0!</v>
      </c>
      <c r="AV46" s="19"/>
      <c r="AW46" s="19"/>
      <c r="AX46" s="19"/>
      <c r="AY46" s="26" t="e">
        <f t="shared" si="39"/>
        <v>#DIV/0!</v>
      </c>
    </row>
    <row r="47" spans="1:51" ht="19.149999999999999" customHeight="1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19"/>
      <c r="F47" s="19"/>
      <c r="G47" s="26" t="e">
        <f t="shared" si="28"/>
        <v>#DIV/0!</v>
      </c>
      <c r="H47" s="19"/>
      <c r="I47" s="19"/>
      <c r="J47" s="19"/>
      <c r="K47" s="26" t="e">
        <f t="shared" si="29"/>
        <v>#DIV/0!</v>
      </c>
      <c r="L47" s="19"/>
      <c r="M47" s="19"/>
      <c r="N47" s="19"/>
      <c r="O47" s="26" t="e">
        <f t="shared" si="30"/>
        <v>#DIV/0!</v>
      </c>
      <c r="P47" s="19"/>
      <c r="Q47" s="19"/>
      <c r="R47" s="19"/>
      <c r="S47" s="26" t="e">
        <f t="shared" si="31"/>
        <v>#DIV/0!</v>
      </c>
      <c r="T47" s="19"/>
      <c r="U47" s="19"/>
      <c r="V47" s="19"/>
      <c r="W47" s="26" t="e">
        <f t="shared" si="32"/>
        <v>#DIV/0!</v>
      </c>
      <c r="X47" s="19"/>
      <c r="Y47" s="19"/>
      <c r="Z47" s="19"/>
      <c r="AA47" s="26" t="e">
        <f t="shared" si="33"/>
        <v>#DIV/0!</v>
      </c>
      <c r="AB47" s="19"/>
      <c r="AC47" s="19"/>
      <c r="AD47" s="19"/>
      <c r="AE47" s="26" t="e">
        <f t="shared" si="34"/>
        <v>#DIV/0!</v>
      </c>
      <c r="AF47" s="19"/>
      <c r="AG47" s="19"/>
      <c r="AH47" s="19"/>
      <c r="AI47" s="26" t="e">
        <f t="shared" si="35"/>
        <v>#DIV/0!</v>
      </c>
      <c r="AJ47" s="19"/>
      <c r="AK47" s="19"/>
      <c r="AL47" s="19"/>
      <c r="AM47" s="26" t="e">
        <f t="shared" si="36"/>
        <v>#DIV/0!</v>
      </c>
      <c r="AN47" s="19"/>
      <c r="AO47" s="19"/>
      <c r="AP47" s="19"/>
      <c r="AQ47" s="26" t="e">
        <f t="shared" si="37"/>
        <v>#DIV/0!</v>
      </c>
      <c r="AR47" s="19"/>
      <c r="AS47" s="19"/>
      <c r="AT47" s="19"/>
      <c r="AU47" s="26" t="e">
        <f t="shared" si="38"/>
        <v>#DIV/0!</v>
      </c>
      <c r="AV47" s="19"/>
      <c r="AW47" s="19"/>
      <c r="AX47" s="19"/>
      <c r="AY47" s="26" t="e">
        <f t="shared" si="39"/>
        <v>#DIV/0!</v>
      </c>
    </row>
    <row r="48" spans="1:51" ht="19.149999999999999" customHeight="1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19"/>
      <c r="F48" s="19"/>
      <c r="G48" s="26" t="e">
        <f t="shared" si="28"/>
        <v>#DIV/0!</v>
      </c>
      <c r="H48" s="19"/>
      <c r="I48" s="19"/>
      <c r="J48" s="19"/>
      <c r="K48" s="26" t="e">
        <f t="shared" si="29"/>
        <v>#DIV/0!</v>
      </c>
      <c r="L48" s="19"/>
      <c r="M48" s="19"/>
      <c r="N48" s="19"/>
      <c r="O48" s="26" t="e">
        <f t="shared" si="30"/>
        <v>#DIV/0!</v>
      </c>
      <c r="P48" s="19"/>
      <c r="Q48" s="19"/>
      <c r="R48" s="19"/>
      <c r="S48" s="26" t="e">
        <f t="shared" si="31"/>
        <v>#DIV/0!</v>
      </c>
      <c r="T48" s="19"/>
      <c r="U48" s="19"/>
      <c r="V48" s="19"/>
      <c r="W48" s="26" t="e">
        <f t="shared" si="32"/>
        <v>#DIV/0!</v>
      </c>
      <c r="X48" s="19"/>
      <c r="Y48" s="19"/>
      <c r="Z48" s="19"/>
      <c r="AA48" s="26" t="e">
        <f t="shared" si="33"/>
        <v>#DIV/0!</v>
      </c>
      <c r="AB48" s="19"/>
      <c r="AC48" s="19"/>
      <c r="AD48" s="19"/>
      <c r="AE48" s="26" t="e">
        <f t="shared" si="34"/>
        <v>#DIV/0!</v>
      </c>
      <c r="AF48" s="19"/>
      <c r="AG48" s="19"/>
      <c r="AH48" s="19"/>
      <c r="AI48" s="26" t="e">
        <f t="shared" si="35"/>
        <v>#DIV/0!</v>
      </c>
      <c r="AJ48" s="19"/>
      <c r="AK48" s="19"/>
      <c r="AL48" s="19"/>
      <c r="AM48" s="26" t="e">
        <f t="shared" si="36"/>
        <v>#DIV/0!</v>
      </c>
      <c r="AN48" s="19"/>
      <c r="AO48" s="19"/>
      <c r="AP48" s="19"/>
      <c r="AQ48" s="26" t="e">
        <f t="shared" si="37"/>
        <v>#DIV/0!</v>
      </c>
      <c r="AR48" s="19"/>
      <c r="AS48" s="19"/>
      <c r="AT48" s="19"/>
      <c r="AU48" s="26" t="e">
        <f t="shared" si="38"/>
        <v>#DIV/0!</v>
      </c>
      <c r="AV48" s="19"/>
      <c r="AW48" s="19"/>
      <c r="AX48" s="19"/>
      <c r="AY48" s="26" t="e">
        <f t="shared" si="39"/>
        <v>#DIV/0!</v>
      </c>
    </row>
    <row r="49" spans="1:51" ht="19.149999999999999" customHeight="1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19"/>
      <c r="F49" s="19"/>
      <c r="G49" s="26" t="e">
        <f t="shared" si="28"/>
        <v>#DIV/0!</v>
      </c>
      <c r="H49" s="19"/>
      <c r="I49" s="19"/>
      <c r="J49" s="19"/>
      <c r="K49" s="26" t="e">
        <f t="shared" si="29"/>
        <v>#DIV/0!</v>
      </c>
      <c r="L49" s="19"/>
      <c r="M49" s="19"/>
      <c r="N49" s="19"/>
      <c r="O49" s="26" t="e">
        <f t="shared" si="30"/>
        <v>#DIV/0!</v>
      </c>
      <c r="P49" s="19"/>
      <c r="Q49" s="19"/>
      <c r="R49" s="19"/>
      <c r="S49" s="26" t="e">
        <f t="shared" si="31"/>
        <v>#DIV/0!</v>
      </c>
      <c r="T49" s="19"/>
      <c r="U49" s="19"/>
      <c r="V49" s="19"/>
      <c r="W49" s="26" t="e">
        <f t="shared" si="32"/>
        <v>#DIV/0!</v>
      </c>
      <c r="X49" s="19"/>
      <c r="Y49" s="19"/>
      <c r="Z49" s="19"/>
      <c r="AA49" s="26" t="e">
        <f t="shared" si="33"/>
        <v>#DIV/0!</v>
      </c>
      <c r="AB49" s="19"/>
      <c r="AC49" s="19"/>
      <c r="AD49" s="19"/>
      <c r="AE49" s="26" t="e">
        <f t="shared" si="34"/>
        <v>#DIV/0!</v>
      </c>
      <c r="AF49" s="19"/>
      <c r="AG49" s="19"/>
      <c r="AH49" s="19"/>
      <c r="AI49" s="26" t="e">
        <f t="shared" si="35"/>
        <v>#DIV/0!</v>
      </c>
      <c r="AJ49" s="19"/>
      <c r="AK49" s="19"/>
      <c r="AL49" s="19"/>
      <c r="AM49" s="26" t="e">
        <f t="shared" si="36"/>
        <v>#DIV/0!</v>
      </c>
      <c r="AN49" s="19"/>
      <c r="AO49" s="19"/>
      <c r="AP49" s="19"/>
      <c r="AQ49" s="26" t="e">
        <f t="shared" si="37"/>
        <v>#DIV/0!</v>
      </c>
      <c r="AR49" s="19"/>
      <c r="AS49" s="19"/>
      <c r="AT49" s="19"/>
      <c r="AU49" s="26" t="e">
        <f t="shared" si="38"/>
        <v>#DIV/0!</v>
      </c>
      <c r="AV49" s="19"/>
      <c r="AW49" s="19"/>
      <c r="AX49" s="19"/>
      <c r="AY49" s="26" t="e">
        <f t="shared" si="39"/>
        <v>#DIV/0!</v>
      </c>
    </row>
    <row r="50" spans="1:51" ht="19.149999999999999" customHeight="1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19"/>
      <c r="F50" s="19"/>
      <c r="G50" s="26" t="e">
        <f t="shared" si="28"/>
        <v>#DIV/0!</v>
      </c>
      <c r="H50" s="19"/>
      <c r="I50" s="19"/>
      <c r="J50" s="19"/>
      <c r="K50" s="26" t="e">
        <f t="shared" si="29"/>
        <v>#DIV/0!</v>
      </c>
      <c r="L50" s="19"/>
      <c r="M50" s="19"/>
      <c r="N50" s="19"/>
      <c r="O50" s="26" t="e">
        <f t="shared" si="30"/>
        <v>#DIV/0!</v>
      </c>
      <c r="P50" s="19"/>
      <c r="Q50" s="19"/>
      <c r="R50" s="19"/>
      <c r="S50" s="26" t="e">
        <f t="shared" si="31"/>
        <v>#DIV/0!</v>
      </c>
      <c r="T50" s="19"/>
      <c r="U50" s="19"/>
      <c r="V50" s="19"/>
      <c r="W50" s="26" t="e">
        <f t="shared" si="32"/>
        <v>#DIV/0!</v>
      </c>
      <c r="X50" s="19"/>
      <c r="Y50" s="19"/>
      <c r="Z50" s="19"/>
      <c r="AA50" s="26" t="e">
        <f t="shared" si="33"/>
        <v>#DIV/0!</v>
      </c>
      <c r="AB50" s="19"/>
      <c r="AC50" s="19"/>
      <c r="AD50" s="19"/>
      <c r="AE50" s="26" t="e">
        <f t="shared" si="34"/>
        <v>#DIV/0!</v>
      </c>
      <c r="AF50" s="19"/>
      <c r="AG50" s="19"/>
      <c r="AH50" s="19"/>
      <c r="AI50" s="26" t="e">
        <f t="shared" si="35"/>
        <v>#DIV/0!</v>
      </c>
      <c r="AJ50" s="19"/>
      <c r="AK50" s="19"/>
      <c r="AL50" s="19"/>
      <c r="AM50" s="26" t="e">
        <f t="shared" si="36"/>
        <v>#DIV/0!</v>
      </c>
      <c r="AN50" s="19"/>
      <c r="AO50" s="19"/>
      <c r="AP50" s="19"/>
      <c r="AQ50" s="26" t="e">
        <f t="shared" si="37"/>
        <v>#DIV/0!</v>
      </c>
      <c r="AR50" s="19"/>
      <c r="AS50" s="19"/>
      <c r="AT50" s="19"/>
      <c r="AU50" s="26" t="e">
        <f t="shared" si="38"/>
        <v>#DIV/0!</v>
      </c>
      <c r="AV50" s="19"/>
      <c r="AW50" s="19"/>
      <c r="AX50" s="19"/>
      <c r="AY50" s="26" t="e">
        <f t="shared" si="39"/>
        <v>#DIV/0!</v>
      </c>
    </row>
    <row r="51" spans="1:51" ht="19.149999999999999" customHeight="1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19"/>
      <c r="F51" s="19"/>
      <c r="G51" s="26" t="e">
        <f t="shared" si="28"/>
        <v>#DIV/0!</v>
      </c>
      <c r="H51" s="19"/>
      <c r="I51" s="19"/>
      <c r="J51" s="19"/>
      <c r="K51" s="26" t="e">
        <f t="shared" si="29"/>
        <v>#DIV/0!</v>
      </c>
      <c r="L51" s="19"/>
      <c r="M51" s="19"/>
      <c r="N51" s="19"/>
      <c r="O51" s="26" t="e">
        <f t="shared" si="30"/>
        <v>#DIV/0!</v>
      </c>
      <c r="P51" s="19"/>
      <c r="Q51" s="19"/>
      <c r="R51" s="19"/>
      <c r="S51" s="26" t="e">
        <f t="shared" si="31"/>
        <v>#DIV/0!</v>
      </c>
      <c r="T51" s="19"/>
      <c r="U51" s="19"/>
      <c r="V51" s="19"/>
      <c r="W51" s="26" t="e">
        <f t="shared" si="32"/>
        <v>#DIV/0!</v>
      </c>
      <c r="X51" s="19"/>
      <c r="Y51" s="19"/>
      <c r="Z51" s="19"/>
      <c r="AA51" s="26" t="e">
        <f t="shared" si="33"/>
        <v>#DIV/0!</v>
      </c>
      <c r="AB51" s="19"/>
      <c r="AC51" s="19"/>
      <c r="AD51" s="19"/>
      <c r="AE51" s="26" t="e">
        <f t="shared" si="34"/>
        <v>#DIV/0!</v>
      </c>
      <c r="AF51" s="19"/>
      <c r="AG51" s="19"/>
      <c r="AH51" s="19"/>
      <c r="AI51" s="26" t="e">
        <f t="shared" si="35"/>
        <v>#DIV/0!</v>
      </c>
      <c r="AJ51" s="19"/>
      <c r="AK51" s="19"/>
      <c r="AL51" s="19"/>
      <c r="AM51" s="26" t="e">
        <f t="shared" si="36"/>
        <v>#DIV/0!</v>
      </c>
      <c r="AN51" s="19"/>
      <c r="AO51" s="19"/>
      <c r="AP51" s="19"/>
      <c r="AQ51" s="26" t="e">
        <f t="shared" si="37"/>
        <v>#DIV/0!</v>
      </c>
      <c r="AR51" s="19"/>
      <c r="AS51" s="19"/>
      <c r="AT51" s="19"/>
      <c r="AU51" s="26" t="e">
        <f t="shared" si="38"/>
        <v>#DIV/0!</v>
      </c>
      <c r="AV51" s="19"/>
      <c r="AW51" s="19"/>
      <c r="AX51" s="19"/>
      <c r="AY51" s="26" t="e">
        <f t="shared" si="39"/>
        <v>#DIV/0!</v>
      </c>
    </row>
    <row r="52" spans="1:51" ht="19.149999999999999" customHeight="1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19"/>
      <c r="F52" s="19"/>
      <c r="G52" s="26" t="e">
        <f t="shared" si="28"/>
        <v>#DIV/0!</v>
      </c>
      <c r="H52" s="19"/>
      <c r="I52" s="19"/>
      <c r="J52" s="19"/>
      <c r="K52" s="26" t="e">
        <f t="shared" si="29"/>
        <v>#DIV/0!</v>
      </c>
      <c r="L52" s="19"/>
      <c r="M52" s="19"/>
      <c r="N52" s="19"/>
      <c r="O52" s="26" t="e">
        <f t="shared" si="30"/>
        <v>#DIV/0!</v>
      </c>
      <c r="P52" s="19"/>
      <c r="Q52" s="19"/>
      <c r="R52" s="19"/>
      <c r="S52" s="26" t="e">
        <f t="shared" si="31"/>
        <v>#DIV/0!</v>
      </c>
      <c r="T52" s="19"/>
      <c r="U52" s="19"/>
      <c r="V52" s="19"/>
      <c r="W52" s="26" t="e">
        <f t="shared" si="32"/>
        <v>#DIV/0!</v>
      </c>
      <c r="X52" s="19"/>
      <c r="Y52" s="19"/>
      <c r="Z52" s="19"/>
      <c r="AA52" s="26" t="e">
        <f t="shared" si="33"/>
        <v>#DIV/0!</v>
      </c>
      <c r="AB52" s="19"/>
      <c r="AC52" s="19"/>
      <c r="AD52" s="19"/>
      <c r="AE52" s="26" t="e">
        <f t="shared" si="34"/>
        <v>#DIV/0!</v>
      </c>
      <c r="AF52" s="19"/>
      <c r="AG52" s="19"/>
      <c r="AH52" s="19"/>
      <c r="AI52" s="26" t="e">
        <f t="shared" si="35"/>
        <v>#DIV/0!</v>
      </c>
      <c r="AJ52" s="19"/>
      <c r="AK52" s="19"/>
      <c r="AL52" s="19"/>
      <c r="AM52" s="26" t="e">
        <f t="shared" si="36"/>
        <v>#DIV/0!</v>
      </c>
      <c r="AN52" s="19"/>
      <c r="AO52" s="19"/>
      <c r="AP52" s="19"/>
      <c r="AQ52" s="26" t="e">
        <f t="shared" si="37"/>
        <v>#DIV/0!</v>
      </c>
      <c r="AR52" s="19"/>
      <c r="AS52" s="19"/>
      <c r="AT52" s="19"/>
      <c r="AU52" s="26" t="e">
        <f t="shared" si="38"/>
        <v>#DIV/0!</v>
      </c>
      <c r="AV52" s="19"/>
      <c r="AW52" s="19"/>
      <c r="AX52" s="19"/>
      <c r="AY52" s="26" t="e">
        <f t="shared" si="39"/>
        <v>#DIV/0!</v>
      </c>
    </row>
    <row r="53" spans="1:51" s="4" customFormat="1" ht="19.149999999999999" customHeight="1">
      <c r="A53" s="1" t="s">
        <v>33</v>
      </c>
      <c r="B53" s="5">
        <f>SUM(B54:B76)</f>
        <v>3</v>
      </c>
      <c r="C53" s="5"/>
      <c r="D53" s="5">
        <f>SUM(D54:F76)</f>
        <v>0</v>
      </c>
      <c r="E53" s="5"/>
      <c r="F53" s="5"/>
      <c r="G53" s="5"/>
      <c r="H53" s="5">
        <f>SUM(H54:J76)</f>
        <v>1</v>
      </c>
      <c r="I53" s="5"/>
      <c r="J53" s="5"/>
      <c r="K53" s="5"/>
      <c r="L53" s="5">
        <f>SUM(L54:N76)</f>
        <v>1</v>
      </c>
      <c r="M53" s="5"/>
      <c r="N53" s="5"/>
      <c r="O53" s="5"/>
      <c r="P53" s="5">
        <f>SUM(P54:R76)</f>
        <v>1</v>
      </c>
      <c r="Q53" s="5"/>
      <c r="R53" s="5"/>
      <c r="S53" s="5"/>
      <c r="T53" s="5">
        <f>SUM(T54:V76)</f>
        <v>0</v>
      </c>
      <c r="U53" s="5"/>
      <c r="V53" s="5"/>
      <c r="W53" s="5"/>
      <c r="X53" s="5">
        <f>SUM(X54:Z76)</f>
        <v>0</v>
      </c>
      <c r="Y53" s="5"/>
      <c r="Z53" s="5"/>
      <c r="AA53" s="5"/>
      <c r="AB53" s="5">
        <f>SUM(AB54:AD76)</f>
        <v>0</v>
      </c>
      <c r="AC53" s="5"/>
      <c r="AD53" s="5"/>
      <c r="AE53" s="5"/>
      <c r="AF53" s="5">
        <f>SUM(AF54:AH76)</f>
        <v>0</v>
      </c>
      <c r="AG53" s="5"/>
      <c r="AH53" s="5"/>
      <c r="AI53" s="5"/>
      <c r="AJ53" s="5">
        <f>SUM(AJ54:AL76)</f>
        <v>0</v>
      </c>
      <c r="AK53" s="5"/>
      <c r="AL53" s="5"/>
      <c r="AM53" s="5"/>
      <c r="AN53" s="5">
        <f>SUM(AN54:AP76)</f>
        <v>0</v>
      </c>
      <c r="AO53" s="5"/>
      <c r="AP53" s="5"/>
      <c r="AQ53" s="5"/>
      <c r="AR53" s="5">
        <f>SUM(AR54:AT76)</f>
        <v>0</v>
      </c>
      <c r="AS53" s="5"/>
      <c r="AT53" s="5"/>
      <c r="AU53" s="5"/>
      <c r="AV53" s="5">
        <f>SUM(AV54:AX76)</f>
        <v>0</v>
      </c>
      <c r="AW53" s="5"/>
      <c r="AX53" s="5"/>
      <c r="AY53" s="5"/>
    </row>
    <row r="54" spans="1:51" ht="19.149999999999999" customHeight="1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19"/>
      <c r="F54" s="19"/>
      <c r="G54" s="26" t="e">
        <f>(E54+D54+F54)/$D$53</f>
        <v>#DIV/0!</v>
      </c>
      <c r="H54" s="19"/>
      <c r="I54" s="19"/>
      <c r="J54" s="19"/>
      <c r="K54" s="26">
        <f>(I54+H54+J54)/$H$53</f>
        <v>0</v>
      </c>
      <c r="L54" s="19"/>
      <c r="M54" s="19"/>
      <c r="N54" s="19"/>
      <c r="O54" s="26">
        <f>(M54+L54+N54)/$L$53</f>
        <v>0</v>
      </c>
      <c r="P54" s="19"/>
      <c r="Q54" s="19"/>
      <c r="R54" s="19"/>
      <c r="S54" s="26">
        <f>(Q54+P54+R54)/$P$53</f>
        <v>0</v>
      </c>
      <c r="T54" s="19"/>
      <c r="U54" s="19"/>
      <c r="V54" s="19"/>
      <c r="W54" s="26" t="e">
        <f>(U54+T54+V54)/$T$53</f>
        <v>#DIV/0!</v>
      </c>
      <c r="X54" s="19"/>
      <c r="Y54" s="19"/>
      <c r="Z54" s="19"/>
      <c r="AA54" s="26" t="e">
        <f>(Y54+X54+Z54)/$X$53</f>
        <v>#DIV/0!</v>
      </c>
      <c r="AB54" s="19"/>
      <c r="AC54" s="19"/>
      <c r="AD54" s="19"/>
      <c r="AE54" s="26" t="e">
        <f>(AC54+AB54+AD54)/$AB$53</f>
        <v>#DIV/0!</v>
      </c>
      <c r="AF54" s="19"/>
      <c r="AG54" s="19"/>
      <c r="AH54" s="19"/>
      <c r="AI54" s="26" t="e">
        <f>(AG54+AF54+AH54)/$AF$53</f>
        <v>#DIV/0!</v>
      </c>
      <c r="AJ54" s="19"/>
      <c r="AK54" s="19"/>
      <c r="AL54" s="19"/>
      <c r="AM54" s="26" t="e">
        <f>(AK54+AJ54+AL54)/$AJ$53</f>
        <v>#DIV/0!</v>
      </c>
      <c r="AN54" s="19"/>
      <c r="AO54" s="19"/>
      <c r="AP54" s="19"/>
      <c r="AQ54" s="26" t="e">
        <f>(AO54+AN54+AP54)/$AN$53</f>
        <v>#DIV/0!</v>
      </c>
      <c r="AR54" s="19"/>
      <c r="AS54" s="19"/>
      <c r="AT54" s="19"/>
      <c r="AU54" s="26" t="e">
        <f>(AS54+AR54+AT54)/$AR$53</f>
        <v>#DIV/0!</v>
      </c>
      <c r="AV54" s="19"/>
      <c r="AW54" s="19"/>
      <c r="AX54" s="19"/>
      <c r="AY54" s="26" t="e">
        <f>(AW54+AV54+AX54)/$AV$53</f>
        <v>#DIV/0!</v>
      </c>
    </row>
    <row r="55" spans="1:51" ht="19.149999999999999" customHeight="1">
      <c r="A55" s="21" t="s">
        <v>6</v>
      </c>
      <c r="B55" s="20">
        <f t="shared" si="0"/>
        <v>0</v>
      </c>
      <c r="C55" s="7">
        <f t="shared" si="40"/>
        <v>0</v>
      </c>
      <c r="D55" s="19"/>
      <c r="E55" s="19"/>
      <c r="F55" s="19"/>
      <c r="G55" s="26" t="e">
        <f t="shared" ref="G55:G76" si="41">(E55+D55+F55)/$D$53</f>
        <v>#DIV/0!</v>
      </c>
      <c r="H55" s="19"/>
      <c r="I55" s="19"/>
      <c r="J55" s="19"/>
      <c r="K55" s="26">
        <f t="shared" ref="K55:K76" si="42">(I55+H55+J55)/$H$53</f>
        <v>0</v>
      </c>
      <c r="L55" s="19"/>
      <c r="M55" s="19"/>
      <c r="N55" s="19"/>
      <c r="O55" s="26">
        <f t="shared" ref="O55:O76" si="43">(M55+L55+N55)/$L$53</f>
        <v>0</v>
      </c>
      <c r="P55" s="19"/>
      <c r="Q55" s="19"/>
      <c r="R55" s="19"/>
      <c r="S55" s="26">
        <f t="shared" ref="S55:S76" si="44">(Q55+P55+R55)/$P$53</f>
        <v>0</v>
      </c>
      <c r="T55" s="19"/>
      <c r="U55" s="19"/>
      <c r="V55" s="19"/>
      <c r="W55" s="26" t="e">
        <f t="shared" ref="W55:W76" si="45">(U55+T55+V55)/$T$53</f>
        <v>#DIV/0!</v>
      </c>
      <c r="X55" s="19"/>
      <c r="Y55" s="19"/>
      <c r="Z55" s="19"/>
      <c r="AA55" s="26" t="e">
        <f t="shared" ref="AA55:AA76" si="46">(Y55+X55+Z55)/$X$53</f>
        <v>#DIV/0!</v>
      </c>
      <c r="AB55" s="19"/>
      <c r="AC55" s="19"/>
      <c r="AD55" s="19"/>
      <c r="AE55" s="26" t="e">
        <f t="shared" ref="AE55:AE76" si="47">(AC55+AB55+AD55)/$AB$53</f>
        <v>#DIV/0!</v>
      </c>
      <c r="AF55" s="19"/>
      <c r="AG55" s="19"/>
      <c r="AH55" s="19"/>
      <c r="AI55" s="26" t="e">
        <f t="shared" ref="AI55:AI76" si="48">(AG55+AF55+AH55)/$AF$53</f>
        <v>#DIV/0!</v>
      </c>
      <c r="AJ55" s="19"/>
      <c r="AK55" s="19"/>
      <c r="AL55" s="19"/>
      <c r="AM55" s="26" t="e">
        <f t="shared" ref="AM55:AM76" si="49">(AK55+AJ55+AL55)/$AJ$53</f>
        <v>#DIV/0!</v>
      </c>
      <c r="AN55" s="19"/>
      <c r="AO55" s="19"/>
      <c r="AP55" s="19"/>
      <c r="AQ55" s="26" t="e">
        <f t="shared" ref="AQ55:AQ76" si="50">(AO55+AN55+AP55)/$AN$53</f>
        <v>#DIV/0!</v>
      </c>
      <c r="AR55" s="19"/>
      <c r="AS55" s="19"/>
      <c r="AT55" s="19"/>
      <c r="AU55" s="26" t="e">
        <f t="shared" ref="AU55:AU76" si="51">(AS55+AR55+AT55)/$AR$53</f>
        <v>#DIV/0!</v>
      </c>
      <c r="AV55" s="19"/>
      <c r="AW55" s="19"/>
      <c r="AX55" s="19"/>
      <c r="AY55" s="26" t="e">
        <f t="shared" ref="AY55:AY76" si="52">(AW55+AV55+AX55)/$AV$53</f>
        <v>#DIV/0!</v>
      </c>
    </row>
    <row r="56" spans="1:51" ht="19.149999999999999" customHeight="1">
      <c r="A56" s="21" t="s">
        <v>11</v>
      </c>
      <c r="B56" s="20">
        <f t="shared" si="0"/>
        <v>0</v>
      </c>
      <c r="C56" s="7">
        <f t="shared" si="40"/>
        <v>0</v>
      </c>
      <c r="D56" s="19"/>
      <c r="E56" s="19"/>
      <c r="F56" s="19"/>
      <c r="G56" s="26" t="e">
        <f t="shared" si="41"/>
        <v>#DIV/0!</v>
      </c>
      <c r="H56" s="19"/>
      <c r="I56" s="19"/>
      <c r="J56" s="19"/>
      <c r="K56" s="26">
        <f t="shared" si="42"/>
        <v>0</v>
      </c>
      <c r="L56" s="19"/>
      <c r="M56" s="19"/>
      <c r="N56" s="19"/>
      <c r="O56" s="26">
        <f t="shared" si="43"/>
        <v>0</v>
      </c>
      <c r="P56" s="19"/>
      <c r="Q56" s="19"/>
      <c r="R56" s="19"/>
      <c r="S56" s="26">
        <f t="shared" si="44"/>
        <v>0</v>
      </c>
      <c r="T56" s="19"/>
      <c r="U56" s="19"/>
      <c r="V56" s="19"/>
      <c r="W56" s="26" t="e">
        <f t="shared" si="45"/>
        <v>#DIV/0!</v>
      </c>
      <c r="X56" s="19"/>
      <c r="Y56" s="19"/>
      <c r="Z56" s="19"/>
      <c r="AA56" s="26" t="e">
        <f t="shared" si="46"/>
        <v>#DIV/0!</v>
      </c>
      <c r="AB56" s="19"/>
      <c r="AC56" s="19"/>
      <c r="AD56" s="19"/>
      <c r="AE56" s="26" t="e">
        <f t="shared" si="47"/>
        <v>#DIV/0!</v>
      </c>
      <c r="AF56" s="19"/>
      <c r="AG56" s="19"/>
      <c r="AH56" s="19"/>
      <c r="AI56" s="26" t="e">
        <f t="shared" si="48"/>
        <v>#DIV/0!</v>
      </c>
      <c r="AJ56" s="19"/>
      <c r="AK56" s="19"/>
      <c r="AL56" s="19"/>
      <c r="AM56" s="26" t="e">
        <f t="shared" si="49"/>
        <v>#DIV/0!</v>
      </c>
      <c r="AN56" s="19"/>
      <c r="AO56" s="19"/>
      <c r="AP56" s="19"/>
      <c r="AQ56" s="26" t="e">
        <f t="shared" si="50"/>
        <v>#DIV/0!</v>
      </c>
      <c r="AR56" s="19"/>
      <c r="AS56" s="19"/>
      <c r="AT56" s="19"/>
      <c r="AU56" s="26" t="e">
        <f t="shared" si="51"/>
        <v>#DIV/0!</v>
      </c>
      <c r="AV56" s="19"/>
      <c r="AW56" s="19"/>
      <c r="AX56" s="19"/>
      <c r="AY56" s="26" t="e">
        <f t="shared" si="52"/>
        <v>#DIV/0!</v>
      </c>
    </row>
    <row r="57" spans="1:51" ht="19.149999999999999" customHeight="1">
      <c r="A57" s="21" t="s">
        <v>12</v>
      </c>
      <c r="B57" s="20">
        <f t="shared" si="0"/>
        <v>0</v>
      </c>
      <c r="C57" s="7">
        <f t="shared" si="40"/>
        <v>0</v>
      </c>
      <c r="D57" s="19"/>
      <c r="E57" s="19"/>
      <c r="F57" s="19"/>
      <c r="G57" s="26" t="e">
        <f t="shared" si="41"/>
        <v>#DIV/0!</v>
      </c>
      <c r="H57" s="19"/>
      <c r="I57" s="19"/>
      <c r="J57" s="19"/>
      <c r="K57" s="26">
        <f t="shared" si="42"/>
        <v>0</v>
      </c>
      <c r="L57" s="19"/>
      <c r="M57" s="19"/>
      <c r="N57" s="19"/>
      <c r="O57" s="26">
        <f t="shared" si="43"/>
        <v>0</v>
      </c>
      <c r="P57" s="19"/>
      <c r="Q57" s="19"/>
      <c r="R57" s="19"/>
      <c r="S57" s="26">
        <f t="shared" si="44"/>
        <v>0</v>
      </c>
      <c r="T57" s="19"/>
      <c r="U57" s="19"/>
      <c r="V57" s="19"/>
      <c r="W57" s="26" t="e">
        <f t="shared" si="45"/>
        <v>#DIV/0!</v>
      </c>
      <c r="X57" s="19"/>
      <c r="Y57" s="19"/>
      <c r="Z57" s="19"/>
      <c r="AA57" s="26" t="e">
        <f t="shared" si="46"/>
        <v>#DIV/0!</v>
      </c>
      <c r="AB57" s="19"/>
      <c r="AC57" s="19"/>
      <c r="AD57" s="19"/>
      <c r="AE57" s="26" t="e">
        <f t="shared" si="47"/>
        <v>#DIV/0!</v>
      </c>
      <c r="AF57" s="19"/>
      <c r="AG57" s="19"/>
      <c r="AH57" s="19"/>
      <c r="AI57" s="26" t="e">
        <f t="shared" si="48"/>
        <v>#DIV/0!</v>
      </c>
      <c r="AJ57" s="19"/>
      <c r="AK57" s="19"/>
      <c r="AL57" s="19"/>
      <c r="AM57" s="26" t="e">
        <f t="shared" si="49"/>
        <v>#DIV/0!</v>
      </c>
      <c r="AN57" s="19"/>
      <c r="AO57" s="19"/>
      <c r="AP57" s="19"/>
      <c r="AQ57" s="26" t="e">
        <f t="shared" si="50"/>
        <v>#DIV/0!</v>
      </c>
      <c r="AR57" s="19"/>
      <c r="AS57" s="19"/>
      <c r="AT57" s="19"/>
      <c r="AU57" s="26" t="e">
        <f t="shared" si="51"/>
        <v>#DIV/0!</v>
      </c>
      <c r="AV57" s="19"/>
      <c r="AW57" s="19"/>
      <c r="AX57" s="19"/>
      <c r="AY57" s="26" t="e">
        <f t="shared" si="52"/>
        <v>#DIV/0!</v>
      </c>
    </row>
    <row r="58" spans="1:51" ht="19.149999999999999" customHeight="1">
      <c r="A58" s="21" t="s">
        <v>13</v>
      </c>
      <c r="B58" s="20">
        <f t="shared" si="0"/>
        <v>1</v>
      </c>
      <c r="C58" s="7">
        <f t="shared" si="40"/>
        <v>0.33333333333333331</v>
      </c>
      <c r="D58" s="19"/>
      <c r="E58" s="19"/>
      <c r="F58" s="19"/>
      <c r="G58" s="26" t="e">
        <f t="shared" si="41"/>
        <v>#DIV/0!</v>
      </c>
      <c r="H58" s="19"/>
      <c r="I58" s="19"/>
      <c r="J58" s="19"/>
      <c r="K58" s="26">
        <f t="shared" si="42"/>
        <v>0</v>
      </c>
      <c r="L58" s="19"/>
      <c r="M58" s="19"/>
      <c r="N58" s="19"/>
      <c r="O58" s="26">
        <f t="shared" si="43"/>
        <v>0</v>
      </c>
      <c r="P58" s="19"/>
      <c r="Q58" s="19"/>
      <c r="R58" s="19">
        <v>1</v>
      </c>
      <c r="S58" s="26">
        <f t="shared" si="44"/>
        <v>1</v>
      </c>
      <c r="T58" s="19"/>
      <c r="U58" s="19"/>
      <c r="V58" s="19"/>
      <c r="W58" s="26" t="e">
        <f t="shared" si="45"/>
        <v>#DIV/0!</v>
      </c>
      <c r="X58" s="19"/>
      <c r="Y58" s="19"/>
      <c r="Z58" s="19"/>
      <c r="AA58" s="26" t="e">
        <f t="shared" si="46"/>
        <v>#DIV/0!</v>
      </c>
      <c r="AB58" s="19"/>
      <c r="AC58" s="19"/>
      <c r="AD58" s="19"/>
      <c r="AE58" s="26" t="e">
        <f t="shared" si="47"/>
        <v>#DIV/0!</v>
      </c>
      <c r="AF58" s="19"/>
      <c r="AG58" s="19"/>
      <c r="AH58" s="19"/>
      <c r="AI58" s="26" t="e">
        <f t="shared" si="48"/>
        <v>#DIV/0!</v>
      </c>
      <c r="AJ58" s="19"/>
      <c r="AK58" s="19"/>
      <c r="AL58" s="19"/>
      <c r="AM58" s="26" t="e">
        <f t="shared" si="49"/>
        <v>#DIV/0!</v>
      </c>
      <c r="AN58" s="19"/>
      <c r="AO58" s="19"/>
      <c r="AP58" s="19"/>
      <c r="AQ58" s="26" t="e">
        <f t="shared" si="50"/>
        <v>#DIV/0!</v>
      </c>
      <c r="AR58" s="19"/>
      <c r="AS58" s="19"/>
      <c r="AT58" s="19"/>
      <c r="AU58" s="26" t="e">
        <f t="shared" si="51"/>
        <v>#DIV/0!</v>
      </c>
      <c r="AV58" s="19"/>
      <c r="AW58" s="19"/>
      <c r="AX58" s="19"/>
      <c r="AY58" s="26" t="e">
        <f t="shared" si="52"/>
        <v>#DIV/0!</v>
      </c>
    </row>
    <row r="59" spans="1:51" ht="19.149999999999999" customHeight="1">
      <c r="A59" s="21" t="s">
        <v>14</v>
      </c>
      <c r="B59" s="20">
        <f t="shared" si="0"/>
        <v>0</v>
      </c>
      <c r="C59" s="7">
        <f t="shared" si="40"/>
        <v>0</v>
      </c>
      <c r="D59" s="19"/>
      <c r="E59" s="19"/>
      <c r="F59" s="19"/>
      <c r="G59" s="26" t="e">
        <f t="shared" si="41"/>
        <v>#DIV/0!</v>
      </c>
      <c r="H59" s="19"/>
      <c r="I59" s="19"/>
      <c r="J59" s="19"/>
      <c r="K59" s="26">
        <f t="shared" si="42"/>
        <v>0</v>
      </c>
      <c r="L59" s="19"/>
      <c r="M59" s="19"/>
      <c r="N59" s="19"/>
      <c r="O59" s="26">
        <f t="shared" si="43"/>
        <v>0</v>
      </c>
      <c r="P59" s="19"/>
      <c r="Q59" s="19"/>
      <c r="R59" s="19"/>
      <c r="S59" s="26">
        <f t="shared" si="44"/>
        <v>0</v>
      </c>
      <c r="T59" s="19"/>
      <c r="U59" s="19"/>
      <c r="V59" s="19"/>
      <c r="W59" s="26" t="e">
        <f t="shared" si="45"/>
        <v>#DIV/0!</v>
      </c>
      <c r="X59" s="19"/>
      <c r="Y59" s="19"/>
      <c r="Z59" s="19"/>
      <c r="AA59" s="26" t="e">
        <f t="shared" si="46"/>
        <v>#DIV/0!</v>
      </c>
      <c r="AB59" s="19"/>
      <c r="AC59" s="19"/>
      <c r="AD59" s="19"/>
      <c r="AE59" s="26" t="e">
        <f t="shared" si="47"/>
        <v>#DIV/0!</v>
      </c>
      <c r="AF59" s="19"/>
      <c r="AG59" s="19"/>
      <c r="AH59" s="19"/>
      <c r="AI59" s="26" t="e">
        <f t="shared" si="48"/>
        <v>#DIV/0!</v>
      </c>
      <c r="AJ59" s="19"/>
      <c r="AK59" s="19"/>
      <c r="AL59" s="19"/>
      <c r="AM59" s="26" t="e">
        <f t="shared" si="49"/>
        <v>#DIV/0!</v>
      </c>
      <c r="AN59" s="19"/>
      <c r="AO59" s="19"/>
      <c r="AP59" s="19"/>
      <c r="AQ59" s="26" t="e">
        <f t="shared" si="50"/>
        <v>#DIV/0!</v>
      </c>
      <c r="AR59" s="19"/>
      <c r="AS59" s="19"/>
      <c r="AT59" s="19"/>
      <c r="AU59" s="26" t="e">
        <f t="shared" si="51"/>
        <v>#DIV/0!</v>
      </c>
      <c r="AV59" s="19"/>
      <c r="AW59" s="19"/>
      <c r="AX59" s="19"/>
      <c r="AY59" s="26" t="e">
        <f t="shared" si="52"/>
        <v>#DIV/0!</v>
      </c>
    </row>
    <row r="60" spans="1:51" ht="19.149999999999999" customHeight="1">
      <c r="A60" s="21" t="s">
        <v>15</v>
      </c>
      <c r="B60" s="20">
        <f t="shared" si="0"/>
        <v>0</v>
      </c>
      <c r="C60" s="7">
        <f t="shared" si="40"/>
        <v>0</v>
      </c>
      <c r="D60" s="19"/>
      <c r="E60" s="19"/>
      <c r="F60" s="19"/>
      <c r="G60" s="26" t="e">
        <f t="shared" si="41"/>
        <v>#DIV/0!</v>
      </c>
      <c r="H60" s="19"/>
      <c r="I60" s="19"/>
      <c r="J60" s="19"/>
      <c r="K60" s="26">
        <f t="shared" si="42"/>
        <v>0</v>
      </c>
      <c r="L60" s="19"/>
      <c r="M60" s="19"/>
      <c r="N60" s="19"/>
      <c r="O60" s="26">
        <f t="shared" si="43"/>
        <v>0</v>
      </c>
      <c r="P60" s="19"/>
      <c r="Q60" s="19"/>
      <c r="R60" s="19"/>
      <c r="S60" s="26">
        <f t="shared" si="44"/>
        <v>0</v>
      </c>
      <c r="T60" s="19"/>
      <c r="U60" s="19"/>
      <c r="V60" s="19"/>
      <c r="W60" s="26" t="e">
        <f t="shared" si="45"/>
        <v>#DIV/0!</v>
      </c>
      <c r="X60" s="19"/>
      <c r="Y60" s="19"/>
      <c r="Z60" s="19"/>
      <c r="AA60" s="26" t="e">
        <f t="shared" si="46"/>
        <v>#DIV/0!</v>
      </c>
      <c r="AB60" s="19"/>
      <c r="AC60" s="19"/>
      <c r="AD60" s="19"/>
      <c r="AE60" s="26" t="e">
        <f t="shared" si="47"/>
        <v>#DIV/0!</v>
      </c>
      <c r="AF60" s="19"/>
      <c r="AG60" s="19"/>
      <c r="AH60" s="19"/>
      <c r="AI60" s="26" t="e">
        <f t="shared" si="48"/>
        <v>#DIV/0!</v>
      </c>
      <c r="AJ60" s="19"/>
      <c r="AK60" s="19"/>
      <c r="AL60" s="19"/>
      <c r="AM60" s="26" t="e">
        <f t="shared" si="49"/>
        <v>#DIV/0!</v>
      </c>
      <c r="AN60" s="19"/>
      <c r="AO60" s="19"/>
      <c r="AP60" s="19"/>
      <c r="AQ60" s="26" t="e">
        <f t="shared" si="50"/>
        <v>#DIV/0!</v>
      </c>
      <c r="AR60" s="19"/>
      <c r="AS60" s="19"/>
      <c r="AT60" s="19"/>
      <c r="AU60" s="26" t="e">
        <f t="shared" si="51"/>
        <v>#DIV/0!</v>
      </c>
      <c r="AV60" s="19"/>
      <c r="AW60" s="19"/>
      <c r="AX60" s="19"/>
      <c r="AY60" s="26" t="e">
        <f t="shared" si="52"/>
        <v>#DIV/0!</v>
      </c>
    </row>
    <row r="61" spans="1:51" ht="19.149999999999999" customHeight="1">
      <c r="A61" s="21" t="s">
        <v>7</v>
      </c>
      <c r="B61" s="20">
        <f t="shared" si="0"/>
        <v>0</v>
      </c>
      <c r="C61" s="7">
        <f t="shared" si="40"/>
        <v>0</v>
      </c>
      <c r="D61" s="19"/>
      <c r="E61" s="19"/>
      <c r="F61" s="19"/>
      <c r="G61" s="26" t="e">
        <f t="shared" si="41"/>
        <v>#DIV/0!</v>
      </c>
      <c r="H61" s="19"/>
      <c r="I61" s="19"/>
      <c r="J61" s="19"/>
      <c r="K61" s="26">
        <f t="shared" si="42"/>
        <v>0</v>
      </c>
      <c r="L61" s="19"/>
      <c r="M61" s="19"/>
      <c r="N61" s="19"/>
      <c r="O61" s="26">
        <f t="shared" si="43"/>
        <v>0</v>
      </c>
      <c r="P61" s="19"/>
      <c r="Q61" s="19"/>
      <c r="R61" s="19"/>
      <c r="S61" s="26">
        <f t="shared" si="44"/>
        <v>0</v>
      </c>
      <c r="T61" s="19"/>
      <c r="U61" s="19"/>
      <c r="V61" s="19"/>
      <c r="W61" s="26" t="e">
        <f t="shared" si="45"/>
        <v>#DIV/0!</v>
      </c>
      <c r="X61" s="19"/>
      <c r="Y61" s="19"/>
      <c r="Z61" s="19"/>
      <c r="AA61" s="26" t="e">
        <f t="shared" si="46"/>
        <v>#DIV/0!</v>
      </c>
      <c r="AB61" s="19"/>
      <c r="AC61" s="19"/>
      <c r="AD61" s="19"/>
      <c r="AE61" s="26" t="e">
        <f t="shared" si="47"/>
        <v>#DIV/0!</v>
      </c>
      <c r="AF61" s="19"/>
      <c r="AG61" s="19"/>
      <c r="AH61" s="19"/>
      <c r="AI61" s="26" t="e">
        <f t="shared" si="48"/>
        <v>#DIV/0!</v>
      </c>
      <c r="AJ61" s="19"/>
      <c r="AK61" s="19"/>
      <c r="AL61" s="19"/>
      <c r="AM61" s="26" t="e">
        <f t="shared" si="49"/>
        <v>#DIV/0!</v>
      </c>
      <c r="AN61" s="19"/>
      <c r="AO61" s="19"/>
      <c r="AP61" s="19"/>
      <c r="AQ61" s="26" t="e">
        <f t="shared" si="50"/>
        <v>#DIV/0!</v>
      </c>
      <c r="AR61" s="19"/>
      <c r="AS61" s="19"/>
      <c r="AT61" s="19"/>
      <c r="AU61" s="26" t="e">
        <f t="shared" si="51"/>
        <v>#DIV/0!</v>
      </c>
      <c r="AV61" s="19"/>
      <c r="AW61" s="19"/>
      <c r="AX61" s="19"/>
      <c r="AY61" s="26" t="e">
        <f t="shared" si="52"/>
        <v>#DIV/0!</v>
      </c>
    </row>
    <row r="62" spans="1:51" ht="19.149999999999999" customHeight="1">
      <c r="A62" s="21" t="s">
        <v>16</v>
      </c>
      <c r="B62" s="20">
        <f t="shared" si="0"/>
        <v>0</v>
      </c>
      <c r="C62" s="7">
        <f t="shared" si="40"/>
        <v>0</v>
      </c>
      <c r="D62" s="19"/>
      <c r="E62" s="19"/>
      <c r="F62" s="19"/>
      <c r="G62" s="26" t="e">
        <f t="shared" si="41"/>
        <v>#DIV/0!</v>
      </c>
      <c r="H62" s="19"/>
      <c r="I62" s="19"/>
      <c r="J62" s="19"/>
      <c r="K62" s="26">
        <f t="shared" si="42"/>
        <v>0</v>
      </c>
      <c r="L62" s="19"/>
      <c r="M62" s="19"/>
      <c r="N62" s="19"/>
      <c r="O62" s="26">
        <f t="shared" si="43"/>
        <v>0</v>
      </c>
      <c r="P62" s="19"/>
      <c r="Q62" s="19"/>
      <c r="R62" s="19"/>
      <c r="S62" s="26">
        <f t="shared" si="44"/>
        <v>0</v>
      </c>
      <c r="T62" s="19"/>
      <c r="U62" s="19"/>
      <c r="V62" s="19"/>
      <c r="W62" s="26" t="e">
        <f t="shared" si="45"/>
        <v>#DIV/0!</v>
      </c>
      <c r="X62" s="19"/>
      <c r="Y62" s="19"/>
      <c r="Z62" s="19"/>
      <c r="AA62" s="26" t="e">
        <f t="shared" si="46"/>
        <v>#DIV/0!</v>
      </c>
      <c r="AB62" s="19"/>
      <c r="AC62" s="19"/>
      <c r="AD62" s="19"/>
      <c r="AE62" s="26" t="e">
        <f t="shared" si="47"/>
        <v>#DIV/0!</v>
      </c>
      <c r="AF62" s="19"/>
      <c r="AG62" s="19"/>
      <c r="AH62" s="19"/>
      <c r="AI62" s="26" t="e">
        <f t="shared" si="48"/>
        <v>#DIV/0!</v>
      </c>
      <c r="AJ62" s="19"/>
      <c r="AK62" s="19"/>
      <c r="AL62" s="19"/>
      <c r="AM62" s="26" t="e">
        <f t="shared" si="49"/>
        <v>#DIV/0!</v>
      </c>
      <c r="AN62" s="19"/>
      <c r="AO62" s="19"/>
      <c r="AP62" s="19"/>
      <c r="AQ62" s="26" t="e">
        <f t="shared" si="50"/>
        <v>#DIV/0!</v>
      </c>
      <c r="AR62" s="19"/>
      <c r="AS62" s="19"/>
      <c r="AT62" s="19"/>
      <c r="AU62" s="26" t="e">
        <f t="shared" si="51"/>
        <v>#DIV/0!</v>
      </c>
      <c r="AV62" s="19"/>
      <c r="AW62" s="19"/>
      <c r="AX62" s="19"/>
      <c r="AY62" s="26" t="e">
        <f t="shared" si="52"/>
        <v>#DIV/0!</v>
      </c>
    </row>
    <row r="63" spans="1:51" ht="19.149999999999999" customHeight="1">
      <c r="A63" s="21" t="s">
        <v>17</v>
      </c>
      <c r="B63" s="20">
        <f t="shared" si="0"/>
        <v>0</v>
      </c>
      <c r="C63" s="7">
        <f t="shared" si="40"/>
        <v>0</v>
      </c>
      <c r="D63" s="19"/>
      <c r="E63" s="19"/>
      <c r="F63" s="19"/>
      <c r="G63" s="26" t="e">
        <f t="shared" si="41"/>
        <v>#DIV/0!</v>
      </c>
      <c r="H63" s="19"/>
      <c r="I63" s="19"/>
      <c r="J63" s="19"/>
      <c r="K63" s="26">
        <f t="shared" si="42"/>
        <v>0</v>
      </c>
      <c r="L63" s="19"/>
      <c r="M63" s="19"/>
      <c r="N63" s="19"/>
      <c r="O63" s="26">
        <f t="shared" si="43"/>
        <v>0</v>
      </c>
      <c r="P63" s="19"/>
      <c r="Q63" s="19"/>
      <c r="R63" s="19"/>
      <c r="S63" s="26">
        <f t="shared" si="44"/>
        <v>0</v>
      </c>
      <c r="T63" s="19"/>
      <c r="U63" s="19"/>
      <c r="V63" s="19"/>
      <c r="W63" s="26" t="e">
        <f t="shared" si="45"/>
        <v>#DIV/0!</v>
      </c>
      <c r="X63" s="19"/>
      <c r="Y63" s="19"/>
      <c r="Z63" s="19"/>
      <c r="AA63" s="26" t="e">
        <f t="shared" si="46"/>
        <v>#DIV/0!</v>
      </c>
      <c r="AB63" s="19"/>
      <c r="AC63" s="19"/>
      <c r="AD63" s="19"/>
      <c r="AE63" s="26" t="e">
        <f t="shared" si="47"/>
        <v>#DIV/0!</v>
      </c>
      <c r="AF63" s="19"/>
      <c r="AG63" s="19"/>
      <c r="AH63" s="19"/>
      <c r="AI63" s="26" t="e">
        <f t="shared" si="48"/>
        <v>#DIV/0!</v>
      </c>
      <c r="AJ63" s="19"/>
      <c r="AK63" s="19"/>
      <c r="AL63" s="19"/>
      <c r="AM63" s="26" t="e">
        <f t="shared" si="49"/>
        <v>#DIV/0!</v>
      </c>
      <c r="AN63" s="19"/>
      <c r="AO63" s="19"/>
      <c r="AP63" s="19"/>
      <c r="AQ63" s="26" t="e">
        <f t="shared" si="50"/>
        <v>#DIV/0!</v>
      </c>
      <c r="AR63" s="19"/>
      <c r="AS63" s="19"/>
      <c r="AT63" s="19"/>
      <c r="AU63" s="26" t="e">
        <f t="shared" si="51"/>
        <v>#DIV/0!</v>
      </c>
      <c r="AV63" s="19"/>
      <c r="AW63" s="19"/>
      <c r="AX63" s="19"/>
      <c r="AY63" s="26" t="e">
        <f t="shared" si="52"/>
        <v>#DIV/0!</v>
      </c>
    </row>
    <row r="64" spans="1:51" ht="19.149999999999999" customHeight="1">
      <c r="A64" s="21" t="s">
        <v>18</v>
      </c>
      <c r="B64" s="20">
        <f t="shared" si="0"/>
        <v>0</v>
      </c>
      <c r="C64" s="7">
        <f t="shared" si="40"/>
        <v>0</v>
      </c>
      <c r="D64" s="19"/>
      <c r="E64" s="19"/>
      <c r="F64" s="19"/>
      <c r="G64" s="26" t="e">
        <f t="shared" si="41"/>
        <v>#DIV/0!</v>
      </c>
      <c r="H64" s="19"/>
      <c r="I64" s="19"/>
      <c r="J64" s="19"/>
      <c r="K64" s="26">
        <f t="shared" si="42"/>
        <v>0</v>
      </c>
      <c r="L64" s="19"/>
      <c r="M64" s="19"/>
      <c r="N64" s="19"/>
      <c r="O64" s="26">
        <f t="shared" si="43"/>
        <v>0</v>
      </c>
      <c r="P64" s="19"/>
      <c r="Q64" s="19"/>
      <c r="R64" s="19"/>
      <c r="S64" s="26">
        <f t="shared" si="44"/>
        <v>0</v>
      </c>
      <c r="T64" s="19"/>
      <c r="U64" s="19"/>
      <c r="V64" s="19"/>
      <c r="W64" s="26" t="e">
        <f t="shared" si="45"/>
        <v>#DIV/0!</v>
      </c>
      <c r="X64" s="19"/>
      <c r="Y64" s="19"/>
      <c r="Z64" s="19"/>
      <c r="AA64" s="26" t="e">
        <f t="shared" si="46"/>
        <v>#DIV/0!</v>
      </c>
      <c r="AB64" s="19"/>
      <c r="AC64" s="19"/>
      <c r="AD64" s="19"/>
      <c r="AE64" s="26" t="e">
        <f t="shared" si="47"/>
        <v>#DIV/0!</v>
      </c>
      <c r="AF64" s="19"/>
      <c r="AG64" s="19"/>
      <c r="AH64" s="19"/>
      <c r="AI64" s="26" t="e">
        <f t="shared" si="48"/>
        <v>#DIV/0!</v>
      </c>
      <c r="AJ64" s="19"/>
      <c r="AK64" s="19"/>
      <c r="AL64" s="19"/>
      <c r="AM64" s="26" t="e">
        <f t="shared" si="49"/>
        <v>#DIV/0!</v>
      </c>
      <c r="AN64" s="19"/>
      <c r="AO64" s="19"/>
      <c r="AP64" s="19"/>
      <c r="AQ64" s="26" t="e">
        <f t="shared" si="50"/>
        <v>#DIV/0!</v>
      </c>
      <c r="AR64" s="19"/>
      <c r="AS64" s="19"/>
      <c r="AT64" s="19"/>
      <c r="AU64" s="26" t="e">
        <f t="shared" si="51"/>
        <v>#DIV/0!</v>
      </c>
      <c r="AV64" s="19"/>
      <c r="AW64" s="19"/>
      <c r="AX64" s="19"/>
      <c r="AY64" s="26" t="e">
        <f t="shared" si="52"/>
        <v>#DIV/0!</v>
      </c>
    </row>
    <row r="65" spans="1:51" ht="19.149999999999999" customHeight="1">
      <c r="A65" s="21" t="s">
        <v>19</v>
      </c>
      <c r="B65" s="20">
        <f t="shared" si="0"/>
        <v>0</v>
      </c>
      <c r="C65" s="7">
        <f t="shared" si="40"/>
        <v>0</v>
      </c>
      <c r="D65" s="19"/>
      <c r="E65" s="19"/>
      <c r="F65" s="19"/>
      <c r="G65" s="26" t="e">
        <f t="shared" si="41"/>
        <v>#DIV/0!</v>
      </c>
      <c r="H65" s="19"/>
      <c r="I65" s="19"/>
      <c r="J65" s="19"/>
      <c r="K65" s="26">
        <f t="shared" si="42"/>
        <v>0</v>
      </c>
      <c r="L65" s="19"/>
      <c r="M65" s="19"/>
      <c r="N65" s="19"/>
      <c r="O65" s="26">
        <f t="shared" si="43"/>
        <v>0</v>
      </c>
      <c r="P65" s="19"/>
      <c r="Q65" s="19"/>
      <c r="R65" s="19"/>
      <c r="S65" s="26">
        <f t="shared" si="44"/>
        <v>0</v>
      </c>
      <c r="T65" s="19"/>
      <c r="U65" s="19"/>
      <c r="V65" s="19"/>
      <c r="W65" s="26" t="e">
        <f t="shared" si="45"/>
        <v>#DIV/0!</v>
      </c>
      <c r="X65" s="19"/>
      <c r="Y65" s="19"/>
      <c r="Z65" s="19"/>
      <c r="AA65" s="26" t="e">
        <f t="shared" si="46"/>
        <v>#DIV/0!</v>
      </c>
      <c r="AB65" s="19"/>
      <c r="AC65" s="19"/>
      <c r="AD65" s="19"/>
      <c r="AE65" s="26" t="e">
        <f t="shared" si="47"/>
        <v>#DIV/0!</v>
      </c>
      <c r="AF65" s="19"/>
      <c r="AG65" s="19"/>
      <c r="AH65" s="19"/>
      <c r="AI65" s="26" t="e">
        <f t="shared" si="48"/>
        <v>#DIV/0!</v>
      </c>
      <c r="AJ65" s="19"/>
      <c r="AK65" s="19"/>
      <c r="AL65" s="19"/>
      <c r="AM65" s="26" t="e">
        <f t="shared" si="49"/>
        <v>#DIV/0!</v>
      </c>
      <c r="AN65" s="19"/>
      <c r="AO65" s="19"/>
      <c r="AP65" s="19"/>
      <c r="AQ65" s="26" t="e">
        <f t="shared" si="50"/>
        <v>#DIV/0!</v>
      </c>
      <c r="AR65" s="19"/>
      <c r="AS65" s="19"/>
      <c r="AT65" s="19"/>
      <c r="AU65" s="26" t="e">
        <f t="shared" si="51"/>
        <v>#DIV/0!</v>
      </c>
      <c r="AV65" s="19"/>
      <c r="AW65" s="19"/>
      <c r="AX65" s="19"/>
      <c r="AY65" s="26" t="e">
        <f t="shared" si="52"/>
        <v>#DIV/0!</v>
      </c>
    </row>
    <row r="66" spans="1:51" ht="19.149999999999999" customHeight="1">
      <c r="A66" s="21" t="s">
        <v>132</v>
      </c>
      <c r="B66" s="20">
        <f t="shared" si="0"/>
        <v>0</v>
      </c>
      <c r="C66" s="7">
        <f t="shared" si="40"/>
        <v>0</v>
      </c>
      <c r="D66" s="19"/>
      <c r="E66" s="19"/>
      <c r="F66" s="19"/>
      <c r="G66" s="26" t="e">
        <f t="shared" si="41"/>
        <v>#DIV/0!</v>
      </c>
      <c r="H66" s="19"/>
      <c r="I66" s="19"/>
      <c r="J66" s="19"/>
      <c r="K66" s="26">
        <f t="shared" si="42"/>
        <v>0</v>
      </c>
      <c r="L66" s="19"/>
      <c r="M66" s="19"/>
      <c r="N66" s="19"/>
      <c r="O66" s="26">
        <f t="shared" si="43"/>
        <v>0</v>
      </c>
      <c r="P66" s="19"/>
      <c r="Q66" s="19"/>
      <c r="R66" s="19"/>
      <c r="S66" s="26">
        <f t="shared" si="44"/>
        <v>0</v>
      </c>
      <c r="T66" s="19"/>
      <c r="U66" s="19"/>
      <c r="V66" s="19"/>
      <c r="W66" s="26" t="e">
        <f t="shared" si="45"/>
        <v>#DIV/0!</v>
      </c>
      <c r="X66" s="19"/>
      <c r="Y66" s="19"/>
      <c r="Z66" s="19"/>
      <c r="AA66" s="26" t="e">
        <f t="shared" si="46"/>
        <v>#DIV/0!</v>
      </c>
      <c r="AB66" s="19"/>
      <c r="AC66" s="19"/>
      <c r="AD66" s="19"/>
      <c r="AE66" s="26" t="e">
        <f t="shared" si="47"/>
        <v>#DIV/0!</v>
      </c>
      <c r="AF66" s="19"/>
      <c r="AG66" s="19"/>
      <c r="AH66" s="19"/>
      <c r="AI66" s="26" t="e">
        <f t="shared" si="48"/>
        <v>#DIV/0!</v>
      </c>
      <c r="AJ66" s="19"/>
      <c r="AK66" s="19"/>
      <c r="AL66" s="19"/>
      <c r="AM66" s="26" t="e">
        <f t="shared" si="49"/>
        <v>#DIV/0!</v>
      </c>
      <c r="AN66" s="19"/>
      <c r="AO66" s="19"/>
      <c r="AP66" s="19"/>
      <c r="AQ66" s="26" t="e">
        <f t="shared" si="50"/>
        <v>#DIV/0!</v>
      </c>
      <c r="AR66" s="19"/>
      <c r="AS66" s="19"/>
      <c r="AT66" s="19"/>
      <c r="AU66" s="26" t="e">
        <f t="shared" si="51"/>
        <v>#DIV/0!</v>
      </c>
      <c r="AV66" s="19"/>
      <c r="AW66" s="19"/>
      <c r="AX66" s="19"/>
      <c r="AY66" s="26" t="e">
        <f t="shared" si="52"/>
        <v>#DIV/0!</v>
      </c>
    </row>
    <row r="67" spans="1:51" ht="19.149999999999999" customHeight="1">
      <c r="A67" s="21" t="s">
        <v>133</v>
      </c>
      <c r="B67" s="20">
        <f t="shared" si="0"/>
        <v>0</v>
      </c>
      <c r="C67" s="7">
        <f t="shared" si="40"/>
        <v>0</v>
      </c>
      <c r="D67" s="19"/>
      <c r="E67" s="19"/>
      <c r="F67" s="19"/>
      <c r="G67" s="26" t="e">
        <f t="shared" si="41"/>
        <v>#DIV/0!</v>
      </c>
      <c r="H67" s="19"/>
      <c r="I67" s="19"/>
      <c r="J67" s="19"/>
      <c r="K67" s="26">
        <f t="shared" si="42"/>
        <v>0</v>
      </c>
      <c r="L67" s="19"/>
      <c r="M67" s="19"/>
      <c r="N67" s="19"/>
      <c r="O67" s="26">
        <f t="shared" si="43"/>
        <v>0</v>
      </c>
      <c r="P67" s="19"/>
      <c r="Q67" s="19"/>
      <c r="R67" s="19"/>
      <c r="S67" s="26">
        <f t="shared" si="44"/>
        <v>0</v>
      </c>
      <c r="T67" s="19"/>
      <c r="U67" s="19"/>
      <c r="V67" s="19"/>
      <c r="W67" s="26" t="e">
        <f t="shared" si="45"/>
        <v>#DIV/0!</v>
      </c>
      <c r="X67" s="19"/>
      <c r="Y67" s="19"/>
      <c r="Z67" s="19"/>
      <c r="AA67" s="26" t="e">
        <f t="shared" si="46"/>
        <v>#DIV/0!</v>
      </c>
      <c r="AB67" s="19"/>
      <c r="AC67" s="19"/>
      <c r="AD67" s="19"/>
      <c r="AE67" s="26" t="e">
        <f t="shared" si="47"/>
        <v>#DIV/0!</v>
      </c>
      <c r="AF67" s="19"/>
      <c r="AG67" s="19"/>
      <c r="AH67" s="19"/>
      <c r="AI67" s="26" t="e">
        <f t="shared" si="48"/>
        <v>#DIV/0!</v>
      </c>
      <c r="AJ67" s="19"/>
      <c r="AK67" s="19"/>
      <c r="AL67" s="19"/>
      <c r="AM67" s="26" t="e">
        <f t="shared" si="49"/>
        <v>#DIV/0!</v>
      </c>
      <c r="AN67" s="19"/>
      <c r="AO67" s="19"/>
      <c r="AP67" s="19"/>
      <c r="AQ67" s="26" t="e">
        <f t="shared" si="50"/>
        <v>#DIV/0!</v>
      </c>
      <c r="AR67" s="19"/>
      <c r="AS67" s="19"/>
      <c r="AT67" s="19"/>
      <c r="AU67" s="26" t="e">
        <f t="shared" si="51"/>
        <v>#DIV/0!</v>
      </c>
      <c r="AV67" s="19"/>
      <c r="AW67" s="19"/>
      <c r="AX67" s="19"/>
      <c r="AY67" s="26" t="e">
        <f t="shared" si="52"/>
        <v>#DIV/0!</v>
      </c>
    </row>
    <row r="68" spans="1:51" ht="19.149999999999999" customHeight="1">
      <c r="A68" s="2" t="s">
        <v>135</v>
      </c>
      <c r="B68" s="20">
        <f t="shared" si="0"/>
        <v>0</v>
      </c>
      <c r="C68" s="7">
        <f t="shared" si="40"/>
        <v>0</v>
      </c>
      <c r="D68" s="19"/>
      <c r="E68" s="19"/>
      <c r="F68" s="19"/>
      <c r="G68" s="26" t="e">
        <f t="shared" si="41"/>
        <v>#DIV/0!</v>
      </c>
      <c r="H68" s="19"/>
      <c r="I68" s="19"/>
      <c r="J68" s="19"/>
      <c r="K68" s="26">
        <f t="shared" si="42"/>
        <v>0</v>
      </c>
      <c r="L68" s="19"/>
      <c r="M68" s="19"/>
      <c r="N68" s="19"/>
      <c r="O68" s="26">
        <f t="shared" si="43"/>
        <v>0</v>
      </c>
      <c r="P68" s="19"/>
      <c r="Q68" s="19"/>
      <c r="R68" s="19"/>
      <c r="S68" s="26">
        <f t="shared" si="44"/>
        <v>0</v>
      </c>
      <c r="T68" s="19"/>
      <c r="U68" s="19"/>
      <c r="V68" s="19"/>
      <c r="W68" s="26" t="e">
        <f t="shared" si="45"/>
        <v>#DIV/0!</v>
      </c>
      <c r="X68" s="19"/>
      <c r="Y68" s="19"/>
      <c r="Z68" s="19"/>
      <c r="AA68" s="26" t="e">
        <f t="shared" si="46"/>
        <v>#DIV/0!</v>
      </c>
      <c r="AB68" s="19"/>
      <c r="AC68" s="19"/>
      <c r="AD68" s="19"/>
      <c r="AE68" s="26" t="e">
        <f t="shared" si="47"/>
        <v>#DIV/0!</v>
      </c>
      <c r="AF68" s="19"/>
      <c r="AG68" s="19"/>
      <c r="AH68" s="19"/>
      <c r="AI68" s="26" t="e">
        <f t="shared" si="48"/>
        <v>#DIV/0!</v>
      </c>
      <c r="AJ68" s="19"/>
      <c r="AK68" s="19"/>
      <c r="AL68" s="19"/>
      <c r="AM68" s="26" t="e">
        <f t="shared" si="49"/>
        <v>#DIV/0!</v>
      </c>
      <c r="AN68" s="19"/>
      <c r="AO68" s="19"/>
      <c r="AP68" s="19"/>
      <c r="AQ68" s="26" t="e">
        <f t="shared" si="50"/>
        <v>#DIV/0!</v>
      </c>
      <c r="AR68" s="19"/>
      <c r="AS68" s="19"/>
      <c r="AT68" s="19"/>
      <c r="AU68" s="26" t="e">
        <f t="shared" si="51"/>
        <v>#DIV/0!</v>
      </c>
      <c r="AV68" s="19"/>
      <c r="AW68" s="19"/>
      <c r="AX68" s="19"/>
      <c r="AY68" s="26" t="e">
        <f t="shared" si="52"/>
        <v>#DIV/0!</v>
      </c>
    </row>
    <row r="69" spans="1:51" ht="19.149999999999999" customHeight="1">
      <c r="A69" s="2" t="s">
        <v>34</v>
      </c>
      <c r="B69" s="20">
        <f t="shared" si="0"/>
        <v>1</v>
      </c>
      <c r="C69" s="7">
        <f t="shared" si="40"/>
        <v>0.33333333333333331</v>
      </c>
      <c r="D69" s="19"/>
      <c r="E69" s="19"/>
      <c r="F69" s="19"/>
      <c r="G69" s="26" t="e">
        <f t="shared" si="41"/>
        <v>#DIV/0!</v>
      </c>
      <c r="H69" s="19"/>
      <c r="I69" s="19"/>
      <c r="J69" s="19">
        <v>1</v>
      </c>
      <c r="K69" s="26">
        <f t="shared" si="42"/>
        <v>1</v>
      </c>
      <c r="L69" s="19"/>
      <c r="M69" s="19"/>
      <c r="N69" s="19"/>
      <c r="O69" s="26">
        <f t="shared" si="43"/>
        <v>0</v>
      </c>
      <c r="P69" s="19"/>
      <c r="Q69" s="19"/>
      <c r="R69" s="19"/>
      <c r="S69" s="26">
        <f t="shared" si="44"/>
        <v>0</v>
      </c>
      <c r="T69" s="19"/>
      <c r="U69" s="19"/>
      <c r="V69" s="19"/>
      <c r="W69" s="26" t="e">
        <f t="shared" si="45"/>
        <v>#DIV/0!</v>
      </c>
      <c r="X69" s="19"/>
      <c r="Y69" s="19"/>
      <c r="Z69" s="19"/>
      <c r="AA69" s="26" t="e">
        <f t="shared" si="46"/>
        <v>#DIV/0!</v>
      </c>
      <c r="AB69" s="19"/>
      <c r="AC69" s="19"/>
      <c r="AD69" s="19"/>
      <c r="AE69" s="26" t="e">
        <f t="shared" si="47"/>
        <v>#DIV/0!</v>
      </c>
      <c r="AF69" s="19"/>
      <c r="AG69" s="19"/>
      <c r="AH69" s="19"/>
      <c r="AI69" s="26" t="e">
        <f t="shared" si="48"/>
        <v>#DIV/0!</v>
      </c>
      <c r="AJ69" s="19"/>
      <c r="AK69" s="19"/>
      <c r="AL69" s="19"/>
      <c r="AM69" s="26" t="e">
        <f t="shared" si="49"/>
        <v>#DIV/0!</v>
      </c>
      <c r="AN69" s="19"/>
      <c r="AO69" s="19"/>
      <c r="AP69" s="19"/>
      <c r="AQ69" s="26" t="e">
        <f t="shared" si="50"/>
        <v>#DIV/0!</v>
      </c>
      <c r="AR69" s="19"/>
      <c r="AS69" s="19"/>
      <c r="AT69" s="19"/>
      <c r="AU69" s="26" t="e">
        <f t="shared" si="51"/>
        <v>#DIV/0!</v>
      </c>
      <c r="AV69" s="19"/>
      <c r="AW69" s="19"/>
      <c r="AX69" s="19"/>
      <c r="AY69" s="26" t="e">
        <f t="shared" si="52"/>
        <v>#DIV/0!</v>
      </c>
    </row>
    <row r="70" spans="1:51" ht="19.149999999999999" customHeight="1">
      <c r="A70" s="2" t="s">
        <v>35</v>
      </c>
      <c r="B70" s="20">
        <f t="shared" ref="B70:B133" si="53">D70+E70+F70+H70+I70+J70+L70+M70+N70+P70+Q70+R70+T70+U70+V70+X70+Y70+Z70+AB70+AC70+AD70+AF70+AG70+AH70+AJ70+AK70+AL70+AN70+AO70+AP70+AR70+AS70+AT70+AV70+AW70+AX70</f>
        <v>1</v>
      </c>
      <c r="C70" s="7">
        <f t="shared" si="40"/>
        <v>0.33333333333333331</v>
      </c>
      <c r="D70" s="19"/>
      <c r="E70" s="19"/>
      <c r="F70" s="19"/>
      <c r="G70" s="26" t="e">
        <f t="shared" si="41"/>
        <v>#DIV/0!</v>
      </c>
      <c r="H70" s="19"/>
      <c r="I70" s="19"/>
      <c r="J70" s="19"/>
      <c r="K70" s="26">
        <f t="shared" si="42"/>
        <v>0</v>
      </c>
      <c r="L70" s="19"/>
      <c r="M70" s="19">
        <v>1</v>
      </c>
      <c r="N70" s="19"/>
      <c r="O70" s="26">
        <f t="shared" si="43"/>
        <v>1</v>
      </c>
      <c r="P70" s="19"/>
      <c r="Q70" s="19"/>
      <c r="R70" s="19"/>
      <c r="S70" s="26">
        <f t="shared" si="44"/>
        <v>0</v>
      </c>
      <c r="T70" s="19"/>
      <c r="U70" s="19"/>
      <c r="V70" s="19"/>
      <c r="W70" s="26" t="e">
        <f t="shared" si="45"/>
        <v>#DIV/0!</v>
      </c>
      <c r="X70" s="19"/>
      <c r="Y70" s="19"/>
      <c r="Z70" s="19"/>
      <c r="AA70" s="26" t="e">
        <f t="shared" si="46"/>
        <v>#DIV/0!</v>
      </c>
      <c r="AB70" s="19"/>
      <c r="AC70" s="19"/>
      <c r="AD70" s="19"/>
      <c r="AE70" s="26" t="e">
        <f t="shared" si="47"/>
        <v>#DIV/0!</v>
      </c>
      <c r="AF70" s="19"/>
      <c r="AG70" s="19"/>
      <c r="AH70" s="19"/>
      <c r="AI70" s="26" t="e">
        <f t="shared" si="48"/>
        <v>#DIV/0!</v>
      </c>
      <c r="AJ70" s="19"/>
      <c r="AK70" s="19"/>
      <c r="AL70" s="19"/>
      <c r="AM70" s="26" t="e">
        <f t="shared" si="49"/>
        <v>#DIV/0!</v>
      </c>
      <c r="AN70" s="19"/>
      <c r="AO70" s="19"/>
      <c r="AP70" s="19"/>
      <c r="AQ70" s="26" t="e">
        <f t="shared" si="50"/>
        <v>#DIV/0!</v>
      </c>
      <c r="AR70" s="19"/>
      <c r="AS70" s="19"/>
      <c r="AT70" s="19"/>
      <c r="AU70" s="26" t="e">
        <f t="shared" si="51"/>
        <v>#DIV/0!</v>
      </c>
      <c r="AV70" s="19"/>
      <c r="AW70" s="19"/>
      <c r="AX70" s="19"/>
      <c r="AY70" s="26" t="e">
        <f t="shared" si="52"/>
        <v>#DIV/0!</v>
      </c>
    </row>
    <row r="71" spans="1:51" ht="19.149999999999999" customHeight="1">
      <c r="A71" s="37" t="s">
        <v>139</v>
      </c>
      <c r="B71" s="20">
        <f t="shared" si="53"/>
        <v>0</v>
      </c>
      <c r="C71" s="7">
        <f t="shared" si="40"/>
        <v>0</v>
      </c>
      <c r="D71" s="19"/>
      <c r="E71" s="19"/>
      <c r="F71" s="19"/>
      <c r="G71" s="26" t="e">
        <f t="shared" si="41"/>
        <v>#DIV/0!</v>
      </c>
      <c r="H71" s="19"/>
      <c r="I71" s="19"/>
      <c r="J71" s="19"/>
      <c r="K71" s="26">
        <f t="shared" si="42"/>
        <v>0</v>
      </c>
      <c r="L71" s="19"/>
      <c r="M71" s="19"/>
      <c r="N71" s="19"/>
      <c r="O71" s="26">
        <f t="shared" si="43"/>
        <v>0</v>
      </c>
      <c r="P71" s="19"/>
      <c r="Q71" s="19"/>
      <c r="R71" s="19"/>
      <c r="S71" s="26">
        <f t="shared" si="44"/>
        <v>0</v>
      </c>
      <c r="T71" s="19"/>
      <c r="U71" s="19"/>
      <c r="V71" s="19"/>
      <c r="W71" s="26" t="e">
        <f t="shared" si="45"/>
        <v>#DIV/0!</v>
      </c>
      <c r="X71" s="19"/>
      <c r="Y71" s="19"/>
      <c r="Z71" s="19"/>
      <c r="AA71" s="26" t="e">
        <f t="shared" si="46"/>
        <v>#DIV/0!</v>
      </c>
      <c r="AB71" s="19"/>
      <c r="AC71" s="19"/>
      <c r="AD71" s="19"/>
      <c r="AE71" s="26" t="e">
        <f t="shared" si="47"/>
        <v>#DIV/0!</v>
      </c>
      <c r="AF71" s="19"/>
      <c r="AG71" s="19"/>
      <c r="AH71" s="19"/>
      <c r="AI71" s="26" t="e">
        <f t="shared" si="48"/>
        <v>#DIV/0!</v>
      </c>
      <c r="AJ71" s="19"/>
      <c r="AK71" s="19"/>
      <c r="AL71" s="19"/>
      <c r="AM71" s="26" t="e">
        <f t="shared" si="49"/>
        <v>#DIV/0!</v>
      </c>
      <c r="AN71" s="19"/>
      <c r="AO71" s="19"/>
      <c r="AP71" s="19"/>
      <c r="AQ71" s="26" t="e">
        <f t="shared" si="50"/>
        <v>#DIV/0!</v>
      </c>
      <c r="AR71" s="19"/>
      <c r="AS71" s="19"/>
      <c r="AT71" s="19"/>
      <c r="AU71" s="26" t="e">
        <f t="shared" si="51"/>
        <v>#DIV/0!</v>
      </c>
      <c r="AV71" s="19"/>
      <c r="AW71" s="19"/>
      <c r="AX71" s="19"/>
      <c r="AY71" s="26" t="e">
        <f t="shared" si="52"/>
        <v>#DIV/0!</v>
      </c>
    </row>
    <row r="72" spans="1:51" ht="19.149999999999999" customHeight="1">
      <c r="A72" s="2" t="s">
        <v>37</v>
      </c>
      <c r="B72" s="20">
        <f t="shared" si="53"/>
        <v>0</v>
      </c>
      <c r="C72" s="7">
        <f t="shared" si="40"/>
        <v>0</v>
      </c>
      <c r="D72" s="19"/>
      <c r="E72" s="19"/>
      <c r="F72" s="19"/>
      <c r="G72" s="26" t="e">
        <f t="shared" si="41"/>
        <v>#DIV/0!</v>
      </c>
      <c r="H72" s="19"/>
      <c r="I72" s="19"/>
      <c r="J72" s="19"/>
      <c r="K72" s="26">
        <f t="shared" si="42"/>
        <v>0</v>
      </c>
      <c r="L72" s="19"/>
      <c r="M72" s="19"/>
      <c r="N72" s="19"/>
      <c r="O72" s="26">
        <f t="shared" si="43"/>
        <v>0</v>
      </c>
      <c r="P72" s="19"/>
      <c r="Q72" s="19"/>
      <c r="R72" s="19"/>
      <c r="S72" s="26">
        <f t="shared" si="44"/>
        <v>0</v>
      </c>
      <c r="T72" s="19"/>
      <c r="U72" s="19"/>
      <c r="V72" s="19"/>
      <c r="W72" s="26" t="e">
        <f t="shared" si="45"/>
        <v>#DIV/0!</v>
      </c>
      <c r="X72" s="19"/>
      <c r="Y72" s="19"/>
      <c r="Z72" s="19"/>
      <c r="AA72" s="26" t="e">
        <f t="shared" si="46"/>
        <v>#DIV/0!</v>
      </c>
      <c r="AB72" s="19"/>
      <c r="AC72" s="19"/>
      <c r="AD72" s="19"/>
      <c r="AE72" s="26" t="e">
        <f t="shared" si="47"/>
        <v>#DIV/0!</v>
      </c>
      <c r="AF72" s="19"/>
      <c r="AG72" s="19"/>
      <c r="AH72" s="19"/>
      <c r="AI72" s="26" t="e">
        <f t="shared" si="48"/>
        <v>#DIV/0!</v>
      </c>
      <c r="AJ72" s="19"/>
      <c r="AK72" s="19"/>
      <c r="AL72" s="19"/>
      <c r="AM72" s="26" t="e">
        <f t="shared" si="49"/>
        <v>#DIV/0!</v>
      </c>
      <c r="AN72" s="19"/>
      <c r="AO72" s="19"/>
      <c r="AP72" s="19"/>
      <c r="AQ72" s="26" t="e">
        <f t="shared" si="50"/>
        <v>#DIV/0!</v>
      </c>
      <c r="AR72" s="19"/>
      <c r="AS72" s="19"/>
      <c r="AT72" s="19"/>
      <c r="AU72" s="26" t="e">
        <f t="shared" si="51"/>
        <v>#DIV/0!</v>
      </c>
      <c r="AV72" s="19"/>
      <c r="AW72" s="19"/>
      <c r="AX72" s="19"/>
      <c r="AY72" s="26" t="e">
        <f t="shared" si="52"/>
        <v>#DIV/0!</v>
      </c>
    </row>
    <row r="73" spans="1:51" ht="19.149999999999999" customHeight="1">
      <c r="A73" s="2" t="s">
        <v>38</v>
      </c>
      <c r="B73" s="20">
        <f t="shared" si="53"/>
        <v>0</v>
      </c>
      <c r="C73" s="7">
        <f t="shared" si="40"/>
        <v>0</v>
      </c>
      <c r="D73" s="19"/>
      <c r="E73" s="19"/>
      <c r="F73" s="19"/>
      <c r="G73" s="26" t="e">
        <f t="shared" si="41"/>
        <v>#DIV/0!</v>
      </c>
      <c r="H73" s="19"/>
      <c r="I73" s="19"/>
      <c r="J73" s="19"/>
      <c r="K73" s="26">
        <f t="shared" si="42"/>
        <v>0</v>
      </c>
      <c r="L73" s="19"/>
      <c r="M73" s="19"/>
      <c r="N73" s="19"/>
      <c r="O73" s="26">
        <f t="shared" si="43"/>
        <v>0</v>
      </c>
      <c r="P73" s="19"/>
      <c r="Q73" s="19"/>
      <c r="R73" s="19"/>
      <c r="S73" s="26">
        <f t="shared" si="44"/>
        <v>0</v>
      </c>
      <c r="T73" s="19"/>
      <c r="U73" s="19"/>
      <c r="V73" s="19"/>
      <c r="W73" s="26" t="e">
        <f t="shared" si="45"/>
        <v>#DIV/0!</v>
      </c>
      <c r="X73" s="19"/>
      <c r="Y73" s="19"/>
      <c r="Z73" s="19"/>
      <c r="AA73" s="26" t="e">
        <f t="shared" si="46"/>
        <v>#DIV/0!</v>
      </c>
      <c r="AB73" s="19"/>
      <c r="AC73" s="19"/>
      <c r="AD73" s="19"/>
      <c r="AE73" s="26" t="e">
        <f t="shared" si="47"/>
        <v>#DIV/0!</v>
      </c>
      <c r="AF73" s="19"/>
      <c r="AG73" s="19"/>
      <c r="AH73" s="19"/>
      <c r="AI73" s="26" t="e">
        <f t="shared" si="48"/>
        <v>#DIV/0!</v>
      </c>
      <c r="AJ73" s="19"/>
      <c r="AK73" s="19"/>
      <c r="AL73" s="19"/>
      <c r="AM73" s="26" t="e">
        <f t="shared" si="49"/>
        <v>#DIV/0!</v>
      </c>
      <c r="AN73" s="19"/>
      <c r="AO73" s="19"/>
      <c r="AP73" s="19"/>
      <c r="AQ73" s="26" t="e">
        <f t="shared" si="50"/>
        <v>#DIV/0!</v>
      </c>
      <c r="AR73" s="19"/>
      <c r="AS73" s="19"/>
      <c r="AT73" s="19"/>
      <c r="AU73" s="26" t="e">
        <f t="shared" si="51"/>
        <v>#DIV/0!</v>
      </c>
      <c r="AV73" s="19"/>
      <c r="AW73" s="19"/>
      <c r="AX73" s="19"/>
      <c r="AY73" s="26" t="e">
        <f t="shared" si="52"/>
        <v>#DIV/0!</v>
      </c>
    </row>
    <row r="74" spans="1:51" ht="19.149999999999999" customHeight="1">
      <c r="A74" s="2" t="s">
        <v>39</v>
      </c>
      <c r="B74" s="20">
        <f t="shared" si="53"/>
        <v>0</v>
      </c>
      <c r="C74" s="7">
        <f t="shared" si="40"/>
        <v>0</v>
      </c>
      <c r="D74" s="19"/>
      <c r="E74" s="19"/>
      <c r="F74" s="19"/>
      <c r="G74" s="26" t="e">
        <f t="shared" si="41"/>
        <v>#DIV/0!</v>
      </c>
      <c r="H74" s="19"/>
      <c r="I74" s="19"/>
      <c r="J74" s="19"/>
      <c r="K74" s="26">
        <f t="shared" si="42"/>
        <v>0</v>
      </c>
      <c r="L74" s="19"/>
      <c r="M74" s="19"/>
      <c r="N74" s="19"/>
      <c r="O74" s="26">
        <f t="shared" si="43"/>
        <v>0</v>
      </c>
      <c r="P74" s="19"/>
      <c r="Q74" s="19"/>
      <c r="R74" s="19"/>
      <c r="S74" s="26">
        <f t="shared" si="44"/>
        <v>0</v>
      </c>
      <c r="T74" s="19"/>
      <c r="U74" s="19"/>
      <c r="V74" s="19"/>
      <c r="W74" s="26" t="e">
        <f t="shared" si="45"/>
        <v>#DIV/0!</v>
      </c>
      <c r="X74" s="19"/>
      <c r="Y74" s="19"/>
      <c r="Z74" s="19"/>
      <c r="AA74" s="26" t="e">
        <f t="shared" si="46"/>
        <v>#DIV/0!</v>
      </c>
      <c r="AB74" s="19"/>
      <c r="AC74" s="19"/>
      <c r="AD74" s="19"/>
      <c r="AE74" s="26" t="e">
        <f t="shared" si="47"/>
        <v>#DIV/0!</v>
      </c>
      <c r="AF74" s="19"/>
      <c r="AG74" s="19"/>
      <c r="AH74" s="19"/>
      <c r="AI74" s="26" t="e">
        <f t="shared" si="48"/>
        <v>#DIV/0!</v>
      </c>
      <c r="AJ74" s="19"/>
      <c r="AK74" s="19"/>
      <c r="AL74" s="19"/>
      <c r="AM74" s="26" t="e">
        <f t="shared" si="49"/>
        <v>#DIV/0!</v>
      </c>
      <c r="AN74" s="19"/>
      <c r="AO74" s="19"/>
      <c r="AP74" s="19"/>
      <c r="AQ74" s="26" t="e">
        <f t="shared" si="50"/>
        <v>#DIV/0!</v>
      </c>
      <c r="AR74" s="19"/>
      <c r="AS74" s="19"/>
      <c r="AT74" s="19"/>
      <c r="AU74" s="26" t="e">
        <f t="shared" si="51"/>
        <v>#DIV/0!</v>
      </c>
      <c r="AV74" s="19"/>
      <c r="AW74" s="19"/>
      <c r="AX74" s="19"/>
      <c r="AY74" s="26" t="e">
        <f t="shared" si="52"/>
        <v>#DIV/0!</v>
      </c>
    </row>
    <row r="75" spans="1:51" ht="19.149999999999999" customHeight="1">
      <c r="A75" s="2" t="s">
        <v>40</v>
      </c>
      <c r="B75" s="20">
        <f t="shared" si="53"/>
        <v>0</v>
      </c>
      <c r="C75" s="7">
        <f t="shared" si="40"/>
        <v>0</v>
      </c>
      <c r="D75" s="19"/>
      <c r="E75" s="19"/>
      <c r="F75" s="19"/>
      <c r="G75" s="26" t="e">
        <f t="shared" si="41"/>
        <v>#DIV/0!</v>
      </c>
      <c r="H75" s="19"/>
      <c r="I75" s="19"/>
      <c r="J75" s="19"/>
      <c r="K75" s="26">
        <f t="shared" si="42"/>
        <v>0</v>
      </c>
      <c r="L75" s="19"/>
      <c r="M75" s="19"/>
      <c r="N75" s="19"/>
      <c r="O75" s="26">
        <f t="shared" si="43"/>
        <v>0</v>
      </c>
      <c r="P75" s="19"/>
      <c r="Q75" s="19"/>
      <c r="R75" s="19"/>
      <c r="S75" s="26">
        <f t="shared" si="44"/>
        <v>0</v>
      </c>
      <c r="T75" s="19"/>
      <c r="U75" s="19"/>
      <c r="V75" s="19"/>
      <c r="W75" s="26" t="e">
        <f t="shared" si="45"/>
        <v>#DIV/0!</v>
      </c>
      <c r="X75" s="19"/>
      <c r="Y75" s="19"/>
      <c r="Z75" s="19"/>
      <c r="AA75" s="26" t="e">
        <f t="shared" si="46"/>
        <v>#DIV/0!</v>
      </c>
      <c r="AB75" s="19"/>
      <c r="AC75" s="19"/>
      <c r="AD75" s="19"/>
      <c r="AE75" s="26" t="e">
        <f t="shared" si="47"/>
        <v>#DIV/0!</v>
      </c>
      <c r="AF75" s="19"/>
      <c r="AG75" s="19"/>
      <c r="AH75" s="19"/>
      <c r="AI75" s="26" t="e">
        <f t="shared" si="48"/>
        <v>#DIV/0!</v>
      </c>
      <c r="AJ75" s="19"/>
      <c r="AK75" s="19"/>
      <c r="AL75" s="19"/>
      <c r="AM75" s="26" t="e">
        <f t="shared" si="49"/>
        <v>#DIV/0!</v>
      </c>
      <c r="AN75" s="19"/>
      <c r="AO75" s="19"/>
      <c r="AP75" s="19"/>
      <c r="AQ75" s="26" t="e">
        <f t="shared" si="50"/>
        <v>#DIV/0!</v>
      </c>
      <c r="AR75" s="19"/>
      <c r="AS75" s="19"/>
      <c r="AT75" s="19"/>
      <c r="AU75" s="26" t="e">
        <f t="shared" si="51"/>
        <v>#DIV/0!</v>
      </c>
      <c r="AV75" s="19"/>
      <c r="AW75" s="19"/>
      <c r="AX75" s="19"/>
      <c r="AY75" s="26" t="e">
        <f t="shared" si="52"/>
        <v>#DIV/0!</v>
      </c>
    </row>
    <row r="76" spans="1:51" ht="19.149999999999999" customHeight="1">
      <c r="A76" s="2" t="s">
        <v>41</v>
      </c>
      <c r="B76" s="20">
        <f t="shared" si="53"/>
        <v>0</v>
      </c>
      <c r="C76" s="7">
        <f t="shared" si="40"/>
        <v>0</v>
      </c>
      <c r="D76" s="19"/>
      <c r="E76" s="19"/>
      <c r="F76" s="19"/>
      <c r="G76" s="26" t="e">
        <f t="shared" si="41"/>
        <v>#DIV/0!</v>
      </c>
      <c r="H76" s="19"/>
      <c r="I76" s="19"/>
      <c r="J76" s="19"/>
      <c r="K76" s="26">
        <f t="shared" si="42"/>
        <v>0</v>
      </c>
      <c r="L76" s="19"/>
      <c r="M76" s="19"/>
      <c r="N76" s="19"/>
      <c r="O76" s="26">
        <f t="shared" si="43"/>
        <v>0</v>
      </c>
      <c r="P76" s="19"/>
      <c r="Q76" s="19"/>
      <c r="R76" s="19"/>
      <c r="S76" s="26">
        <f t="shared" si="44"/>
        <v>0</v>
      </c>
      <c r="T76" s="19"/>
      <c r="U76" s="19"/>
      <c r="V76" s="19"/>
      <c r="W76" s="26" t="e">
        <f t="shared" si="45"/>
        <v>#DIV/0!</v>
      </c>
      <c r="X76" s="19"/>
      <c r="Y76" s="19"/>
      <c r="Z76" s="19"/>
      <c r="AA76" s="26" t="e">
        <f t="shared" si="46"/>
        <v>#DIV/0!</v>
      </c>
      <c r="AB76" s="19"/>
      <c r="AC76" s="19"/>
      <c r="AD76" s="19"/>
      <c r="AE76" s="26" t="e">
        <f t="shared" si="47"/>
        <v>#DIV/0!</v>
      </c>
      <c r="AF76" s="19"/>
      <c r="AG76" s="19"/>
      <c r="AH76" s="19"/>
      <c r="AI76" s="26" t="e">
        <f t="shared" si="48"/>
        <v>#DIV/0!</v>
      </c>
      <c r="AJ76" s="19"/>
      <c r="AK76" s="19"/>
      <c r="AL76" s="19"/>
      <c r="AM76" s="26" t="e">
        <f t="shared" si="49"/>
        <v>#DIV/0!</v>
      </c>
      <c r="AN76" s="19"/>
      <c r="AO76" s="19"/>
      <c r="AP76" s="19"/>
      <c r="AQ76" s="26" t="e">
        <f t="shared" si="50"/>
        <v>#DIV/0!</v>
      </c>
      <c r="AR76" s="19"/>
      <c r="AS76" s="19"/>
      <c r="AT76" s="19"/>
      <c r="AU76" s="26" t="e">
        <f t="shared" si="51"/>
        <v>#DIV/0!</v>
      </c>
      <c r="AV76" s="19"/>
      <c r="AW76" s="19"/>
      <c r="AX76" s="19"/>
      <c r="AY76" s="26" t="e">
        <f t="shared" si="52"/>
        <v>#DIV/0!</v>
      </c>
    </row>
    <row r="77" spans="1:51" s="4" customFormat="1" ht="19.149999999999999" customHeight="1">
      <c r="A77" s="1" t="s">
        <v>42</v>
      </c>
      <c r="B77" s="5">
        <f>SUM(B78:B108)</f>
        <v>27</v>
      </c>
      <c r="C77" s="5"/>
      <c r="D77" s="5">
        <f>SUM(D78:F110)</f>
        <v>5</v>
      </c>
      <c r="E77" s="5"/>
      <c r="F77" s="5"/>
      <c r="G77" s="5"/>
      <c r="H77" s="5">
        <f>SUM(H78:J110)</f>
        <v>6</v>
      </c>
      <c r="I77" s="5"/>
      <c r="J77" s="5"/>
      <c r="K77" s="5"/>
      <c r="L77" s="5">
        <f>SUM(L78:N110)</f>
        <v>7</v>
      </c>
      <c r="M77" s="5"/>
      <c r="N77" s="5"/>
      <c r="O77" s="5"/>
      <c r="P77" s="5">
        <f>SUM(P78:R110)</f>
        <v>9</v>
      </c>
      <c r="Q77" s="5"/>
      <c r="R77" s="5"/>
      <c r="S77" s="5"/>
      <c r="T77" s="5">
        <f>SUM(T78:V110)</f>
        <v>0</v>
      </c>
      <c r="U77" s="5"/>
      <c r="V77" s="5"/>
      <c r="W77" s="5"/>
      <c r="X77" s="5">
        <f>SUM(X78:Z110)</f>
        <v>0</v>
      </c>
      <c r="Y77" s="5"/>
      <c r="Z77" s="5"/>
      <c r="AA77" s="5"/>
      <c r="AB77" s="5">
        <f>SUM(AB78:AD110)</f>
        <v>0</v>
      </c>
      <c r="AC77" s="5"/>
      <c r="AD77" s="5"/>
      <c r="AE77" s="5"/>
      <c r="AF77" s="5">
        <f>SUM(AF78:AH110)</f>
        <v>0</v>
      </c>
      <c r="AG77" s="5"/>
      <c r="AH77" s="5"/>
      <c r="AI77" s="5"/>
      <c r="AJ77" s="5">
        <f>SUM(AJ78:AL110)</f>
        <v>0</v>
      </c>
      <c r="AK77" s="5"/>
      <c r="AL77" s="5"/>
      <c r="AM77" s="5"/>
      <c r="AN77" s="5">
        <f>SUM(AN78:AP110)</f>
        <v>0</v>
      </c>
      <c r="AO77" s="5"/>
      <c r="AP77" s="5"/>
      <c r="AQ77" s="5"/>
      <c r="AR77" s="5">
        <f>SUM(AR78:AT110)</f>
        <v>0</v>
      </c>
      <c r="AS77" s="5"/>
      <c r="AT77" s="5"/>
      <c r="AU77" s="5"/>
      <c r="AV77" s="5">
        <f>SUM(AV78:AX110)</f>
        <v>0</v>
      </c>
      <c r="AW77" s="5"/>
      <c r="AX77" s="5"/>
      <c r="AY77" s="5"/>
    </row>
    <row r="78" spans="1:51" ht="19.149999999999999" customHeight="1">
      <c r="A78" s="21" t="s">
        <v>39</v>
      </c>
      <c r="B78" s="20">
        <f t="shared" si="53"/>
        <v>0</v>
      </c>
      <c r="C78" s="7">
        <f t="shared" ref="C78:C110" si="54">B78/$B$77</f>
        <v>0</v>
      </c>
      <c r="D78" s="19"/>
      <c r="E78" s="19"/>
      <c r="F78" s="19"/>
      <c r="G78" s="26">
        <f>(E78+D78+F78)/$D$77</f>
        <v>0</v>
      </c>
      <c r="H78" s="44"/>
      <c r="I78" s="45"/>
      <c r="J78" s="19"/>
      <c r="K78" s="26">
        <f>(I78+H78+J78)/$H$77</f>
        <v>0</v>
      </c>
      <c r="L78" s="19"/>
      <c r="M78" s="19"/>
      <c r="N78" s="19"/>
      <c r="O78" s="26">
        <f>(M78+L78+N78)/$L$77</f>
        <v>0</v>
      </c>
      <c r="P78" s="19"/>
      <c r="Q78" s="19"/>
      <c r="R78" s="19"/>
      <c r="S78" s="26">
        <f>(Q78+P78+R78)/$P$77</f>
        <v>0</v>
      </c>
      <c r="T78" s="19"/>
      <c r="U78" s="19"/>
      <c r="V78" s="19"/>
      <c r="W78" s="26" t="e">
        <f>(U78+T78+V78)/$T$77</f>
        <v>#DIV/0!</v>
      </c>
      <c r="X78" s="19"/>
      <c r="Y78" s="19"/>
      <c r="Z78" s="19"/>
      <c r="AA78" s="26" t="e">
        <f>(Y78+X78+Z78)/$X$77</f>
        <v>#DIV/0!</v>
      </c>
      <c r="AB78" s="19"/>
      <c r="AC78" s="19"/>
      <c r="AD78" s="19"/>
      <c r="AE78" s="26" t="e">
        <f>(AC78+AB78+AD78)/$AB$77</f>
        <v>#DIV/0!</v>
      </c>
      <c r="AF78" s="19"/>
      <c r="AG78" s="19"/>
      <c r="AH78" s="19"/>
      <c r="AI78" s="26" t="e">
        <f>(AG78+AF78+AH78)/$AF$77</f>
        <v>#DIV/0!</v>
      </c>
      <c r="AJ78" s="19"/>
      <c r="AK78" s="19"/>
      <c r="AL78" s="19"/>
      <c r="AM78" s="26" t="e">
        <f>(AK78+AJ78+AL78)/$AJ$77</f>
        <v>#DIV/0!</v>
      </c>
      <c r="AN78" s="19"/>
      <c r="AO78" s="19"/>
      <c r="AP78" s="19"/>
      <c r="AQ78" s="26" t="e">
        <f>(AO78+AN78+AP78)/$AN$77</f>
        <v>#DIV/0!</v>
      </c>
      <c r="AR78" s="19"/>
      <c r="AS78" s="19"/>
      <c r="AT78" s="19"/>
      <c r="AU78" s="26" t="e">
        <f>(AS78+AR78+AT78)/$AR$77</f>
        <v>#DIV/0!</v>
      </c>
      <c r="AV78" s="19"/>
      <c r="AW78" s="19"/>
      <c r="AX78" s="19"/>
      <c r="AY78" s="26" t="e">
        <f>(AW78+AV78+AX78)/$AV$77</f>
        <v>#DIV/0!</v>
      </c>
    </row>
    <row r="79" spans="1:51" ht="19.149999999999999" customHeight="1">
      <c r="A79" s="21" t="s">
        <v>43</v>
      </c>
      <c r="B79" s="20">
        <f t="shared" si="53"/>
        <v>0</v>
      </c>
      <c r="C79" s="7">
        <f t="shared" si="54"/>
        <v>0</v>
      </c>
      <c r="D79" s="19"/>
      <c r="E79" s="19"/>
      <c r="F79" s="19"/>
      <c r="G79" s="26">
        <f t="shared" ref="G79:G110" si="55">(E79+D79+F79)/$D$77</f>
        <v>0</v>
      </c>
      <c r="H79" s="44"/>
      <c r="I79" s="45"/>
      <c r="J79" s="19"/>
      <c r="K79" s="26">
        <f t="shared" ref="K79:K110" si="56">(I79+H79+J79)/$H$77</f>
        <v>0</v>
      </c>
      <c r="L79" s="19"/>
      <c r="M79" s="19"/>
      <c r="N79" s="19"/>
      <c r="O79" s="26">
        <f t="shared" ref="O79:O110" si="57">(M79+L79+N79)/$L$77</f>
        <v>0</v>
      </c>
      <c r="P79" s="19"/>
      <c r="Q79" s="19"/>
      <c r="R79" s="19"/>
      <c r="S79" s="26">
        <f t="shared" ref="S79:S110" si="58">(Q79+P79+R79)/$P$77</f>
        <v>0</v>
      </c>
      <c r="T79" s="19"/>
      <c r="U79" s="19"/>
      <c r="V79" s="19"/>
      <c r="W79" s="26" t="e">
        <f t="shared" ref="W79:W110" si="59">(U79+T79+V79)/$T$77</f>
        <v>#DIV/0!</v>
      </c>
      <c r="X79" s="19"/>
      <c r="Y79" s="19"/>
      <c r="Z79" s="19"/>
      <c r="AA79" s="26" t="e">
        <f t="shared" ref="AA79:AA109" si="60">(Y79+X79+Z79)/$X$77</f>
        <v>#DIV/0!</v>
      </c>
      <c r="AB79" s="19"/>
      <c r="AC79" s="19"/>
      <c r="AD79" s="19"/>
      <c r="AE79" s="26" t="e">
        <f t="shared" ref="AE79:AE110" si="61">(AC79+AB79+AD79)/$AB$77</f>
        <v>#DIV/0!</v>
      </c>
      <c r="AF79" s="19"/>
      <c r="AG79" s="19"/>
      <c r="AH79" s="19"/>
      <c r="AI79" s="26" t="e">
        <f t="shared" ref="AI79:AI110" si="62">(AG79+AF79+AH79)/$AF$77</f>
        <v>#DIV/0!</v>
      </c>
      <c r="AJ79" s="19"/>
      <c r="AK79" s="19"/>
      <c r="AL79" s="19"/>
      <c r="AM79" s="26" t="e">
        <f t="shared" ref="AM79:AM110" si="63">(AK79+AJ79+AL79)/$AJ$77</f>
        <v>#DIV/0!</v>
      </c>
      <c r="AN79" s="19"/>
      <c r="AO79" s="19"/>
      <c r="AP79" s="19"/>
      <c r="AQ79" s="26" t="e">
        <f t="shared" ref="AQ79:AQ110" si="64">(AO79+AN79+AP79)/$AN$77</f>
        <v>#DIV/0!</v>
      </c>
      <c r="AR79" s="19"/>
      <c r="AS79" s="19"/>
      <c r="AT79" s="19"/>
      <c r="AU79" s="26" t="e">
        <f t="shared" ref="AU79:AU110" si="65">(AS79+AR79+AT79)/$AR$77</f>
        <v>#DIV/0!</v>
      </c>
      <c r="AV79" s="19"/>
      <c r="AW79" s="19"/>
      <c r="AX79" s="19"/>
      <c r="AY79" s="26" t="e">
        <f t="shared" ref="AY79:AY110" si="66">(AW79+AV79+AX79)/$AV$77</f>
        <v>#DIV/0!</v>
      </c>
    </row>
    <row r="80" spans="1:51" ht="19.149999999999999" customHeight="1">
      <c r="A80" s="21" t="s">
        <v>44</v>
      </c>
      <c r="B80" s="20">
        <f t="shared" si="53"/>
        <v>0</v>
      </c>
      <c r="C80" s="7">
        <f t="shared" si="54"/>
        <v>0</v>
      </c>
      <c r="D80" s="19"/>
      <c r="E80" s="19"/>
      <c r="F80" s="19"/>
      <c r="G80" s="26">
        <f t="shared" si="55"/>
        <v>0</v>
      </c>
      <c r="H80" s="44"/>
      <c r="I80" s="45"/>
      <c r="J80" s="19"/>
      <c r="K80" s="26">
        <f t="shared" si="56"/>
        <v>0</v>
      </c>
      <c r="L80" s="19"/>
      <c r="M80" s="19"/>
      <c r="N80" s="19"/>
      <c r="O80" s="26">
        <f t="shared" si="57"/>
        <v>0</v>
      </c>
      <c r="P80" s="19"/>
      <c r="Q80" s="19"/>
      <c r="R80" s="19"/>
      <c r="S80" s="26">
        <f t="shared" si="58"/>
        <v>0</v>
      </c>
      <c r="T80" s="19"/>
      <c r="U80" s="19"/>
      <c r="V80" s="19"/>
      <c r="W80" s="26" t="e">
        <f t="shared" si="59"/>
        <v>#DIV/0!</v>
      </c>
      <c r="X80" s="19"/>
      <c r="Y80" s="19"/>
      <c r="Z80" s="19"/>
      <c r="AA80" s="26" t="e">
        <f t="shared" si="60"/>
        <v>#DIV/0!</v>
      </c>
      <c r="AB80" s="19"/>
      <c r="AC80" s="19"/>
      <c r="AD80" s="19"/>
      <c r="AE80" s="26" t="e">
        <f t="shared" si="61"/>
        <v>#DIV/0!</v>
      </c>
      <c r="AF80" s="19"/>
      <c r="AG80" s="19"/>
      <c r="AH80" s="19"/>
      <c r="AI80" s="26" t="e">
        <f t="shared" si="62"/>
        <v>#DIV/0!</v>
      </c>
      <c r="AJ80" s="19"/>
      <c r="AK80" s="19"/>
      <c r="AL80" s="19"/>
      <c r="AM80" s="26" t="e">
        <f t="shared" si="63"/>
        <v>#DIV/0!</v>
      </c>
      <c r="AN80" s="19"/>
      <c r="AO80" s="19"/>
      <c r="AP80" s="19"/>
      <c r="AQ80" s="26" t="e">
        <f t="shared" si="64"/>
        <v>#DIV/0!</v>
      </c>
      <c r="AR80" s="19"/>
      <c r="AS80" s="19"/>
      <c r="AT80" s="19"/>
      <c r="AU80" s="26" t="e">
        <f t="shared" si="65"/>
        <v>#DIV/0!</v>
      </c>
      <c r="AV80" s="19"/>
      <c r="AW80" s="19"/>
      <c r="AX80" s="19"/>
      <c r="AY80" s="26" t="e">
        <f t="shared" si="66"/>
        <v>#DIV/0!</v>
      </c>
    </row>
    <row r="81" spans="1:51" ht="19.149999999999999" customHeight="1">
      <c r="A81" s="21" t="s">
        <v>45</v>
      </c>
      <c r="B81" s="20">
        <f t="shared" si="53"/>
        <v>0</v>
      </c>
      <c r="C81" s="7">
        <f t="shared" si="54"/>
        <v>0</v>
      </c>
      <c r="D81" s="19"/>
      <c r="E81" s="19"/>
      <c r="F81" s="19"/>
      <c r="G81" s="26">
        <f t="shared" si="55"/>
        <v>0</v>
      </c>
      <c r="H81" s="44"/>
      <c r="I81" s="45"/>
      <c r="J81" s="19"/>
      <c r="K81" s="26">
        <f t="shared" si="56"/>
        <v>0</v>
      </c>
      <c r="L81" s="19"/>
      <c r="M81" s="19"/>
      <c r="N81" s="19"/>
      <c r="O81" s="26">
        <f t="shared" si="57"/>
        <v>0</v>
      </c>
      <c r="P81" s="19"/>
      <c r="Q81" s="19"/>
      <c r="R81" s="19"/>
      <c r="S81" s="26">
        <f t="shared" si="58"/>
        <v>0</v>
      </c>
      <c r="T81" s="19"/>
      <c r="U81" s="19"/>
      <c r="V81" s="19"/>
      <c r="W81" s="26" t="e">
        <f t="shared" si="59"/>
        <v>#DIV/0!</v>
      </c>
      <c r="X81" s="19"/>
      <c r="Y81" s="19"/>
      <c r="Z81" s="19"/>
      <c r="AA81" s="26" t="e">
        <f t="shared" si="60"/>
        <v>#DIV/0!</v>
      </c>
      <c r="AB81" s="19"/>
      <c r="AC81" s="19"/>
      <c r="AD81" s="19"/>
      <c r="AE81" s="26" t="e">
        <f t="shared" si="61"/>
        <v>#DIV/0!</v>
      </c>
      <c r="AF81" s="19"/>
      <c r="AG81" s="19"/>
      <c r="AH81" s="19"/>
      <c r="AI81" s="26" t="e">
        <f t="shared" si="62"/>
        <v>#DIV/0!</v>
      </c>
      <c r="AJ81" s="19"/>
      <c r="AK81" s="19"/>
      <c r="AL81" s="19"/>
      <c r="AM81" s="26" t="e">
        <f t="shared" si="63"/>
        <v>#DIV/0!</v>
      </c>
      <c r="AN81" s="19"/>
      <c r="AO81" s="19"/>
      <c r="AP81" s="19"/>
      <c r="AQ81" s="26" t="e">
        <f t="shared" si="64"/>
        <v>#DIV/0!</v>
      </c>
      <c r="AR81" s="19"/>
      <c r="AS81" s="19"/>
      <c r="AT81" s="19"/>
      <c r="AU81" s="26" t="e">
        <f t="shared" si="65"/>
        <v>#DIV/0!</v>
      </c>
      <c r="AV81" s="19"/>
      <c r="AW81" s="19"/>
      <c r="AX81" s="19"/>
      <c r="AY81" s="26" t="e">
        <f t="shared" si="66"/>
        <v>#DIV/0!</v>
      </c>
    </row>
    <row r="82" spans="1:51" ht="19.149999999999999" customHeight="1">
      <c r="A82" s="21" t="s">
        <v>46</v>
      </c>
      <c r="B82" s="20">
        <f t="shared" si="53"/>
        <v>0</v>
      </c>
      <c r="C82" s="7">
        <f t="shared" si="54"/>
        <v>0</v>
      </c>
      <c r="D82" s="19"/>
      <c r="E82" s="19"/>
      <c r="F82" s="19"/>
      <c r="G82" s="26">
        <f t="shared" si="55"/>
        <v>0</v>
      </c>
      <c r="H82" s="44"/>
      <c r="I82" s="45"/>
      <c r="J82" s="19"/>
      <c r="K82" s="26">
        <f t="shared" si="56"/>
        <v>0</v>
      </c>
      <c r="L82" s="19"/>
      <c r="M82" s="19"/>
      <c r="N82" s="19"/>
      <c r="O82" s="26">
        <f t="shared" si="57"/>
        <v>0</v>
      </c>
      <c r="P82" s="19"/>
      <c r="Q82" s="19"/>
      <c r="R82" s="19"/>
      <c r="S82" s="26">
        <f t="shared" si="58"/>
        <v>0</v>
      </c>
      <c r="T82" s="19"/>
      <c r="U82" s="19"/>
      <c r="V82" s="19"/>
      <c r="W82" s="26" t="e">
        <f t="shared" si="59"/>
        <v>#DIV/0!</v>
      </c>
      <c r="X82" s="19"/>
      <c r="Y82" s="19"/>
      <c r="Z82" s="19"/>
      <c r="AA82" s="26" t="e">
        <f t="shared" si="60"/>
        <v>#DIV/0!</v>
      </c>
      <c r="AB82" s="19"/>
      <c r="AC82" s="19"/>
      <c r="AD82" s="19"/>
      <c r="AE82" s="26" t="e">
        <f t="shared" si="61"/>
        <v>#DIV/0!</v>
      </c>
      <c r="AF82" s="19"/>
      <c r="AG82" s="19"/>
      <c r="AH82" s="19"/>
      <c r="AI82" s="26" t="e">
        <f t="shared" si="62"/>
        <v>#DIV/0!</v>
      </c>
      <c r="AJ82" s="19"/>
      <c r="AK82" s="19"/>
      <c r="AL82" s="19"/>
      <c r="AM82" s="26" t="e">
        <f t="shared" si="63"/>
        <v>#DIV/0!</v>
      </c>
      <c r="AN82" s="19"/>
      <c r="AO82" s="19"/>
      <c r="AP82" s="19"/>
      <c r="AQ82" s="26" t="e">
        <f t="shared" si="64"/>
        <v>#DIV/0!</v>
      </c>
      <c r="AR82" s="19"/>
      <c r="AS82" s="19"/>
      <c r="AT82" s="19"/>
      <c r="AU82" s="26" t="e">
        <f t="shared" si="65"/>
        <v>#DIV/0!</v>
      </c>
      <c r="AV82" s="19"/>
      <c r="AW82" s="19"/>
      <c r="AX82" s="19"/>
      <c r="AY82" s="26" t="e">
        <f t="shared" si="66"/>
        <v>#DIV/0!</v>
      </c>
    </row>
    <row r="83" spans="1:51" ht="19.149999999999999" customHeight="1">
      <c r="A83" s="21" t="s">
        <v>47</v>
      </c>
      <c r="B83" s="20">
        <f t="shared" si="53"/>
        <v>0</v>
      </c>
      <c r="C83" s="7">
        <f t="shared" si="54"/>
        <v>0</v>
      </c>
      <c r="D83" s="19"/>
      <c r="E83" s="19"/>
      <c r="F83" s="19"/>
      <c r="G83" s="26">
        <f t="shared" si="55"/>
        <v>0</v>
      </c>
      <c r="H83" s="44"/>
      <c r="I83" s="45"/>
      <c r="J83" s="19"/>
      <c r="K83" s="26">
        <f t="shared" si="56"/>
        <v>0</v>
      </c>
      <c r="L83" s="19"/>
      <c r="M83" s="19"/>
      <c r="N83" s="19"/>
      <c r="O83" s="26">
        <f t="shared" si="57"/>
        <v>0</v>
      </c>
      <c r="P83" s="19"/>
      <c r="Q83" s="19"/>
      <c r="R83" s="19"/>
      <c r="S83" s="26">
        <f t="shared" si="58"/>
        <v>0</v>
      </c>
      <c r="T83" s="19"/>
      <c r="U83" s="19"/>
      <c r="V83" s="19"/>
      <c r="W83" s="26" t="e">
        <f t="shared" si="59"/>
        <v>#DIV/0!</v>
      </c>
      <c r="X83" s="19"/>
      <c r="Y83" s="19"/>
      <c r="Z83" s="19"/>
      <c r="AA83" s="26" t="e">
        <f t="shared" si="60"/>
        <v>#DIV/0!</v>
      </c>
      <c r="AB83" s="19"/>
      <c r="AC83" s="19"/>
      <c r="AD83" s="19"/>
      <c r="AE83" s="26" t="e">
        <f t="shared" si="61"/>
        <v>#DIV/0!</v>
      </c>
      <c r="AF83" s="19"/>
      <c r="AG83" s="19"/>
      <c r="AH83" s="19"/>
      <c r="AI83" s="26" t="e">
        <f t="shared" si="62"/>
        <v>#DIV/0!</v>
      </c>
      <c r="AJ83" s="19"/>
      <c r="AK83" s="19"/>
      <c r="AL83" s="19"/>
      <c r="AM83" s="26" t="e">
        <f t="shared" si="63"/>
        <v>#DIV/0!</v>
      </c>
      <c r="AN83" s="19"/>
      <c r="AO83" s="19"/>
      <c r="AP83" s="19"/>
      <c r="AQ83" s="26" t="e">
        <f t="shared" si="64"/>
        <v>#DIV/0!</v>
      </c>
      <c r="AR83" s="19"/>
      <c r="AS83" s="19"/>
      <c r="AT83" s="19"/>
      <c r="AU83" s="26" t="e">
        <f t="shared" si="65"/>
        <v>#DIV/0!</v>
      </c>
      <c r="AV83" s="19"/>
      <c r="AW83" s="19"/>
      <c r="AX83" s="19"/>
      <c r="AY83" s="26" t="e">
        <f t="shared" si="66"/>
        <v>#DIV/0!</v>
      </c>
    </row>
    <row r="84" spans="1:51" ht="19.149999999999999" customHeight="1">
      <c r="A84" s="21" t="s">
        <v>140</v>
      </c>
      <c r="B84" s="20">
        <f t="shared" si="53"/>
        <v>0</v>
      </c>
      <c r="C84" s="7">
        <f t="shared" si="54"/>
        <v>0</v>
      </c>
      <c r="D84" s="19"/>
      <c r="E84" s="19"/>
      <c r="F84" s="19"/>
      <c r="G84" s="26">
        <f t="shared" si="55"/>
        <v>0</v>
      </c>
      <c r="H84" s="44"/>
      <c r="I84" s="45"/>
      <c r="J84" s="19"/>
      <c r="K84" s="26">
        <f t="shared" si="56"/>
        <v>0</v>
      </c>
      <c r="L84" s="19"/>
      <c r="M84" s="19"/>
      <c r="N84" s="19"/>
      <c r="O84" s="26">
        <f t="shared" si="57"/>
        <v>0</v>
      </c>
      <c r="P84" s="19"/>
      <c r="Q84" s="19"/>
      <c r="R84" s="19"/>
      <c r="S84" s="26">
        <f t="shared" si="58"/>
        <v>0</v>
      </c>
      <c r="T84" s="19"/>
      <c r="U84" s="19"/>
      <c r="V84" s="19"/>
      <c r="W84" s="26" t="e">
        <f t="shared" si="59"/>
        <v>#DIV/0!</v>
      </c>
      <c r="X84" s="19"/>
      <c r="Y84" s="19"/>
      <c r="Z84" s="19"/>
      <c r="AA84" s="26" t="e">
        <f t="shared" si="60"/>
        <v>#DIV/0!</v>
      </c>
      <c r="AB84" s="19"/>
      <c r="AC84" s="19"/>
      <c r="AD84" s="19"/>
      <c r="AE84" s="26" t="e">
        <f t="shared" si="61"/>
        <v>#DIV/0!</v>
      </c>
      <c r="AF84" s="19"/>
      <c r="AG84" s="19"/>
      <c r="AH84" s="19"/>
      <c r="AI84" s="26" t="e">
        <f t="shared" si="62"/>
        <v>#DIV/0!</v>
      </c>
      <c r="AJ84" s="19"/>
      <c r="AK84" s="19"/>
      <c r="AL84" s="19"/>
      <c r="AM84" s="26" t="e">
        <f t="shared" si="63"/>
        <v>#DIV/0!</v>
      </c>
      <c r="AN84" s="19"/>
      <c r="AO84" s="19"/>
      <c r="AP84" s="19"/>
      <c r="AQ84" s="26" t="e">
        <f t="shared" si="64"/>
        <v>#DIV/0!</v>
      </c>
      <c r="AR84" s="19"/>
      <c r="AS84" s="19"/>
      <c r="AT84" s="19"/>
      <c r="AU84" s="26" t="e">
        <f t="shared" si="65"/>
        <v>#DIV/0!</v>
      </c>
      <c r="AV84" s="19"/>
      <c r="AW84" s="19"/>
      <c r="AX84" s="19"/>
      <c r="AY84" s="26" t="e">
        <f t="shared" si="66"/>
        <v>#DIV/0!</v>
      </c>
    </row>
    <row r="85" spans="1:51" ht="19.149999999999999" customHeight="1">
      <c r="A85" s="21" t="s">
        <v>48</v>
      </c>
      <c r="B85" s="20">
        <f t="shared" si="53"/>
        <v>0</v>
      </c>
      <c r="C85" s="7">
        <f t="shared" si="54"/>
        <v>0</v>
      </c>
      <c r="D85" s="19"/>
      <c r="E85" s="19"/>
      <c r="F85" s="19"/>
      <c r="G85" s="26">
        <f t="shared" si="55"/>
        <v>0</v>
      </c>
      <c r="H85" s="44"/>
      <c r="I85" s="45"/>
      <c r="J85" s="19"/>
      <c r="K85" s="26">
        <f t="shared" si="56"/>
        <v>0</v>
      </c>
      <c r="L85" s="19"/>
      <c r="M85" s="19"/>
      <c r="N85" s="19"/>
      <c r="O85" s="26">
        <f t="shared" si="57"/>
        <v>0</v>
      </c>
      <c r="P85" s="19"/>
      <c r="Q85" s="19"/>
      <c r="R85" s="19"/>
      <c r="S85" s="26">
        <f t="shared" si="58"/>
        <v>0</v>
      </c>
      <c r="T85" s="19"/>
      <c r="U85" s="19"/>
      <c r="V85" s="19"/>
      <c r="W85" s="26" t="e">
        <f t="shared" si="59"/>
        <v>#DIV/0!</v>
      </c>
      <c r="X85" s="19"/>
      <c r="Y85" s="19"/>
      <c r="Z85" s="19"/>
      <c r="AA85" s="26" t="e">
        <f t="shared" si="60"/>
        <v>#DIV/0!</v>
      </c>
      <c r="AB85" s="19"/>
      <c r="AC85" s="19"/>
      <c r="AD85" s="19"/>
      <c r="AE85" s="26" t="e">
        <f t="shared" si="61"/>
        <v>#DIV/0!</v>
      </c>
      <c r="AF85" s="19"/>
      <c r="AG85" s="19"/>
      <c r="AH85" s="19"/>
      <c r="AI85" s="26" t="e">
        <f t="shared" si="62"/>
        <v>#DIV/0!</v>
      </c>
      <c r="AJ85" s="19"/>
      <c r="AK85" s="19"/>
      <c r="AL85" s="19"/>
      <c r="AM85" s="26" t="e">
        <f t="shared" si="63"/>
        <v>#DIV/0!</v>
      </c>
      <c r="AN85" s="19"/>
      <c r="AO85" s="19"/>
      <c r="AP85" s="19"/>
      <c r="AQ85" s="26" t="e">
        <f t="shared" si="64"/>
        <v>#DIV/0!</v>
      </c>
      <c r="AR85" s="19"/>
      <c r="AS85" s="19"/>
      <c r="AT85" s="19"/>
      <c r="AU85" s="26" t="e">
        <f t="shared" si="65"/>
        <v>#DIV/0!</v>
      </c>
      <c r="AV85" s="19"/>
      <c r="AW85" s="19"/>
      <c r="AX85" s="19"/>
      <c r="AY85" s="26" t="e">
        <f t="shared" si="66"/>
        <v>#DIV/0!</v>
      </c>
    </row>
    <row r="86" spans="1:51" ht="19.149999999999999" customHeight="1">
      <c r="A86" s="21" t="s">
        <v>49</v>
      </c>
      <c r="B86" s="20">
        <f t="shared" si="53"/>
        <v>9</v>
      </c>
      <c r="C86" s="7">
        <f t="shared" si="54"/>
        <v>0.33333333333333331</v>
      </c>
      <c r="D86" s="19">
        <v>1</v>
      </c>
      <c r="E86" s="19">
        <v>2</v>
      </c>
      <c r="F86" s="19"/>
      <c r="G86" s="26">
        <f t="shared" si="55"/>
        <v>0.6</v>
      </c>
      <c r="H86" s="44"/>
      <c r="I86" s="45">
        <v>2</v>
      </c>
      <c r="J86" s="19"/>
      <c r="K86" s="26">
        <f t="shared" si="56"/>
        <v>0.33333333333333331</v>
      </c>
      <c r="L86" s="19">
        <v>1</v>
      </c>
      <c r="M86" s="19">
        <v>1</v>
      </c>
      <c r="N86" s="19"/>
      <c r="O86" s="26">
        <f t="shared" si="57"/>
        <v>0.2857142857142857</v>
      </c>
      <c r="P86" s="19"/>
      <c r="Q86" s="19">
        <v>2</v>
      </c>
      <c r="R86" s="19"/>
      <c r="S86" s="26">
        <f t="shared" si="58"/>
        <v>0.22222222222222221</v>
      </c>
      <c r="T86" s="19"/>
      <c r="U86" s="19"/>
      <c r="V86" s="19"/>
      <c r="W86" s="26" t="e">
        <f t="shared" si="59"/>
        <v>#DIV/0!</v>
      </c>
      <c r="X86" s="19"/>
      <c r="Y86" s="19"/>
      <c r="Z86" s="19"/>
      <c r="AA86" s="26" t="e">
        <f t="shared" si="60"/>
        <v>#DIV/0!</v>
      </c>
      <c r="AB86" s="19"/>
      <c r="AC86" s="19"/>
      <c r="AD86" s="19"/>
      <c r="AE86" s="26" t="e">
        <f t="shared" si="61"/>
        <v>#DIV/0!</v>
      </c>
      <c r="AF86" s="19"/>
      <c r="AG86" s="19"/>
      <c r="AH86" s="19"/>
      <c r="AI86" s="26" t="e">
        <f t="shared" si="62"/>
        <v>#DIV/0!</v>
      </c>
      <c r="AJ86" s="19"/>
      <c r="AK86" s="19"/>
      <c r="AL86" s="19"/>
      <c r="AM86" s="26" t="e">
        <f t="shared" si="63"/>
        <v>#DIV/0!</v>
      </c>
      <c r="AN86" s="19"/>
      <c r="AO86" s="19"/>
      <c r="AP86" s="19"/>
      <c r="AQ86" s="26" t="e">
        <f t="shared" si="64"/>
        <v>#DIV/0!</v>
      </c>
      <c r="AR86" s="19"/>
      <c r="AS86" s="19"/>
      <c r="AT86" s="19"/>
      <c r="AU86" s="26" t="e">
        <f t="shared" si="65"/>
        <v>#DIV/0!</v>
      </c>
      <c r="AV86" s="19"/>
      <c r="AW86" s="19"/>
      <c r="AX86" s="19"/>
      <c r="AY86" s="26" t="e">
        <f t="shared" si="66"/>
        <v>#DIV/0!</v>
      </c>
    </row>
    <row r="87" spans="1:51" ht="19.149999999999999" customHeight="1">
      <c r="A87" s="21" t="s">
        <v>50</v>
      </c>
      <c r="B87" s="20">
        <f t="shared" si="53"/>
        <v>0</v>
      </c>
      <c r="C87" s="7">
        <f t="shared" si="54"/>
        <v>0</v>
      </c>
      <c r="D87" s="19"/>
      <c r="E87" s="19"/>
      <c r="F87" s="19"/>
      <c r="G87" s="26">
        <f t="shared" si="55"/>
        <v>0</v>
      </c>
      <c r="H87" s="44"/>
      <c r="I87" s="45"/>
      <c r="J87" s="19"/>
      <c r="K87" s="26">
        <f t="shared" si="56"/>
        <v>0</v>
      </c>
      <c r="L87" s="19"/>
      <c r="M87" s="19"/>
      <c r="N87" s="19"/>
      <c r="O87" s="26">
        <f t="shared" si="57"/>
        <v>0</v>
      </c>
      <c r="P87" s="19"/>
      <c r="Q87" s="19"/>
      <c r="R87" s="19"/>
      <c r="S87" s="26">
        <f t="shared" si="58"/>
        <v>0</v>
      </c>
      <c r="T87" s="19"/>
      <c r="U87" s="19"/>
      <c r="V87" s="19"/>
      <c r="W87" s="26" t="e">
        <f t="shared" si="59"/>
        <v>#DIV/0!</v>
      </c>
      <c r="X87" s="19"/>
      <c r="Y87" s="19"/>
      <c r="Z87" s="19"/>
      <c r="AA87" s="26" t="e">
        <f t="shared" si="60"/>
        <v>#DIV/0!</v>
      </c>
      <c r="AB87" s="19"/>
      <c r="AC87" s="19"/>
      <c r="AD87" s="19"/>
      <c r="AE87" s="26" t="e">
        <f t="shared" si="61"/>
        <v>#DIV/0!</v>
      </c>
      <c r="AF87" s="19"/>
      <c r="AG87" s="19"/>
      <c r="AH87" s="19"/>
      <c r="AI87" s="26" t="e">
        <f t="shared" si="62"/>
        <v>#DIV/0!</v>
      </c>
      <c r="AJ87" s="19"/>
      <c r="AK87" s="19"/>
      <c r="AL87" s="19"/>
      <c r="AM87" s="26" t="e">
        <f t="shared" si="63"/>
        <v>#DIV/0!</v>
      </c>
      <c r="AN87" s="19"/>
      <c r="AO87" s="19"/>
      <c r="AP87" s="19"/>
      <c r="AQ87" s="26" t="e">
        <f t="shared" si="64"/>
        <v>#DIV/0!</v>
      </c>
      <c r="AR87" s="19"/>
      <c r="AS87" s="19"/>
      <c r="AT87" s="19"/>
      <c r="AU87" s="26" t="e">
        <f t="shared" si="65"/>
        <v>#DIV/0!</v>
      </c>
      <c r="AV87" s="19"/>
      <c r="AW87" s="19"/>
      <c r="AX87" s="19"/>
      <c r="AY87" s="26" t="e">
        <f t="shared" si="66"/>
        <v>#DIV/0!</v>
      </c>
    </row>
    <row r="88" spans="1:51" ht="19.149999999999999" customHeight="1">
      <c r="A88" s="21" t="s">
        <v>51</v>
      </c>
      <c r="B88" s="20">
        <f t="shared" si="53"/>
        <v>1</v>
      </c>
      <c r="C88" s="7">
        <f t="shared" si="54"/>
        <v>3.7037037037037035E-2</v>
      </c>
      <c r="D88" s="19"/>
      <c r="E88" s="19"/>
      <c r="F88" s="19"/>
      <c r="G88" s="26">
        <f t="shared" si="55"/>
        <v>0</v>
      </c>
      <c r="H88" s="44"/>
      <c r="I88" s="45"/>
      <c r="J88" s="19"/>
      <c r="K88" s="26">
        <f t="shared" si="56"/>
        <v>0</v>
      </c>
      <c r="L88" s="19"/>
      <c r="M88" s="19"/>
      <c r="N88" s="19"/>
      <c r="O88" s="26">
        <f t="shared" si="57"/>
        <v>0</v>
      </c>
      <c r="P88" s="19"/>
      <c r="Q88" s="19"/>
      <c r="R88" s="19">
        <v>1</v>
      </c>
      <c r="S88" s="26">
        <f t="shared" si="58"/>
        <v>0.1111111111111111</v>
      </c>
      <c r="T88" s="19"/>
      <c r="U88" s="19"/>
      <c r="V88" s="19"/>
      <c r="W88" s="26" t="e">
        <f t="shared" si="59"/>
        <v>#DIV/0!</v>
      </c>
      <c r="X88" s="19"/>
      <c r="Y88" s="19"/>
      <c r="Z88" s="19"/>
      <c r="AA88" s="26" t="e">
        <f t="shared" si="60"/>
        <v>#DIV/0!</v>
      </c>
      <c r="AB88" s="19"/>
      <c r="AC88" s="19"/>
      <c r="AD88" s="19"/>
      <c r="AE88" s="26" t="e">
        <f t="shared" si="61"/>
        <v>#DIV/0!</v>
      </c>
      <c r="AF88" s="19"/>
      <c r="AG88" s="19"/>
      <c r="AH88" s="19"/>
      <c r="AI88" s="26" t="e">
        <f t="shared" si="62"/>
        <v>#DIV/0!</v>
      </c>
      <c r="AJ88" s="19"/>
      <c r="AK88" s="19"/>
      <c r="AL88" s="19"/>
      <c r="AM88" s="26" t="e">
        <f t="shared" si="63"/>
        <v>#DIV/0!</v>
      </c>
      <c r="AN88" s="19"/>
      <c r="AO88" s="19"/>
      <c r="AP88" s="19"/>
      <c r="AQ88" s="26" t="e">
        <f t="shared" si="64"/>
        <v>#DIV/0!</v>
      </c>
      <c r="AR88" s="19"/>
      <c r="AS88" s="19"/>
      <c r="AT88" s="19"/>
      <c r="AU88" s="26" t="e">
        <f t="shared" si="65"/>
        <v>#DIV/0!</v>
      </c>
      <c r="AV88" s="19"/>
      <c r="AW88" s="19"/>
      <c r="AX88" s="19"/>
      <c r="AY88" s="26" t="e">
        <f t="shared" si="66"/>
        <v>#DIV/0!</v>
      </c>
    </row>
    <row r="89" spans="1:51" ht="19.149999999999999" customHeight="1">
      <c r="A89" s="21" t="s">
        <v>52</v>
      </c>
      <c r="B89" s="20">
        <f t="shared" si="53"/>
        <v>0</v>
      </c>
      <c r="C89" s="7">
        <f t="shared" si="54"/>
        <v>0</v>
      </c>
      <c r="D89" s="19"/>
      <c r="E89" s="19"/>
      <c r="F89" s="19"/>
      <c r="G89" s="26">
        <f t="shared" si="55"/>
        <v>0</v>
      </c>
      <c r="H89" s="44"/>
      <c r="I89" s="45"/>
      <c r="J89" s="19"/>
      <c r="K89" s="26">
        <f t="shared" si="56"/>
        <v>0</v>
      </c>
      <c r="L89" s="19"/>
      <c r="M89" s="19"/>
      <c r="N89" s="19"/>
      <c r="O89" s="26">
        <f t="shared" si="57"/>
        <v>0</v>
      </c>
      <c r="P89" s="19"/>
      <c r="Q89" s="19"/>
      <c r="R89" s="19"/>
      <c r="S89" s="26">
        <f t="shared" si="58"/>
        <v>0</v>
      </c>
      <c r="T89" s="19"/>
      <c r="U89" s="19"/>
      <c r="V89" s="19"/>
      <c r="W89" s="26" t="e">
        <f t="shared" si="59"/>
        <v>#DIV/0!</v>
      </c>
      <c r="X89" s="19"/>
      <c r="Y89" s="19"/>
      <c r="Z89" s="19"/>
      <c r="AA89" s="26" t="e">
        <f t="shared" si="60"/>
        <v>#DIV/0!</v>
      </c>
      <c r="AB89" s="19"/>
      <c r="AC89" s="19"/>
      <c r="AD89" s="19"/>
      <c r="AE89" s="26" t="e">
        <f t="shared" si="61"/>
        <v>#DIV/0!</v>
      </c>
      <c r="AF89" s="19"/>
      <c r="AG89" s="19"/>
      <c r="AH89" s="19"/>
      <c r="AI89" s="26" t="e">
        <f t="shared" si="62"/>
        <v>#DIV/0!</v>
      </c>
      <c r="AJ89" s="19"/>
      <c r="AK89" s="19"/>
      <c r="AL89" s="19"/>
      <c r="AM89" s="26" t="e">
        <f t="shared" si="63"/>
        <v>#DIV/0!</v>
      </c>
      <c r="AN89" s="19"/>
      <c r="AO89" s="19"/>
      <c r="AP89" s="19"/>
      <c r="AQ89" s="26" t="e">
        <f t="shared" si="64"/>
        <v>#DIV/0!</v>
      </c>
      <c r="AR89" s="19"/>
      <c r="AS89" s="19"/>
      <c r="AT89" s="19"/>
      <c r="AU89" s="26" t="e">
        <f t="shared" si="65"/>
        <v>#DIV/0!</v>
      </c>
      <c r="AV89" s="19"/>
      <c r="AW89" s="19"/>
      <c r="AX89" s="19"/>
      <c r="AY89" s="26" t="e">
        <f t="shared" si="66"/>
        <v>#DIV/0!</v>
      </c>
    </row>
    <row r="90" spans="1:51" ht="19.149999999999999" customHeight="1">
      <c r="A90" s="21" t="s">
        <v>53</v>
      </c>
      <c r="B90" s="20">
        <f t="shared" si="53"/>
        <v>0</v>
      </c>
      <c r="C90" s="7">
        <f t="shared" si="54"/>
        <v>0</v>
      </c>
      <c r="D90" s="19"/>
      <c r="E90" s="19"/>
      <c r="F90" s="19"/>
      <c r="G90" s="26">
        <f t="shared" si="55"/>
        <v>0</v>
      </c>
      <c r="H90" s="44"/>
      <c r="I90" s="45"/>
      <c r="J90" s="19"/>
      <c r="K90" s="26">
        <f t="shared" si="56"/>
        <v>0</v>
      </c>
      <c r="L90" s="19"/>
      <c r="M90" s="19"/>
      <c r="N90" s="19"/>
      <c r="O90" s="26">
        <f t="shared" si="57"/>
        <v>0</v>
      </c>
      <c r="P90" s="19"/>
      <c r="Q90" s="19"/>
      <c r="R90" s="19"/>
      <c r="S90" s="26">
        <f t="shared" si="58"/>
        <v>0</v>
      </c>
      <c r="T90" s="19"/>
      <c r="U90" s="19"/>
      <c r="V90" s="19"/>
      <c r="W90" s="26" t="e">
        <f t="shared" si="59"/>
        <v>#DIV/0!</v>
      </c>
      <c r="X90" s="19"/>
      <c r="Y90" s="19"/>
      <c r="Z90" s="19"/>
      <c r="AA90" s="26" t="e">
        <f t="shared" si="60"/>
        <v>#DIV/0!</v>
      </c>
      <c r="AB90" s="19"/>
      <c r="AC90" s="19"/>
      <c r="AD90" s="19"/>
      <c r="AE90" s="26" t="e">
        <f t="shared" si="61"/>
        <v>#DIV/0!</v>
      </c>
      <c r="AF90" s="19"/>
      <c r="AG90" s="19"/>
      <c r="AH90" s="19"/>
      <c r="AI90" s="26" t="e">
        <f t="shared" si="62"/>
        <v>#DIV/0!</v>
      </c>
      <c r="AJ90" s="19"/>
      <c r="AK90" s="19"/>
      <c r="AL90" s="19"/>
      <c r="AM90" s="26" t="e">
        <f t="shared" si="63"/>
        <v>#DIV/0!</v>
      </c>
      <c r="AN90" s="19"/>
      <c r="AO90" s="19"/>
      <c r="AP90" s="19"/>
      <c r="AQ90" s="26" t="e">
        <f t="shared" si="64"/>
        <v>#DIV/0!</v>
      </c>
      <c r="AR90" s="19"/>
      <c r="AS90" s="19"/>
      <c r="AT90" s="19"/>
      <c r="AU90" s="26" t="e">
        <f t="shared" si="65"/>
        <v>#DIV/0!</v>
      </c>
      <c r="AV90" s="19"/>
      <c r="AW90" s="19"/>
      <c r="AX90" s="19"/>
      <c r="AY90" s="26" t="e">
        <f t="shared" si="66"/>
        <v>#DIV/0!</v>
      </c>
    </row>
    <row r="91" spans="1:51" ht="19.149999999999999" customHeight="1">
      <c r="A91" s="36" t="s">
        <v>36</v>
      </c>
      <c r="B91" s="20">
        <f t="shared" si="53"/>
        <v>13</v>
      </c>
      <c r="C91" s="7">
        <f t="shared" si="54"/>
        <v>0.48148148148148145</v>
      </c>
      <c r="D91" s="19"/>
      <c r="E91" s="19">
        <v>1</v>
      </c>
      <c r="F91" s="19"/>
      <c r="G91" s="26">
        <f t="shared" si="55"/>
        <v>0.2</v>
      </c>
      <c r="H91" s="45">
        <v>1</v>
      </c>
      <c r="I91" s="45">
        <v>2</v>
      </c>
      <c r="J91" s="19"/>
      <c r="K91" s="26">
        <f t="shared" si="56"/>
        <v>0.5</v>
      </c>
      <c r="L91" s="19">
        <v>1</v>
      </c>
      <c r="M91" s="19">
        <v>2</v>
      </c>
      <c r="N91" s="19">
        <v>1</v>
      </c>
      <c r="O91" s="26">
        <f t="shared" si="57"/>
        <v>0.5714285714285714</v>
      </c>
      <c r="P91" s="19">
        <v>1</v>
      </c>
      <c r="Q91" s="19">
        <v>3</v>
      </c>
      <c r="R91" s="19">
        <v>1</v>
      </c>
      <c r="S91" s="26">
        <f t="shared" si="58"/>
        <v>0.55555555555555558</v>
      </c>
      <c r="T91" s="19"/>
      <c r="U91" s="19"/>
      <c r="V91" s="19"/>
      <c r="W91" s="26" t="e">
        <f t="shared" si="59"/>
        <v>#DIV/0!</v>
      </c>
      <c r="X91" s="19"/>
      <c r="Y91" s="19"/>
      <c r="Z91" s="19"/>
      <c r="AA91" s="26" t="e">
        <f t="shared" si="60"/>
        <v>#DIV/0!</v>
      </c>
      <c r="AB91" s="19"/>
      <c r="AC91" s="19"/>
      <c r="AD91" s="19"/>
      <c r="AE91" s="26" t="e">
        <f t="shared" si="61"/>
        <v>#DIV/0!</v>
      </c>
      <c r="AF91" s="19"/>
      <c r="AG91" s="19"/>
      <c r="AH91" s="19"/>
      <c r="AI91" s="26" t="e">
        <f t="shared" si="62"/>
        <v>#DIV/0!</v>
      </c>
      <c r="AJ91" s="19"/>
      <c r="AK91" s="19"/>
      <c r="AL91" s="19"/>
      <c r="AM91" s="26" t="e">
        <f t="shared" si="63"/>
        <v>#DIV/0!</v>
      </c>
      <c r="AN91" s="19"/>
      <c r="AO91" s="19"/>
      <c r="AP91" s="19"/>
      <c r="AQ91" s="26" t="e">
        <f t="shared" si="64"/>
        <v>#DIV/0!</v>
      </c>
      <c r="AR91" s="19"/>
      <c r="AS91" s="19"/>
      <c r="AT91" s="19"/>
      <c r="AU91" s="26" t="e">
        <f t="shared" si="65"/>
        <v>#DIV/0!</v>
      </c>
      <c r="AV91" s="19"/>
      <c r="AW91" s="19"/>
      <c r="AX91" s="19"/>
      <c r="AY91" s="26" t="e">
        <f t="shared" si="66"/>
        <v>#DIV/0!</v>
      </c>
    </row>
    <row r="92" spans="1:51" ht="19.149999999999999" customHeight="1">
      <c r="A92" s="21" t="s">
        <v>67</v>
      </c>
      <c r="B92" s="20">
        <f t="shared" si="53"/>
        <v>4</v>
      </c>
      <c r="C92" s="7">
        <f t="shared" si="54"/>
        <v>0.14814814814814814</v>
      </c>
      <c r="D92" s="19"/>
      <c r="E92" s="19"/>
      <c r="F92" s="19">
        <v>1</v>
      </c>
      <c r="G92" s="26">
        <f t="shared" si="55"/>
        <v>0.2</v>
      </c>
      <c r="H92" s="44"/>
      <c r="I92" s="45">
        <v>1</v>
      </c>
      <c r="J92" s="19"/>
      <c r="K92" s="26">
        <f t="shared" si="56"/>
        <v>0.16666666666666666</v>
      </c>
      <c r="L92" s="19"/>
      <c r="M92" s="19"/>
      <c r="N92" s="19">
        <v>1</v>
      </c>
      <c r="O92" s="26">
        <f t="shared" si="57"/>
        <v>0.14285714285714285</v>
      </c>
      <c r="P92" s="19"/>
      <c r="Q92" s="19"/>
      <c r="R92" s="19">
        <v>1</v>
      </c>
      <c r="S92" s="26">
        <f t="shared" si="58"/>
        <v>0.1111111111111111</v>
      </c>
      <c r="T92" s="19"/>
      <c r="U92" s="19"/>
      <c r="V92" s="19"/>
      <c r="W92" s="26" t="e">
        <f t="shared" si="59"/>
        <v>#DIV/0!</v>
      </c>
      <c r="X92" s="19"/>
      <c r="Y92" s="19"/>
      <c r="Z92" s="19"/>
      <c r="AA92" s="26" t="e">
        <f t="shared" si="60"/>
        <v>#DIV/0!</v>
      </c>
      <c r="AB92" s="19"/>
      <c r="AC92" s="19"/>
      <c r="AD92" s="19"/>
      <c r="AE92" s="26" t="e">
        <f t="shared" si="61"/>
        <v>#DIV/0!</v>
      </c>
      <c r="AF92" s="19"/>
      <c r="AG92" s="19"/>
      <c r="AH92" s="19"/>
      <c r="AI92" s="26" t="e">
        <f t="shared" si="62"/>
        <v>#DIV/0!</v>
      </c>
      <c r="AJ92" s="19"/>
      <c r="AK92" s="19"/>
      <c r="AL92" s="19"/>
      <c r="AM92" s="26" t="e">
        <f t="shared" si="63"/>
        <v>#DIV/0!</v>
      </c>
      <c r="AN92" s="19"/>
      <c r="AO92" s="19"/>
      <c r="AP92" s="19"/>
      <c r="AQ92" s="26" t="e">
        <f t="shared" si="64"/>
        <v>#DIV/0!</v>
      </c>
      <c r="AR92" s="19"/>
      <c r="AS92" s="19"/>
      <c r="AT92" s="19"/>
      <c r="AU92" s="26" t="e">
        <f t="shared" si="65"/>
        <v>#DIV/0!</v>
      </c>
      <c r="AV92" s="19"/>
      <c r="AW92" s="19"/>
      <c r="AX92" s="19"/>
      <c r="AY92" s="26" t="e">
        <f t="shared" si="66"/>
        <v>#DIV/0!</v>
      </c>
    </row>
    <row r="93" spans="1:51" ht="19.149999999999999" customHeight="1">
      <c r="A93" s="21" t="s">
        <v>68</v>
      </c>
      <c r="B93" s="20">
        <f t="shared" si="53"/>
        <v>0</v>
      </c>
      <c r="C93" s="7">
        <f t="shared" si="54"/>
        <v>0</v>
      </c>
      <c r="D93" s="19"/>
      <c r="E93" s="19"/>
      <c r="F93" s="19"/>
      <c r="G93" s="26">
        <f t="shared" si="55"/>
        <v>0</v>
      </c>
      <c r="H93" s="44"/>
      <c r="I93" s="45"/>
      <c r="J93" s="19"/>
      <c r="K93" s="26">
        <f t="shared" si="56"/>
        <v>0</v>
      </c>
      <c r="L93" s="19"/>
      <c r="M93" s="19"/>
      <c r="N93" s="19"/>
      <c r="O93" s="26">
        <f t="shared" si="57"/>
        <v>0</v>
      </c>
      <c r="P93" s="19"/>
      <c r="Q93" s="19"/>
      <c r="R93" s="19"/>
      <c r="S93" s="26">
        <f t="shared" si="58"/>
        <v>0</v>
      </c>
      <c r="T93" s="19"/>
      <c r="U93" s="19"/>
      <c r="V93" s="19"/>
      <c r="W93" s="26" t="e">
        <f t="shared" si="59"/>
        <v>#DIV/0!</v>
      </c>
      <c r="X93" s="19"/>
      <c r="Y93" s="19"/>
      <c r="Z93" s="19"/>
      <c r="AA93" s="26" t="e">
        <f t="shared" si="60"/>
        <v>#DIV/0!</v>
      </c>
      <c r="AB93" s="19"/>
      <c r="AC93" s="19"/>
      <c r="AD93" s="19"/>
      <c r="AE93" s="26" t="e">
        <f t="shared" si="61"/>
        <v>#DIV/0!</v>
      </c>
      <c r="AF93" s="19"/>
      <c r="AG93" s="19"/>
      <c r="AH93" s="19"/>
      <c r="AI93" s="26" t="e">
        <f t="shared" si="62"/>
        <v>#DIV/0!</v>
      </c>
      <c r="AJ93" s="19"/>
      <c r="AK93" s="19"/>
      <c r="AL93" s="19"/>
      <c r="AM93" s="26" t="e">
        <f t="shared" si="63"/>
        <v>#DIV/0!</v>
      </c>
      <c r="AN93" s="19"/>
      <c r="AO93" s="19"/>
      <c r="AP93" s="19"/>
      <c r="AQ93" s="26" t="e">
        <f t="shared" si="64"/>
        <v>#DIV/0!</v>
      </c>
      <c r="AR93" s="19"/>
      <c r="AS93" s="19"/>
      <c r="AT93" s="19"/>
      <c r="AU93" s="26" t="e">
        <f t="shared" si="65"/>
        <v>#DIV/0!</v>
      </c>
      <c r="AV93" s="19"/>
      <c r="AW93" s="19"/>
      <c r="AX93" s="19"/>
      <c r="AY93" s="26" t="e">
        <f t="shared" si="66"/>
        <v>#DIV/0!</v>
      </c>
    </row>
    <row r="94" spans="1:51" ht="19.149999999999999" customHeight="1">
      <c r="A94" s="36" t="s">
        <v>8</v>
      </c>
      <c r="B94" s="20">
        <f t="shared" si="53"/>
        <v>0</v>
      </c>
      <c r="C94" s="7">
        <f t="shared" si="54"/>
        <v>0</v>
      </c>
      <c r="D94" s="19"/>
      <c r="E94" s="19"/>
      <c r="F94" s="19"/>
      <c r="G94" s="26">
        <f t="shared" si="55"/>
        <v>0</v>
      </c>
      <c r="H94" s="44"/>
      <c r="I94" s="45"/>
      <c r="J94" s="19"/>
      <c r="K94" s="26">
        <f t="shared" si="56"/>
        <v>0</v>
      </c>
      <c r="L94" s="19"/>
      <c r="M94" s="19"/>
      <c r="N94" s="19"/>
      <c r="O94" s="26">
        <f t="shared" si="57"/>
        <v>0</v>
      </c>
      <c r="P94" s="19"/>
      <c r="Q94" s="19"/>
      <c r="R94" s="19"/>
      <c r="S94" s="26">
        <f t="shared" si="58"/>
        <v>0</v>
      </c>
      <c r="T94" s="19"/>
      <c r="U94" s="19"/>
      <c r="V94" s="19"/>
      <c r="W94" s="26" t="e">
        <f t="shared" si="59"/>
        <v>#DIV/0!</v>
      </c>
      <c r="X94" s="19"/>
      <c r="Y94" s="19"/>
      <c r="Z94" s="19"/>
      <c r="AA94" s="26" t="e">
        <f t="shared" si="60"/>
        <v>#DIV/0!</v>
      </c>
      <c r="AB94" s="19"/>
      <c r="AC94" s="19"/>
      <c r="AD94" s="19"/>
      <c r="AE94" s="26" t="e">
        <f t="shared" si="61"/>
        <v>#DIV/0!</v>
      </c>
      <c r="AF94" s="19"/>
      <c r="AG94" s="19"/>
      <c r="AH94" s="19"/>
      <c r="AI94" s="26" t="e">
        <f t="shared" si="62"/>
        <v>#DIV/0!</v>
      </c>
      <c r="AJ94" s="19"/>
      <c r="AK94" s="19"/>
      <c r="AL94" s="19"/>
      <c r="AM94" s="26" t="e">
        <f t="shared" si="63"/>
        <v>#DIV/0!</v>
      </c>
      <c r="AN94" s="19"/>
      <c r="AO94" s="19"/>
      <c r="AP94" s="19"/>
      <c r="AQ94" s="26" t="e">
        <f t="shared" si="64"/>
        <v>#DIV/0!</v>
      </c>
      <c r="AR94" s="19"/>
      <c r="AS94" s="19"/>
      <c r="AT94" s="19"/>
      <c r="AU94" s="26" t="e">
        <f t="shared" si="65"/>
        <v>#DIV/0!</v>
      </c>
      <c r="AV94" s="19"/>
      <c r="AW94" s="19"/>
      <c r="AX94" s="19"/>
      <c r="AY94" s="26" t="e">
        <f t="shared" si="66"/>
        <v>#DIV/0!</v>
      </c>
    </row>
    <row r="95" spans="1:51" ht="19.149999999999999" customHeight="1">
      <c r="A95" s="21" t="s">
        <v>141</v>
      </c>
      <c r="B95" s="20">
        <f t="shared" si="53"/>
        <v>0</v>
      </c>
      <c r="C95" s="7">
        <f t="shared" si="54"/>
        <v>0</v>
      </c>
      <c r="D95" s="19"/>
      <c r="E95" s="19"/>
      <c r="F95" s="19"/>
      <c r="G95" s="26">
        <f t="shared" si="55"/>
        <v>0</v>
      </c>
      <c r="H95" s="44"/>
      <c r="I95" s="45"/>
      <c r="J95" s="19"/>
      <c r="K95" s="26">
        <f t="shared" si="56"/>
        <v>0</v>
      </c>
      <c r="L95" s="19"/>
      <c r="M95" s="19"/>
      <c r="N95" s="19"/>
      <c r="O95" s="26">
        <f t="shared" si="57"/>
        <v>0</v>
      </c>
      <c r="P95" s="19"/>
      <c r="Q95" s="19"/>
      <c r="R95" s="19"/>
      <c r="S95" s="26">
        <f t="shared" si="58"/>
        <v>0</v>
      </c>
      <c r="T95" s="19"/>
      <c r="U95" s="19"/>
      <c r="V95" s="19"/>
      <c r="W95" s="26" t="e">
        <f t="shared" si="59"/>
        <v>#DIV/0!</v>
      </c>
      <c r="X95" s="19"/>
      <c r="Y95" s="19"/>
      <c r="Z95" s="19"/>
      <c r="AA95" s="26" t="e">
        <f t="shared" si="60"/>
        <v>#DIV/0!</v>
      </c>
      <c r="AB95" s="19"/>
      <c r="AC95" s="19"/>
      <c r="AD95" s="19"/>
      <c r="AE95" s="26" t="e">
        <f t="shared" si="61"/>
        <v>#DIV/0!</v>
      </c>
      <c r="AF95" s="19"/>
      <c r="AG95" s="19"/>
      <c r="AH95" s="19"/>
      <c r="AI95" s="26" t="e">
        <f t="shared" si="62"/>
        <v>#DIV/0!</v>
      </c>
      <c r="AJ95" s="19"/>
      <c r="AK95" s="19"/>
      <c r="AL95" s="19"/>
      <c r="AM95" s="26" t="e">
        <f t="shared" si="63"/>
        <v>#DIV/0!</v>
      </c>
      <c r="AN95" s="19"/>
      <c r="AO95" s="19"/>
      <c r="AP95" s="19"/>
      <c r="AQ95" s="26" t="e">
        <f t="shared" si="64"/>
        <v>#DIV/0!</v>
      </c>
      <c r="AR95" s="19"/>
      <c r="AS95" s="19"/>
      <c r="AT95" s="19"/>
      <c r="AU95" s="26" t="e">
        <f t="shared" si="65"/>
        <v>#DIV/0!</v>
      </c>
      <c r="AV95" s="19"/>
      <c r="AW95" s="19"/>
      <c r="AX95" s="19"/>
      <c r="AY95" s="26" t="e">
        <f t="shared" si="66"/>
        <v>#DIV/0!</v>
      </c>
    </row>
    <row r="96" spans="1:51" ht="19.149999999999999" customHeight="1">
      <c r="A96" s="21" t="s">
        <v>142</v>
      </c>
      <c r="B96" s="20">
        <f t="shared" si="53"/>
        <v>0</v>
      </c>
      <c r="C96" s="7">
        <f t="shared" si="54"/>
        <v>0</v>
      </c>
      <c r="D96" s="19"/>
      <c r="E96" s="19"/>
      <c r="F96" s="19"/>
      <c r="G96" s="26">
        <f t="shared" si="55"/>
        <v>0</v>
      </c>
      <c r="H96" s="44"/>
      <c r="I96" s="45"/>
      <c r="J96" s="19"/>
      <c r="K96" s="26">
        <f t="shared" si="56"/>
        <v>0</v>
      </c>
      <c r="L96" s="19"/>
      <c r="M96" s="19"/>
      <c r="N96" s="19"/>
      <c r="O96" s="26">
        <f t="shared" si="57"/>
        <v>0</v>
      </c>
      <c r="P96" s="19"/>
      <c r="Q96" s="19"/>
      <c r="R96" s="19"/>
      <c r="S96" s="26">
        <f t="shared" si="58"/>
        <v>0</v>
      </c>
      <c r="T96" s="19"/>
      <c r="U96" s="19"/>
      <c r="V96" s="19"/>
      <c r="W96" s="26" t="e">
        <f t="shared" si="59"/>
        <v>#DIV/0!</v>
      </c>
      <c r="X96" s="19"/>
      <c r="Y96" s="19"/>
      <c r="Z96" s="19"/>
      <c r="AA96" s="26" t="e">
        <f t="shared" si="60"/>
        <v>#DIV/0!</v>
      </c>
      <c r="AB96" s="19"/>
      <c r="AC96" s="19"/>
      <c r="AD96" s="19"/>
      <c r="AE96" s="26" t="e">
        <f t="shared" si="61"/>
        <v>#DIV/0!</v>
      </c>
      <c r="AF96" s="19"/>
      <c r="AG96" s="19"/>
      <c r="AH96" s="19"/>
      <c r="AI96" s="26" t="e">
        <f t="shared" si="62"/>
        <v>#DIV/0!</v>
      </c>
      <c r="AJ96" s="19"/>
      <c r="AK96" s="19"/>
      <c r="AL96" s="19"/>
      <c r="AM96" s="26" t="e">
        <f t="shared" si="63"/>
        <v>#DIV/0!</v>
      </c>
      <c r="AN96" s="19"/>
      <c r="AO96" s="19"/>
      <c r="AP96" s="19"/>
      <c r="AQ96" s="26" t="e">
        <f t="shared" si="64"/>
        <v>#DIV/0!</v>
      </c>
      <c r="AR96" s="19"/>
      <c r="AS96" s="19"/>
      <c r="AT96" s="19"/>
      <c r="AU96" s="26" t="e">
        <f t="shared" si="65"/>
        <v>#DIV/0!</v>
      </c>
      <c r="AV96" s="19"/>
      <c r="AW96" s="19"/>
      <c r="AX96" s="19"/>
      <c r="AY96" s="26" t="e">
        <f t="shared" si="66"/>
        <v>#DIV/0!</v>
      </c>
    </row>
    <row r="97" spans="1:51" ht="19.149999999999999" customHeight="1">
      <c r="A97" s="21" t="s">
        <v>54</v>
      </c>
      <c r="B97" s="20">
        <f t="shared" si="53"/>
        <v>0</v>
      </c>
      <c r="C97" s="7">
        <f t="shared" si="54"/>
        <v>0</v>
      </c>
      <c r="D97" s="19"/>
      <c r="E97" s="19"/>
      <c r="F97" s="19"/>
      <c r="G97" s="26">
        <f t="shared" si="55"/>
        <v>0</v>
      </c>
      <c r="H97" s="44"/>
      <c r="I97" s="45"/>
      <c r="J97" s="19"/>
      <c r="K97" s="26">
        <f t="shared" si="56"/>
        <v>0</v>
      </c>
      <c r="L97" s="19"/>
      <c r="M97" s="19"/>
      <c r="N97" s="19"/>
      <c r="O97" s="26">
        <f t="shared" si="57"/>
        <v>0</v>
      </c>
      <c r="P97" s="19"/>
      <c r="Q97" s="19"/>
      <c r="R97" s="19"/>
      <c r="S97" s="26">
        <f t="shared" si="58"/>
        <v>0</v>
      </c>
      <c r="T97" s="19"/>
      <c r="U97" s="19"/>
      <c r="V97" s="19"/>
      <c r="W97" s="26" t="e">
        <f t="shared" si="59"/>
        <v>#DIV/0!</v>
      </c>
      <c r="X97" s="19"/>
      <c r="Y97" s="19"/>
      <c r="Z97" s="19"/>
      <c r="AA97" s="26" t="e">
        <f t="shared" si="60"/>
        <v>#DIV/0!</v>
      </c>
      <c r="AB97" s="19"/>
      <c r="AC97" s="19"/>
      <c r="AD97" s="19"/>
      <c r="AE97" s="26" t="e">
        <f t="shared" si="61"/>
        <v>#DIV/0!</v>
      </c>
      <c r="AF97" s="19"/>
      <c r="AG97" s="19"/>
      <c r="AH97" s="19"/>
      <c r="AI97" s="26" t="e">
        <f t="shared" si="62"/>
        <v>#DIV/0!</v>
      </c>
      <c r="AJ97" s="19"/>
      <c r="AK97" s="19"/>
      <c r="AL97" s="19"/>
      <c r="AM97" s="26" t="e">
        <f t="shared" si="63"/>
        <v>#DIV/0!</v>
      </c>
      <c r="AN97" s="19"/>
      <c r="AO97" s="19"/>
      <c r="AP97" s="19"/>
      <c r="AQ97" s="26" t="e">
        <f t="shared" si="64"/>
        <v>#DIV/0!</v>
      </c>
      <c r="AR97" s="19"/>
      <c r="AS97" s="19"/>
      <c r="AT97" s="19"/>
      <c r="AU97" s="26" t="e">
        <f t="shared" si="65"/>
        <v>#DIV/0!</v>
      </c>
      <c r="AV97" s="19"/>
      <c r="AW97" s="19"/>
      <c r="AX97" s="19"/>
      <c r="AY97" s="26" t="e">
        <f t="shared" si="66"/>
        <v>#DIV/0!</v>
      </c>
    </row>
    <row r="98" spans="1:51" ht="19.149999999999999" customHeight="1">
      <c r="A98" s="21" t="s">
        <v>55</v>
      </c>
      <c r="B98" s="20">
        <f t="shared" si="53"/>
        <v>0</v>
      </c>
      <c r="C98" s="7">
        <f t="shared" si="54"/>
        <v>0</v>
      </c>
      <c r="D98" s="19"/>
      <c r="E98" s="19"/>
      <c r="F98" s="19"/>
      <c r="G98" s="26">
        <f t="shared" si="55"/>
        <v>0</v>
      </c>
      <c r="H98" s="44"/>
      <c r="I98" s="45"/>
      <c r="J98" s="19"/>
      <c r="K98" s="26">
        <f t="shared" si="56"/>
        <v>0</v>
      </c>
      <c r="L98" s="19"/>
      <c r="M98" s="19"/>
      <c r="N98" s="19"/>
      <c r="O98" s="26">
        <f t="shared" si="57"/>
        <v>0</v>
      </c>
      <c r="P98" s="19"/>
      <c r="Q98" s="19"/>
      <c r="R98" s="19"/>
      <c r="S98" s="26">
        <f t="shared" si="58"/>
        <v>0</v>
      </c>
      <c r="T98" s="19"/>
      <c r="U98" s="19"/>
      <c r="V98" s="19"/>
      <c r="W98" s="26" t="e">
        <f t="shared" si="59"/>
        <v>#DIV/0!</v>
      </c>
      <c r="X98" s="19"/>
      <c r="Y98" s="19"/>
      <c r="Z98" s="19"/>
      <c r="AA98" s="26" t="e">
        <f t="shared" si="60"/>
        <v>#DIV/0!</v>
      </c>
      <c r="AB98" s="19"/>
      <c r="AC98" s="19"/>
      <c r="AD98" s="19"/>
      <c r="AE98" s="26" t="e">
        <f t="shared" si="61"/>
        <v>#DIV/0!</v>
      </c>
      <c r="AF98" s="19"/>
      <c r="AG98" s="19"/>
      <c r="AH98" s="19"/>
      <c r="AI98" s="26" t="e">
        <f t="shared" si="62"/>
        <v>#DIV/0!</v>
      </c>
      <c r="AJ98" s="19"/>
      <c r="AK98" s="19"/>
      <c r="AL98" s="19"/>
      <c r="AM98" s="26" t="e">
        <f t="shared" si="63"/>
        <v>#DIV/0!</v>
      </c>
      <c r="AN98" s="19"/>
      <c r="AO98" s="19"/>
      <c r="AP98" s="19"/>
      <c r="AQ98" s="26" t="e">
        <f t="shared" si="64"/>
        <v>#DIV/0!</v>
      </c>
      <c r="AR98" s="19"/>
      <c r="AS98" s="19"/>
      <c r="AT98" s="19"/>
      <c r="AU98" s="26" t="e">
        <f t="shared" si="65"/>
        <v>#DIV/0!</v>
      </c>
      <c r="AV98" s="19"/>
      <c r="AW98" s="19"/>
      <c r="AX98" s="19"/>
      <c r="AY98" s="26" t="e">
        <f t="shared" si="66"/>
        <v>#DIV/0!</v>
      </c>
    </row>
    <row r="99" spans="1:51" ht="19.149999999999999" customHeight="1">
      <c r="A99" s="21" t="s">
        <v>56</v>
      </c>
      <c r="B99" s="20">
        <f t="shared" si="53"/>
        <v>0</v>
      </c>
      <c r="C99" s="7">
        <f t="shared" si="54"/>
        <v>0</v>
      </c>
      <c r="D99" s="19"/>
      <c r="E99" s="19"/>
      <c r="F99" s="19"/>
      <c r="G99" s="26">
        <f t="shared" si="55"/>
        <v>0</v>
      </c>
      <c r="H99" s="44"/>
      <c r="I99" s="45"/>
      <c r="J99" s="19"/>
      <c r="K99" s="26">
        <f t="shared" si="56"/>
        <v>0</v>
      </c>
      <c r="L99" s="19"/>
      <c r="M99" s="19"/>
      <c r="N99" s="19"/>
      <c r="O99" s="26">
        <f t="shared" si="57"/>
        <v>0</v>
      </c>
      <c r="P99" s="19"/>
      <c r="Q99" s="19"/>
      <c r="R99" s="19"/>
      <c r="S99" s="26">
        <f t="shared" si="58"/>
        <v>0</v>
      </c>
      <c r="T99" s="19"/>
      <c r="U99" s="19"/>
      <c r="V99" s="19"/>
      <c r="W99" s="26" t="e">
        <f t="shared" si="59"/>
        <v>#DIV/0!</v>
      </c>
      <c r="X99" s="19"/>
      <c r="Y99" s="19"/>
      <c r="Z99" s="19"/>
      <c r="AA99" s="26" t="e">
        <f t="shared" si="60"/>
        <v>#DIV/0!</v>
      </c>
      <c r="AB99" s="19"/>
      <c r="AC99" s="19"/>
      <c r="AD99" s="19"/>
      <c r="AE99" s="26" t="e">
        <f t="shared" si="61"/>
        <v>#DIV/0!</v>
      </c>
      <c r="AF99" s="19"/>
      <c r="AG99" s="19"/>
      <c r="AH99" s="19"/>
      <c r="AI99" s="26" t="e">
        <f t="shared" si="62"/>
        <v>#DIV/0!</v>
      </c>
      <c r="AJ99" s="19"/>
      <c r="AK99" s="19"/>
      <c r="AL99" s="19"/>
      <c r="AM99" s="26" t="e">
        <f t="shared" si="63"/>
        <v>#DIV/0!</v>
      </c>
      <c r="AN99" s="19"/>
      <c r="AO99" s="19"/>
      <c r="AP99" s="19"/>
      <c r="AQ99" s="26" t="e">
        <f t="shared" si="64"/>
        <v>#DIV/0!</v>
      </c>
      <c r="AR99" s="19"/>
      <c r="AS99" s="19"/>
      <c r="AT99" s="19"/>
      <c r="AU99" s="26" t="e">
        <f t="shared" si="65"/>
        <v>#DIV/0!</v>
      </c>
      <c r="AV99" s="19"/>
      <c r="AW99" s="19"/>
      <c r="AX99" s="19"/>
      <c r="AY99" s="26" t="e">
        <f t="shared" si="66"/>
        <v>#DIV/0!</v>
      </c>
    </row>
    <row r="100" spans="1:51" ht="19.149999999999999" customHeight="1">
      <c r="A100" s="21" t="s">
        <v>57</v>
      </c>
      <c r="B100" s="20">
        <f t="shared" si="53"/>
        <v>0</v>
      </c>
      <c r="C100" s="7">
        <f t="shared" si="54"/>
        <v>0</v>
      </c>
      <c r="D100" s="19"/>
      <c r="E100" s="19"/>
      <c r="F100" s="19"/>
      <c r="G100" s="26">
        <f t="shared" si="55"/>
        <v>0</v>
      </c>
      <c r="H100" s="44"/>
      <c r="I100" s="45"/>
      <c r="J100" s="19"/>
      <c r="K100" s="26">
        <f t="shared" si="56"/>
        <v>0</v>
      </c>
      <c r="L100" s="19"/>
      <c r="M100" s="19"/>
      <c r="N100" s="19"/>
      <c r="O100" s="26">
        <f t="shared" si="57"/>
        <v>0</v>
      </c>
      <c r="P100" s="19"/>
      <c r="Q100" s="19"/>
      <c r="R100" s="19"/>
      <c r="S100" s="26">
        <f t="shared" si="58"/>
        <v>0</v>
      </c>
      <c r="T100" s="19"/>
      <c r="U100" s="19"/>
      <c r="V100" s="19"/>
      <c r="W100" s="26" t="e">
        <f t="shared" si="59"/>
        <v>#DIV/0!</v>
      </c>
      <c r="X100" s="19"/>
      <c r="Y100" s="19"/>
      <c r="Z100" s="19"/>
      <c r="AA100" s="26" t="e">
        <f t="shared" si="60"/>
        <v>#DIV/0!</v>
      </c>
      <c r="AB100" s="19"/>
      <c r="AC100" s="19"/>
      <c r="AD100" s="19"/>
      <c r="AE100" s="26" t="e">
        <f t="shared" si="61"/>
        <v>#DIV/0!</v>
      </c>
      <c r="AF100" s="19"/>
      <c r="AG100" s="19"/>
      <c r="AH100" s="19"/>
      <c r="AI100" s="26" t="e">
        <f t="shared" si="62"/>
        <v>#DIV/0!</v>
      </c>
      <c r="AJ100" s="19"/>
      <c r="AK100" s="19"/>
      <c r="AL100" s="19"/>
      <c r="AM100" s="26" t="e">
        <f t="shared" si="63"/>
        <v>#DIV/0!</v>
      </c>
      <c r="AN100" s="19"/>
      <c r="AO100" s="19"/>
      <c r="AP100" s="19"/>
      <c r="AQ100" s="26" t="e">
        <f t="shared" si="64"/>
        <v>#DIV/0!</v>
      </c>
      <c r="AR100" s="19"/>
      <c r="AS100" s="19"/>
      <c r="AT100" s="19"/>
      <c r="AU100" s="26" t="e">
        <f t="shared" si="65"/>
        <v>#DIV/0!</v>
      </c>
      <c r="AV100" s="19"/>
      <c r="AW100" s="19"/>
      <c r="AX100" s="19"/>
      <c r="AY100" s="26" t="e">
        <f t="shared" si="66"/>
        <v>#DIV/0!</v>
      </c>
    </row>
    <row r="101" spans="1:51" ht="19.149999999999999" customHeight="1">
      <c r="A101" s="21" t="s">
        <v>58</v>
      </c>
      <c r="B101" s="20">
        <f t="shared" si="53"/>
        <v>0</v>
      </c>
      <c r="C101" s="7">
        <f t="shared" si="54"/>
        <v>0</v>
      </c>
      <c r="D101" s="19"/>
      <c r="E101" s="19"/>
      <c r="F101" s="19"/>
      <c r="G101" s="26">
        <f t="shared" si="55"/>
        <v>0</v>
      </c>
      <c r="H101" s="44"/>
      <c r="I101" s="45"/>
      <c r="J101" s="19"/>
      <c r="K101" s="26">
        <f t="shared" si="56"/>
        <v>0</v>
      </c>
      <c r="L101" s="19"/>
      <c r="M101" s="19"/>
      <c r="N101" s="19"/>
      <c r="O101" s="26">
        <f t="shared" si="57"/>
        <v>0</v>
      </c>
      <c r="P101" s="19"/>
      <c r="Q101" s="19"/>
      <c r="R101" s="19"/>
      <c r="S101" s="26">
        <f t="shared" si="58"/>
        <v>0</v>
      </c>
      <c r="T101" s="19"/>
      <c r="U101" s="19"/>
      <c r="V101" s="19"/>
      <c r="W101" s="26" t="e">
        <f t="shared" si="59"/>
        <v>#DIV/0!</v>
      </c>
      <c r="X101" s="19"/>
      <c r="Y101" s="19"/>
      <c r="Z101" s="19"/>
      <c r="AA101" s="26" t="e">
        <f t="shared" si="60"/>
        <v>#DIV/0!</v>
      </c>
      <c r="AB101" s="19"/>
      <c r="AC101" s="19"/>
      <c r="AD101" s="19"/>
      <c r="AE101" s="26" t="e">
        <f t="shared" si="61"/>
        <v>#DIV/0!</v>
      </c>
      <c r="AF101" s="19"/>
      <c r="AG101" s="19"/>
      <c r="AH101" s="19"/>
      <c r="AI101" s="26" t="e">
        <f t="shared" si="62"/>
        <v>#DIV/0!</v>
      </c>
      <c r="AJ101" s="19"/>
      <c r="AK101" s="19"/>
      <c r="AL101" s="19"/>
      <c r="AM101" s="26" t="e">
        <f t="shared" si="63"/>
        <v>#DIV/0!</v>
      </c>
      <c r="AN101" s="19"/>
      <c r="AO101" s="19"/>
      <c r="AP101" s="19"/>
      <c r="AQ101" s="26" t="e">
        <f t="shared" si="64"/>
        <v>#DIV/0!</v>
      </c>
      <c r="AR101" s="19"/>
      <c r="AS101" s="19"/>
      <c r="AT101" s="19"/>
      <c r="AU101" s="26" t="e">
        <f t="shared" si="65"/>
        <v>#DIV/0!</v>
      </c>
      <c r="AV101" s="19"/>
      <c r="AW101" s="19"/>
      <c r="AX101" s="19"/>
      <c r="AY101" s="26" t="e">
        <f t="shared" si="66"/>
        <v>#DIV/0!</v>
      </c>
    </row>
    <row r="102" spans="1:51" ht="19.149999999999999" customHeight="1">
      <c r="A102" s="21" t="s">
        <v>59</v>
      </c>
      <c r="B102" s="20">
        <f t="shared" si="53"/>
        <v>0</v>
      </c>
      <c r="C102" s="7">
        <f t="shared" si="54"/>
        <v>0</v>
      </c>
      <c r="D102" s="19"/>
      <c r="E102" s="19"/>
      <c r="F102" s="19"/>
      <c r="G102" s="26">
        <f t="shared" si="55"/>
        <v>0</v>
      </c>
      <c r="H102" s="44"/>
      <c r="I102" s="45"/>
      <c r="J102" s="19"/>
      <c r="K102" s="26">
        <f t="shared" si="56"/>
        <v>0</v>
      </c>
      <c r="L102" s="19"/>
      <c r="M102" s="19"/>
      <c r="N102" s="19"/>
      <c r="O102" s="26">
        <f t="shared" si="57"/>
        <v>0</v>
      </c>
      <c r="P102" s="19"/>
      <c r="Q102" s="19"/>
      <c r="R102" s="19"/>
      <c r="S102" s="26">
        <f t="shared" si="58"/>
        <v>0</v>
      </c>
      <c r="T102" s="19"/>
      <c r="U102" s="19"/>
      <c r="V102" s="19"/>
      <c r="W102" s="26" t="e">
        <f t="shared" si="59"/>
        <v>#DIV/0!</v>
      </c>
      <c r="X102" s="19"/>
      <c r="Y102" s="19"/>
      <c r="Z102" s="19"/>
      <c r="AA102" s="26" t="e">
        <f t="shared" si="60"/>
        <v>#DIV/0!</v>
      </c>
      <c r="AB102" s="19"/>
      <c r="AC102" s="19"/>
      <c r="AD102" s="19"/>
      <c r="AE102" s="26" t="e">
        <f t="shared" si="61"/>
        <v>#DIV/0!</v>
      </c>
      <c r="AF102" s="19"/>
      <c r="AG102" s="19"/>
      <c r="AH102" s="19"/>
      <c r="AI102" s="26" t="e">
        <f t="shared" si="62"/>
        <v>#DIV/0!</v>
      </c>
      <c r="AJ102" s="19"/>
      <c r="AK102" s="19"/>
      <c r="AL102" s="19"/>
      <c r="AM102" s="26" t="e">
        <f t="shared" si="63"/>
        <v>#DIV/0!</v>
      </c>
      <c r="AN102" s="19"/>
      <c r="AO102" s="19"/>
      <c r="AP102" s="19"/>
      <c r="AQ102" s="26" t="e">
        <f t="shared" si="64"/>
        <v>#DIV/0!</v>
      </c>
      <c r="AR102" s="19"/>
      <c r="AS102" s="19"/>
      <c r="AT102" s="19"/>
      <c r="AU102" s="26" t="e">
        <f t="shared" si="65"/>
        <v>#DIV/0!</v>
      </c>
      <c r="AV102" s="19"/>
      <c r="AW102" s="19"/>
      <c r="AX102" s="19"/>
      <c r="AY102" s="26" t="e">
        <f t="shared" si="66"/>
        <v>#DIV/0!</v>
      </c>
    </row>
    <row r="103" spans="1:51" ht="19.149999999999999" customHeight="1">
      <c r="A103" s="21" t="s">
        <v>60</v>
      </c>
      <c r="B103" s="20">
        <f t="shared" si="53"/>
        <v>0</v>
      </c>
      <c r="C103" s="7">
        <f t="shared" si="54"/>
        <v>0</v>
      </c>
      <c r="D103" s="19"/>
      <c r="E103" s="19"/>
      <c r="F103" s="19"/>
      <c r="G103" s="26">
        <f t="shared" si="55"/>
        <v>0</v>
      </c>
      <c r="H103" s="44"/>
      <c r="I103" s="45"/>
      <c r="J103" s="19"/>
      <c r="K103" s="26">
        <f t="shared" si="56"/>
        <v>0</v>
      </c>
      <c r="L103" s="19"/>
      <c r="M103" s="19"/>
      <c r="N103" s="19"/>
      <c r="O103" s="26">
        <f t="shared" si="57"/>
        <v>0</v>
      </c>
      <c r="P103" s="19"/>
      <c r="Q103" s="19"/>
      <c r="R103" s="19"/>
      <c r="S103" s="26">
        <f t="shared" si="58"/>
        <v>0</v>
      </c>
      <c r="T103" s="19"/>
      <c r="U103" s="19"/>
      <c r="V103" s="19"/>
      <c r="W103" s="26" t="e">
        <f t="shared" si="59"/>
        <v>#DIV/0!</v>
      </c>
      <c r="X103" s="19"/>
      <c r="Y103" s="19"/>
      <c r="Z103" s="19"/>
      <c r="AA103" s="26" t="e">
        <f t="shared" si="60"/>
        <v>#DIV/0!</v>
      </c>
      <c r="AB103" s="19"/>
      <c r="AC103" s="19"/>
      <c r="AD103" s="19"/>
      <c r="AE103" s="26" t="e">
        <f t="shared" si="61"/>
        <v>#DIV/0!</v>
      </c>
      <c r="AF103" s="19"/>
      <c r="AG103" s="19"/>
      <c r="AH103" s="19"/>
      <c r="AI103" s="26" t="e">
        <f t="shared" si="62"/>
        <v>#DIV/0!</v>
      </c>
      <c r="AJ103" s="19"/>
      <c r="AK103" s="19"/>
      <c r="AL103" s="19"/>
      <c r="AM103" s="26" t="e">
        <f t="shared" si="63"/>
        <v>#DIV/0!</v>
      </c>
      <c r="AN103" s="19"/>
      <c r="AO103" s="19"/>
      <c r="AP103" s="19"/>
      <c r="AQ103" s="26" t="e">
        <f t="shared" si="64"/>
        <v>#DIV/0!</v>
      </c>
      <c r="AR103" s="19"/>
      <c r="AS103" s="19"/>
      <c r="AT103" s="19"/>
      <c r="AU103" s="26" t="e">
        <f t="shared" si="65"/>
        <v>#DIV/0!</v>
      </c>
      <c r="AV103" s="19"/>
      <c r="AW103" s="19"/>
      <c r="AX103" s="19"/>
      <c r="AY103" s="26" t="e">
        <f t="shared" si="66"/>
        <v>#DIV/0!</v>
      </c>
    </row>
    <row r="104" spans="1:51" ht="19.149999999999999" customHeight="1">
      <c r="A104" s="21" t="s">
        <v>61</v>
      </c>
      <c r="B104" s="20">
        <f t="shared" si="53"/>
        <v>0</v>
      </c>
      <c r="C104" s="7">
        <f t="shared" si="54"/>
        <v>0</v>
      </c>
      <c r="D104" s="19"/>
      <c r="E104" s="19"/>
      <c r="F104" s="19"/>
      <c r="G104" s="26">
        <f t="shared" si="55"/>
        <v>0</v>
      </c>
      <c r="H104" s="44"/>
      <c r="I104" s="45"/>
      <c r="J104" s="19"/>
      <c r="K104" s="26">
        <f t="shared" si="56"/>
        <v>0</v>
      </c>
      <c r="L104" s="19"/>
      <c r="M104" s="19"/>
      <c r="N104" s="19"/>
      <c r="O104" s="26">
        <f t="shared" si="57"/>
        <v>0</v>
      </c>
      <c r="P104" s="19"/>
      <c r="Q104" s="19"/>
      <c r="R104" s="19"/>
      <c r="S104" s="26">
        <f t="shared" si="58"/>
        <v>0</v>
      </c>
      <c r="T104" s="19"/>
      <c r="U104" s="19"/>
      <c r="V104" s="19"/>
      <c r="W104" s="26" t="e">
        <f t="shared" si="59"/>
        <v>#DIV/0!</v>
      </c>
      <c r="X104" s="19"/>
      <c r="Y104" s="19"/>
      <c r="Z104" s="19"/>
      <c r="AA104" s="26" t="e">
        <f t="shared" si="60"/>
        <v>#DIV/0!</v>
      </c>
      <c r="AB104" s="19"/>
      <c r="AC104" s="19"/>
      <c r="AD104" s="19"/>
      <c r="AE104" s="26" t="e">
        <f t="shared" si="61"/>
        <v>#DIV/0!</v>
      </c>
      <c r="AF104" s="19"/>
      <c r="AG104" s="19"/>
      <c r="AH104" s="19"/>
      <c r="AI104" s="26" t="e">
        <f t="shared" si="62"/>
        <v>#DIV/0!</v>
      </c>
      <c r="AJ104" s="19"/>
      <c r="AK104" s="19"/>
      <c r="AL104" s="19"/>
      <c r="AM104" s="26" t="e">
        <f t="shared" si="63"/>
        <v>#DIV/0!</v>
      </c>
      <c r="AN104" s="19"/>
      <c r="AO104" s="19"/>
      <c r="AP104" s="19"/>
      <c r="AQ104" s="26" t="e">
        <f t="shared" si="64"/>
        <v>#DIV/0!</v>
      </c>
      <c r="AR104" s="19"/>
      <c r="AS104" s="19"/>
      <c r="AT104" s="19"/>
      <c r="AU104" s="26" t="e">
        <f t="shared" si="65"/>
        <v>#DIV/0!</v>
      </c>
      <c r="AV104" s="19"/>
      <c r="AW104" s="19"/>
      <c r="AX104" s="19"/>
      <c r="AY104" s="26" t="e">
        <f t="shared" si="66"/>
        <v>#DIV/0!</v>
      </c>
    </row>
    <row r="105" spans="1:51" ht="19.149999999999999" customHeight="1">
      <c r="A105" s="21" t="s">
        <v>66</v>
      </c>
      <c r="B105" s="20">
        <f t="shared" si="53"/>
        <v>0</v>
      </c>
      <c r="C105" s="7">
        <f t="shared" si="54"/>
        <v>0</v>
      </c>
      <c r="D105" s="19"/>
      <c r="E105" s="19"/>
      <c r="F105" s="19"/>
      <c r="G105" s="26">
        <f t="shared" si="55"/>
        <v>0</v>
      </c>
      <c r="H105" s="44"/>
      <c r="I105" s="45"/>
      <c r="J105" s="19"/>
      <c r="K105" s="26">
        <f t="shared" si="56"/>
        <v>0</v>
      </c>
      <c r="L105" s="19"/>
      <c r="M105" s="19"/>
      <c r="N105" s="19"/>
      <c r="O105" s="26">
        <f t="shared" si="57"/>
        <v>0</v>
      </c>
      <c r="P105" s="19"/>
      <c r="Q105" s="19"/>
      <c r="R105" s="19"/>
      <c r="S105" s="26">
        <f t="shared" si="58"/>
        <v>0</v>
      </c>
      <c r="T105" s="19"/>
      <c r="U105" s="19"/>
      <c r="V105" s="19"/>
      <c r="W105" s="26" t="e">
        <f t="shared" si="59"/>
        <v>#DIV/0!</v>
      </c>
      <c r="X105" s="19"/>
      <c r="Y105" s="19"/>
      <c r="Z105" s="19"/>
      <c r="AA105" s="26" t="e">
        <f t="shared" si="60"/>
        <v>#DIV/0!</v>
      </c>
      <c r="AB105" s="19"/>
      <c r="AC105" s="19"/>
      <c r="AD105" s="19"/>
      <c r="AE105" s="26" t="e">
        <f t="shared" si="61"/>
        <v>#DIV/0!</v>
      </c>
      <c r="AF105" s="19"/>
      <c r="AG105" s="19"/>
      <c r="AH105" s="19"/>
      <c r="AI105" s="26" t="e">
        <f t="shared" si="62"/>
        <v>#DIV/0!</v>
      </c>
      <c r="AJ105" s="19"/>
      <c r="AK105" s="19"/>
      <c r="AL105" s="19"/>
      <c r="AM105" s="26" t="e">
        <f t="shared" si="63"/>
        <v>#DIV/0!</v>
      </c>
      <c r="AN105" s="19"/>
      <c r="AO105" s="19"/>
      <c r="AP105" s="19"/>
      <c r="AQ105" s="26" t="e">
        <f t="shared" si="64"/>
        <v>#DIV/0!</v>
      </c>
      <c r="AR105" s="19"/>
      <c r="AS105" s="19"/>
      <c r="AT105" s="19"/>
      <c r="AU105" s="26" t="e">
        <f t="shared" si="65"/>
        <v>#DIV/0!</v>
      </c>
      <c r="AV105" s="19"/>
      <c r="AW105" s="19"/>
      <c r="AX105" s="19"/>
      <c r="AY105" s="26" t="e">
        <f t="shared" si="66"/>
        <v>#DIV/0!</v>
      </c>
    </row>
    <row r="106" spans="1:51" ht="19.149999999999999" customHeight="1">
      <c r="A106" s="21" t="s">
        <v>143</v>
      </c>
      <c r="B106" s="20">
        <f t="shared" si="53"/>
        <v>0</v>
      </c>
      <c r="C106" s="7">
        <f t="shared" si="54"/>
        <v>0</v>
      </c>
      <c r="D106" s="19"/>
      <c r="E106" s="19"/>
      <c r="F106" s="19"/>
      <c r="G106" s="26">
        <f t="shared" si="55"/>
        <v>0</v>
      </c>
      <c r="H106" s="44"/>
      <c r="I106" s="45"/>
      <c r="J106" s="19"/>
      <c r="K106" s="26">
        <f t="shared" si="56"/>
        <v>0</v>
      </c>
      <c r="L106" s="19"/>
      <c r="M106" s="19"/>
      <c r="N106" s="19"/>
      <c r="O106" s="26">
        <f t="shared" si="57"/>
        <v>0</v>
      </c>
      <c r="P106" s="19"/>
      <c r="Q106" s="19"/>
      <c r="R106" s="19"/>
      <c r="S106" s="26">
        <f t="shared" si="58"/>
        <v>0</v>
      </c>
      <c r="T106" s="19"/>
      <c r="U106" s="19"/>
      <c r="V106" s="19"/>
      <c r="W106" s="26" t="e">
        <f t="shared" si="59"/>
        <v>#DIV/0!</v>
      </c>
      <c r="X106" s="19"/>
      <c r="Y106" s="19"/>
      <c r="Z106" s="19"/>
      <c r="AA106" s="26" t="e">
        <f t="shared" si="60"/>
        <v>#DIV/0!</v>
      </c>
      <c r="AB106" s="19"/>
      <c r="AC106" s="19"/>
      <c r="AD106" s="19"/>
      <c r="AE106" s="26" t="e">
        <f t="shared" si="61"/>
        <v>#DIV/0!</v>
      </c>
      <c r="AF106" s="19"/>
      <c r="AG106" s="19"/>
      <c r="AH106" s="19"/>
      <c r="AI106" s="26" t="e">
        <f t="shared" si="62"/>
        <v>#DIV/0!</v>
      </c>
      <c r="AJ106" s="19"/>
      <c r="AK106" s="19"/>
      <c r="AL106" s="19"/>
      <c r="AM106" s="26" t="e">
        <f t="shared" si="63"/>
        <v>#DIV/0!</v>
      </c>
      <c r="AN106" s="19"/>
      <c r="AO106" s="19"/>
      <c r="AP106" s="19"/>
      <c r="AQ106" s="26" t="e">
        <f t="shared" si="64"/>
        <v>#DIV/0!</v>
      </c>
      <c r="AR106" s="19"/>
      <c r="AS106" s="19"/>
      <c r="AT106" s="19"/>
      <c r="AU106" s="26" t="e">
        <f t="shared" si="65"/>
        <v>#DIV/0!</v>
      </c>
      <c r="AV106" s="19"/>
      <c r="AW106" s="19"/>
      <c r="AX106" s="19"/>
      <c r="AY106" s="26" t="e">
        <f t="shared" si="66"/>
        <v>#DIV/0!</v>
      </c>
    </row>
    <row r="107" spans="1:51" ht="19.149999999999999" customHeight="1">
      <c r="A107" s="21" t="s">
        <v>62</v>
      </c>
      <c r="B107" s="20">
        <f t="shared" si="53"/>
        <v>0</v>
      </c>
      <c r="C107" s="7">
        <f t="shared" si="54"/>
        <v>0</v>
      </c>
      <c r="D107" s="19"/>
      <c r="E107" s="19"/>
      <c r="F107" s="19"/>
      <c r="G107" s="26">
        <f t="shared" si="55"/>
        <v>0</v>
      </c>
      <c r="H107" s="44"/>
      <c r="I107" s="45"/>
      <c r="J107" s="19"/>
      <c r="K107" s="26">
        <f t="shared" si="56"/>
        <v>0</v>
      </c>
      <c r="L107" s="19"/>
      <c r="M107" s="19"/>
      <c r="N107" s="19"/>
      <c r="O107" s="26">
        <f t="shared" si="57"/>
        <v>0</v>
      </c>
      <c r="P107" s="19"/>
      <c r="Q107" s="19"/>
      <c r="R107" s="19"/>
      <c r="S107" s="26">
        <f t="shared" si="58"/>
        <v>0</v>
      </c>
      <c r="T107" s="19"/>
      <c r="U107" s="19"/>
      <c r="V107" s="19"/>
      <c r="W107" s="26" t="e">
        <f t="shared" si="59"/>
        <v>#DIV/0!</v>
      </c>
      <c r="X107" s="19"/>
      <c r="Y107" s="19"/>
      <c r="Z107" s="19"/>
      <c r="AA107" s="26" t="e">
        <f t="shared" si="60"/>
        <v>#DIV/0!</v>
      </c>
      <c r="AB107" s="19"/>
      <c r="AC107" s="19"/>
      <c r="AD107" s="19"/>
      <c r="AE107" s="26" t="e">
        <f t="shared" si="61"/>
        <v>#DIV/0!</v>
      </c>
      <c r="AF107" s="19"/>
      <c r="AG107" s="19"/>
      <c r="AH107" s="19"/>
      <c r="AI107" s="26" t="e">
        <f t="shared" si="62"/>
        <v>#DIV/0!</v>
      </c>
      <c r="AJ107" s="19"/>
      <c r="AK107" s="19"/>
      <c r="AL107" s="19"/>
      <c r="AM107" s="26" t="e">
        <f t="shared" si="63"/>
        <v>#DIV/0!</v>
      </c>
      <c r="AN107" s="19"/>
      <c r="AO107" s="19"/>
      <c r="AP107" s="19"/>
      <c r="AQ107" s="26" t="e">
        <f t="shared" si="64"/>
        <v>#DIV/0!</v>
      </c>
      <c r="AR107" s="19"/>
      <c r="AS107" s="19"/>
      <c r="AT107" s="19"/>
      <c r="AU107" s="26" t="e">
        <f t="shared" si="65"/>
        <v>#DIV/0!</v>
      </c>
      <c r="AV107" s="19"/>
      <c r="AW107" s="19"/>
      <c r="AX107" s="19"/>
      <c r="AY107" s="26" t="e">
        <f t="shared" si="66"/>
        <v>#DIV/0!</v>
      </c>
    </row>
    <row r="108" spans="1:51" ht="19.149999999999999" customHeight="1">
      <c r="A108" s="21" t="s">
        <v>63</v>
      </c>
      <c r="B108" s="20">
        <f t="shared" si="53"/>
        <v>0</v>
      </c>
      <c r="C108" s="7">
        <f t="shared" si="54"/>
        <v>0</v>
      </c>
      <c r="D108" s="19"/>
      <c r="E108" s="19"/>
      <c r="F108" s="19"/>
      <c r="G108" s="26">
        <f t="shared" si="55"/>
        <v>0</v>
      </c>
      <c r="H108" s="44"/>
      <c r="I108" s="45"/>
      <c r="J108" s="19"/>
      <c r="K108" s="26">
        <f t="shared" si="56"/>
        <v>0</v>
      </c>
      <c r="L108" s="19"/>
      <c r="M108" s="19"/>
      <c r="N108" s="19"/>
      <c r="O108" s="26">
        <f t="shared" si="57"/>
        <v>0</v>
      </c>
      <c r="P108" s="19"/>
      <c r="Q108" s="19"/>
      <c r="R108" s="19"/>
      <c r="S108" s="26">
        <f t="shared" si="58"/>
        <v>0</v>
      </c>
      <c r="T108" s="19"/>
      <c r="U108" s="19"/>
      <c r="V108" s="19"/>
      <c r="W108" s="26" t="e">
        <f t="shared" si="59"/>
        <v>#DIV/0!</v>
      </c>
      <c r="X108" s="19"/>
      <c r="Y108" s="19"/>
      <c r="Z108" s="19"/>
      <c r="AA108" s="26" t="e">
        <f t="shared" si="60"/>
        <v>#DIV/0!</v>
      </c>
      <c r="AB108" s="19"/>
      <c r="AC108" s="19"/>
      <c r="AD108" s="19"/>
      <c r="AE108" s="26" t="e">
        <f t="shared" si="61"/>
        <v>#DIV/0!</v>
      </c>
      <c r="AF108" s="19"/>
      <c r="AG108" s="19"/>
      <c r="AH108" s="19"/>
      <c r="AI108" s="26" t="e">
        <f t="shared" si="62"/>
        <v>#DIV/0!</v>
      </c>
      <c r="AJ108" s="19"/>
      <c r="AK108" s="19"/>
      <c r="AL108" s="19"/>
      <c r="AM108" s="26" t="e">
        <f t="shared" si="63"/>
        <v>#DIV/0!</v>
      </c>
      <c r="AN108" s="19"/>
      <c r="AO108" s="19"/>
      <c r="AP108" s="19"/>
      <c r="AQ108" s="26" t="e">
        <f t="shared" si="64"/>
        <v>#DIV/0!</v>
      </c>
      <c r="AR108" s="19"/>
      <c r="AS108" s="19"/>
      <c r="AT108" s="19"/>
      <c r="AU108" s="26" t="e">
        <f t="shared" si="65"/>
        <v>#DIV/0!</v>
      </c>
      <c r="AV108" s="19"/>
      <c r="AW108" s="19"/>
      <c r="AX108" s="19"/>
      <c r="AY108" s="26" t="e">
        <f t="shared" si="66"/>
        <v>#DIV/0!</v>
      </c>
    </row>
    <row r="109" spans="1:51" ht="19.149999999999999" customHeight="1">
      <c r="A109" s="21" t="s">
        <v>64</v>
      </c>
      <c r="B109" s="20">
        <f t="shared" si="53"/>
        <v>0</v>
      </c>
      <c r="C109" s="7">
        <f t="shared" si="54"/>
        <v>0</v>
      </c>
      <c r="D109" s="19"/>
      <c r="E109" s="19"/>
      <c r="F109" s="19"/>
      <c r="G109" s="26">
        <f t="shared" si="55"/>
        <v>0</v>
      </c>
      <c r="H109" s="44"/>
      <c r="I109" s="45"/>
      <c r="J109" s="19"/>
      <c r="K109" s="26">
        <f t="shared" si="56"/>
        <v>0</v>
      </c>
      <c r="L109" s="19"/>
      <c r="M109" s="19"/>
      <c r="N109" s="19"/>
      <c r="O109" s="26">
        <f t="shared" si="57"/>
        <v>0</v>
      </c>
      <c r="P109" s="19"/>
      <c r="Q109" s="19"/>
      <c r="R109" s="19"/>
      <c r="S109" s="26">
        <f t="shared" si="58"/>
        <v>0</v>
      </c>
      <c r="T109" s="19"/>
      <c r="U109" s="19"/>
      <c r="V109" s="19"/>
      <c r="W109" s="26" t="e">
        <f t="shared" si="59"/>
        <v>#DIV/0!</v>
      </c>
      <c r="X109" s="19"/>
      <c r="Y109" s="19"/>
      <c r="Z109" s="19"/>
      <c r="AA109" s="26" t="e">
        <f t="shared" si="60"/>
        <v>#DIV/0!</v>
      </c>
      <c r="AB109" s="19"/>
      <c r="AC109" s="19"/>
      <c r="AD109" s="19"/>
      <c r="AE109" s="26" t="e">
        <f t="shared" si="61"/>
        <v>#DIV/0!</v>
      </c>
      <c r="AF109" s="19"/>
      <c r="AG109" s="19"/>
      <c r="AH109" s="19"/>
      <c r="AI109" s="26" t="e">
        <f t="shared" si="62"/>
        <v>#DIV/0!</v>
      </c>
      <c r="AJ109" s="19"/>
      <c r="AK109" s="19"/>
      <c r="AL109" s="19"/>
      <c r="AM109" s="26" t="e">
        <f t="shared" si="63"/>
        <v>#DIV/0!</v>
      </c>
      <c r="AN109" s="19"/>
      <c r="AO109" s="19"/>
      <c r="AP109" s="19"/>
      <c r="AQ109" s="26" t="e">
        <f t="shared" si="64"/>
        <v>#DIV/0!</v>
      </c>
      <c r="AR109" s="19"/>
      <c r="AS109" s="19"/>
      <c r="AT109" s="19"/>
      <c r="AU109" s="26" t="e">
        <f t="shared" si="65"/>
        <v>#DIV/0!</v>
      </c>
      <c r="AV109" s="19"/>
      <c r="AW109" s="19"/>
      <c r="AX109" s="19"/>
      <c r="AY109" s="26" t="e">
        <f t="shared" si="66"/>
        <v>#DIV/0!</v>
      </c>
    </row>
    <row r="110" spans="1:51" ht="19.149999999999999" customHeight="1">
      <c r="A110" s="21" t="s">
        <v>65</v>
      </c>
      <c r="B110" s="20">
        <f t="shared" si="53"/>
        <v>0</v>
      </c>
      <c r="C110" s="7">
        <f t="shared" si="54"/>
        <v>0</v>
      </c>
      <c r="D110" s="19"/>
      <c r="E110" s="19"/>
      <c r="F110" s="19"/>
      <c r="G110" s="26">
        <f t="shared" si="55"/>
        <v>0</v>
      </c>
      <c r="H110" s="44"/>
      <c r="I110" s="45"/>
      <c r="J110" s="19"/>
      <c r="K110" s="26">
        <f t="shared" si="56"/>
        <v>0</v>
      </c>
      <c r="L110" s="19"/>
      <c r="M110" s="19"/>
      <c r="N110" s="19"/>
      <c r="O110" s="26">
        <f t="shared" si="57"/>
        <v>0</v>
      </c>
      <c r="P110" s="19"/>
      <c r="Q110" s="19"/>
      <c r="R110" s="19"/>
      <c r="S110" s="26">
        <f t="shared" si="58"/>
        <v>0</v>
      </c>
      <c r="T110" s="19"/>
      <c r="U110" s="19"/>
      <c r="V110" s="19"/>
      <c r="W110" s="26" t="e">
        <f t="shared" si="59"/>
        <v>#DIV/0!</v>
      </c>
      <c r="X110" s="19"/>
      <c r="Y110" s="19"/>
      <c r="Z110" s="19"/>
      <c r="AA110" s="26" t="e">
        <f>(Y110+X110+Z110)/$X$77</f>
        <v>#DIV/0!</v>
      </c>
      <c r="AB110" s="19"/>
      <c r="AC110" s="19"/>
      <c r="AD110" s="19"/>
      <c r="AE110" s="26" t="e">
        <f t="shared" si="61"/>
        <v>#DIV/0!</v>
      </c>
      <c r="AF110" s="19"/>
      <c r="AG110" s="19"/>
      <c r="AH110" s="19"/>
      <c r="AI110" s="26" t="e">
        <f t="shared" si="62"/>
        <v>#DIV/0!</v>
      </c>
      <c r="AJ110" s="19"/>
      <c r="AK110" s="19"/>
      <c r="AL110" s="19"/>
      <c r="AM110" s="26" t="e">
        <f t="shared" si="63"/>
        <v>#DIV/0!</v>
      </c>
      <c r="AN110" s="19"/>
      <c r="AO110" s="19"/>
      <c r="AP110" s="19"/>
      <c r="AQ110" s="26" t="e">
        <f t="shared" si="64"/>
        <v>#DIV/0!</v>
      </c>
      <c r="AR110" s="19"/>
      <c r="AS110" s="19"/>
      <c r="AT110" s="19"/>
      <c r="AU110" s="26" t="e">
        <f t="shared" si="65"/>
        <v>#DIV/0!</v>
      </c>
      <c r="AV110" s="19"/>
      <c r="AW110" s="19"/>
      <c r="AX110" s="19"/>
      <c r="AY110" s="26" t="e">
        <f t="shared" si="66"/>
        <v>#DIV/0!</v>
      </c>
    </row>
    <row r="111" spans="1:51" s="4" customFormat="1" ht="19.149999999999999" customHeight="1">
      <c r="A111" s="1" t="s">
        <v>70</v>
      </c>
      <c r="B111" s="5">
        <f>SUM(B112:B121)</f>
        <v>85</v>
      </c>
      <c r="C111" s="5"/>
      <c r="D111" s="5">
        <f>SUM(D112:F121)</f>
        <v>11</v>
      </c>
      <c r="E111" s="5"/>
      <c r="F111" s="5"/>
      <c r="G111" s="5"/>
      <c r="H111" s="5">
        <f>SUM(H112:J121)</f>
        <v>15</v>
      </c>
      <c r="I111" s="5"/>
      <c r="J111" s="5"/>
      <c r="K111" s="5"/>
      <c r="L111" s="5">
        <f>SUM(L112:N121)</f>
        <v>35</v>
      </c>
      <c r="M111" s="5"/>
      <c r="N111" s="5"/>
      <c r="O111" s="5"/>
      <c r="P111" s="5">
        <f>SUM(P112:R121)</f>
        <v>24</v>
      </c>
      <c r="Q111" s="5"/>
      <c r="R111" s="5"/>
      <c r="S111" s="5"/>
      <c r="T111" s="5">
        <f>SUM(T112:V121)</f>
        <v>0</v>
      </c>
      <c r="U111" s="5"/>
      <c r="V111" s="5"/>
      <c r="W111" s="5"/>
      <c r="X111" s="5">
        <f>SUM(X112:Z121)</f>
        <v>0</v>
      </c>
      <c r="Y111" s="5"/>
      <c r="Z111" s="5"/>
      <c r="AA111" s="5"/>
      <c r="AB111" s="5">
        <f>SUM(AB112:AD121)</f>
        <v>0</v>
      </c>
      <c r="AC111" s="5"/>
      <c r="AD111" s="5"/>
      <c r="AE111" s="5"/>
      <c r="AF111" s="5">
        <f>SUM(AF112:AH121)</f>
        <v>0</v>
      </c>
      <c r="AG111" s="5"/>
      <c r="AH111" s="5"/>
      <c r="AI111" s="5"/>
      <c r="AJ111" s="5">
        <f>SUM(AJ112:AL121)</f>
        <v>0</v>
      </c>
      <c r="AK111" s="5"/>
      <c r="AL111" s="5"/>
      <c r="AM111" s="5"/>
      <c r="AN111" s="5">
        <f>SUM(AN112:AP121)</f>
        <v>0</v>
      </c>
      <c r="AO111" s="5"/>
      <c r="AP111" s="5"/>
      <c r="AQ111" s="5"/>
      <c r="AR111" s="5">
        <f>SUM(AR112:AT121)</f>
        <v>0</v>
      </c>
      <c r="AS111" s="5"/>
      <c r="AT111" s="5"/>
      <c r="AU111" s="5"/>
      <c r="AV111" s="5">
        <f>SUM(AV112:AX121)</f>
        <v>0</v>
      </c>
      <c r="AW111" s="5"/>
      <c r="AX111" s="5"/>
      <c r="AY111" s="5"/>
    </row>
    <row r="112" spans="1:51" ht="19.149999999999999" customHeight="1">
      <c r="A112" s="21" t="s">
        <v>37</v>
      </c>
      <c r="B112" s="20">
        <f t="shared" si="53"/>
        <v>12</v>
      </c>
      <c r="C112" s="7">
        <f t="shared" ref="C112:C121" si="67">B112/$B$111</f>
        <v>0.14117647058823529</v>
      </c>
      <c r="D112" s="19"/>
      <c r="E112" s="19"/>
      <c r="F112" s="19"/>
      <c r="G112" s="26">
        <f>(E112+D112+F112)/$D$111</f>
        <v>0</v>
      </c>
      <c r="H112" s="44"/>
      <c r="I112" s="48">
        <v>1</v>
      </c>
      <c r="J112" s="19"/>
      <c r="K112" s="26">
        <f>(I112+H112+J112)/$H$111</f>
        <v>6.6666666666666666E-2</v>
      </c>
      <c r="L112" s="19"/>
      <c r="M112" s="19">
        <v>1</v>
      </c>
      <c r="N112" s="19">
        <v>1</v>
      </c>
      <c r="O112" s="26">
        <f>(M112+L112+N112)/$L$111</f>
        <v>5.7142857142857141E-2</v>
      </c>
      <c r="P112" s="19">
        <v>1</v>
      </c>
      <c r="Q112" s="19">
        <v>6</v>
      </c>
      <c r="R112" s="19">
        <v>2</v>
      </c>
      <c r="S112" s="26">
        <f>(Q112+P112+R112)/$P$111</f>
        <v>0.375</v>
      </c>
      <c r="T112" s="19"/>
      <c r="U112" s="19"/>
      <c r="V112" s="19"/>
      <c r="W112" s="26" t="e">
        <f>(U112+T112+V112)/$T$111</f>
        <v>#DIV/0!</v>
      </c>
      <c r="X112" s="19"/>
      <c r="Y112" s="19"/>
      <c r="Z112" s="19"/>
      <c r="AA112" s="26" t="e">
        <f>(Y112+X112+Z112)/$X$111</f>
        <v>#DIV/0!</v>
      </c>
      <c r="AB112" s="19"/>
      <c r="AC112" s="19"/>
      <c r="AD112" s="19"/>
      <c r="AE112" s="26" t="e">
        <f>(AC112+AB112+AD112)/$AB$111</f>
        <v>#DIV/0!</v>
      </c>
      <c r="AF112" s="19"/>
      <c r="AG112" s="19"/>
      <c r="AH112" s="19"/>
      <c r="AI112" s="26" t="e">
        <f>(AG112+AF112+AH112)/$AF$111</f>
        <v>#DIV/0!</v>
      </c>
      <c r="AJ112" s="19"/>
      <c r="AK112" s="19"/>
      <c r="AL112" s="19"/>
      <c r="AM112" s="26" t="e">
        <f>(AK112+AJ112+AL112)/$AJ$111</f>
        <v>#DIV/0!</v>
      </c>
      <c r="AN112" s="19"/>
      <c r="AO112" s="19"/>
      <c r="AP112" s="19"/>
      <c r="AQ112" s="26" t="e">
        <f>(AO112+AN112+AP112)/$AN$111</f>
        <v>#DIV/0!</v>
      </c>
      <c r="AR112" s="19"/>
      <c r="AS112" s="19"/>
      <c r="AT112" s="19"/>
      <c r="AU112" s="26" t="e">
        <f>(AS112+AR112+AT112)/$AR$111</f>
        <v>#DIV/0!</v>
      </c>
      <c r="AV112" s="19"/>
      <c r="AW112" s="19"/>
      <c r="AX112" s="19"/>
      <c r="AY112" s="26" t="e">
        <f>(AW112+AV112+AX112)/$AV$111</f>
        <v>#DIV/0!</v>
      </c>
    </row>
    <row r="113" spans="1:51" ht="19.149999999999999" customHeight="1">
      <c r="A113" s="21" t="s">
        <v>35</v>
      </c>
      <c r="B113" s="20">
        <f t="shared" si="53"/>
        <v>50</v>
      </c>
      <c r="C113" s="7">
        <f t="shared" si="67"/>
        <v>0.58823529411764708</v>
      </c>
      <c r="D113" s="19"/>
      <c r="E113" s="19">
        <v>6</v>
      </c>
      <c r="F113" s="19">
        <v>2</v>
      </c>
      <c r="G113" s="26">
        <f t="shared" ref="G113:G121" si="68">(E113+D113+F113)/$D$111</f>
        <v>0.72727272727272729</v>
      </c>
      <c r="H113" s="45">
        <v>2</v>
      </c>
      <c r="I113" s="48">
        <v>5</v>
      </c>
      <c r="J113" s="19">
        <v>2</v>
      </c>
      <c r="K113" s="26">
        <f t="shared" ref="K113:K121" si="69">(I113+H113+J113)/$H$111</f>
        <v>0.6</v>
      </c>
      <c r="L113" s="19">
        <v>6</v>
      </c>
      <c r="M113" s="19">
        <v>7</v>
      </c>
      <c r="N113" s="19">
        <v>11</v>
      </c>
      <c r="O113" s="26">
        <f t="shared" ref="O113:O121" si="70">(M113+L113+N113)/$L$111</f>
        <v>0.68571428571428572</v>
      </c>
      <c r="P113" s="19">
        <v>2</v>
      </c>
      <c r="Q113" s="19">
        <v>6</v>
      </c>
      <c r="R113" s="19">
        <v>1</v>
      </c>
      <c r="S113" s="26">
        <f t="shared" ref="S113:S121" si="71">(Q113+P113+R113)/$P$111</f>
        <v>0.375</v>
      </c>
      <c r="T113" s="19"/>
      <c r="U113" s="19"/>
      <c r="V113" s="19"/>
      <c r="W113" s="26" t="e">
        <f t="shared" ref="W113:W121" si="72">(U113+T113+V113)/$T$111</f>
        <v>#DIV/0!</v>
      </c>
      <c r="X113" s="19"/>
      <c r="Y113" s="19"/>
      <c r="Z113" s="19"/>
      <c r="AA113" s="26" t="e">
        <f t="shared" ref="AA113:AA121" si="73">(Y113+X113+Z113)/$X$111</f>
        <v>#DIV/0!</v>
      </c>
      <c r="AB113" s="19"/>
      <c r="AC113" s="19"/>
      <c r="AD113" s="19"/>
      <c r="AE113" s="26" t="e">
        <f t="shared" ref="AE113:AE121" si="74">(AC113+AB113+AD113)/$AB$111</f>
        <v>#DIV/0!</v>
      </c>
      <c r="AF113" s="19"/>
      <c r="AG113" s="19"/>
      <c r="AH113" s="19"/>
      <c r="AI113" s="26" t="e">
        <f t="shared" ref="AI113:AI121" si="75">(AG113+AF113+AH113)/$AF$111</f>
        <v>#DIV/0!</v>
      </c>
      <c r="AJ113" s="19"/>
      <c r="AK113" s="19"/>
      <c r="AL113" s="19"/>
      <c r="AM113" s="26" t="e">
        <f t="shared" ref="AM113:AM121" si="76">(AK113+AJ113+AL113)/$AJ$111</f>
        <v>#DIV/0!</v>
      </c>
      <c r="AN113" s="19"/>
      <c r="AO113" s="19"/>
      <c r="AP113" s="19"/>
      <c r="AQ113" s="26" t="e">
        <f t="shared" ref="AQ113:AQ121" si="77">(AO113+AN113+AP113)/$AN$111</f>
        <v>#DIV/0!</v>
      </c>
      <c r="AR113" s="19"/>
      <c r="AS113" s="19"/>
      <c r="AT113" s="19"/>
      <c r="AU113" s="26" t="e">
        <f t="shared" ref="AU113:AU121" si="78">(AS113+AR113+AT113)/$AR$111</f>
        <v>#DIV/0!</v>
      </c>
      <c r="AV113" s="19"/>
      <c r="AW113" s="19"/>
      <c r="AX113" s="19"/>
      <c r="AY113" s="26" t="e">
        <f t="shared" ref="AY113:AY121" si="79">(AW113+AV113+AX113)/$AV$111</f>
        <v>#DIV/0!</v>
      </c>
    </row>
    <row r="114" spans="1:51" ht="19.149999999999999" customHeight="1">
      <c r="A114" s="21" t="s">
        <v>71</v>
      </c>
      <c r="B114" s="20">
        <f t="shared" si="53"/>
        <v>16</v>
      </c>
      <c r="C114" s="7">
        <f t="shared" si="67"/>
        <v>0.18823529411764706</v>
      </c>
      <c r="D114" s="19"/>
      <c r="E114" s="19">
        <v>2</v>
      </c>
      <c r="F114" s="19">
        <v>1</v>
      </c>
      <c r="G114" s="26">
        <f t="shared" si="68"/>
        <v>0.27272727272727271</v>
      </c>
      <c r="H114" s="44"/>
      <c r="I114" s="48"/>
      <c r="J114" s="19">
        <v>1</v>
      </c>
      <c r="K114" s="26">
        <f t="shared" si="69"/>
        <v>6.6666666666666666E-2</v>
      </c>
      <c r="L114" s="19"/>
      <c r="M114" s="19">
        <v>5</v>
      </c>
      <c r="N114" s="19">
        <v>2</v>
      </c>
      <c r="O114" s="26">
        <f t="shared" si="70"/>
        <v>0.2</v>
      </c>
      <c r="P114" s="19"/>
      <c r="Q114" s="19">
        <v>3</v>
      </c>
      <c r="R114" s="19">
        <v>2</v>
      </c>
      <c r="S114" s="26">
        <f t="shared" si="71"/>
        <v>0.20833333333333334</v>
      </c>
      <c r="T114" s="19"/>
      <c r="U114" s="19"/>
      <c r="V114" s="19"/>
      <c r="W114" s="26" t="e">
        <f t="shared" si="72"/>
        <v>#DIV/0!</v>
      </c>
      <c r="X114" s="19"/>
      <c r="Y114" s="19"/>
      <c r="Z114" s="19"/>
      <c r="AA114" s="26" t="e">
        <f t="shared" si="73"/>
        <v>#DIV/0!</v>
      </c>
      <c r="AB114" s="19"/>
      <c r="AC114" s="19"/>
      <c r="AD114" s="19"/>
      <c r="AE114" s="26" t="e">
        <f t="shared" si="74"/>
        <v>#DIV/0!</v>
      </c>
      <c r="AF114" s="19"/>
      <c r="AG114" s="19"/>
      <c r="AH114" s="19"/>
      <c r="AI114" s="26" t="e">
        <f t="shared" si="75"/>
        <v>#DIV/0!</v>
      </c>
      <c r="AJ114" s="19"/>
      <c r="AK114" s="19"/>
      <c r="AL114" s="19"/>
      <c r="AM114" s="26" t="e">
        <f t="shared" si="76"/>
        <v>#DIV/0!</v>
      </c>
      <c r="AN114" s="19"/>
      <c r="AO114" s="19"/>
      <c r="AP114" s="19"/>
      <c r="AQ114" s="26" t="e">
        <f t="shared" si="77"/>
        <v>#DIV/0!</v>
      </c>
      <c r="AR114" s="19"/>
      <c r="AS114" s="19"/>
      <c r="AT114" s="19"/>
      <c r="AU114" s="26" t="e">
        <f t="shared" si="78"/>
        <v>#DIV/0!</v>
      </c>
      <c r="AV114" s="19"/>
      <c r="AW114" s="19"/>
      <c r="AX114" s="19"/>
      <c r="AY114" s="26" t="e">
        <f t="shared" si="79"/>
        <v>#DIV/0!</v>
      </c>
    </row>
    <row r="115" spans="1:51" ht="19.149999999999999" customHeight="1">
      <c r="A115" s="21" t="s">
        <v>144</v>
      </c>
      <c r="B115" s="20">
        <f t="shared" si="53"/>
        <v>0</v>
      </c>
      <c r="C115" s="7">
        <f t="shared" si="67"/>
        <v>0</v>
      </c>
      <c r="D115" s="19"/>
      <c r="E115" s="19"/>
      <c r="F115" s="19"/>
      <c r="G115" s="26">
        <f t="shared" si="68"/>
        <v>0</v>
      </c>
      <c r="H115" s="44"/>
      <c r="I115" s="48"/>
      <c r="J115" s="19"/>
      <c r="K115" s="26">
        <f t="shared" si="69"/>
        <v>0</v>
      </c>
      <c r="L115" s="19"/>
      <c r="M115" s="19"/>
      <c r="N115" s="19"/>
      <c r="O115" s="26">
        <f t="shared" si="70"/>
        <v>0</v>
      </c>
      <c r="P115" s="19"/>
      <c r="Q115" s="19"/>
      <c r="R115" s="19"/>
      <c r="S115" s="26">
        <f t="shared" si="71"/>
        <v>0</v>
      </c>
      <c r="T115" s="19"/>
      <c r="U115" s="19"/>
      <c r="V115" s="19"/>
      <c r="W115" s="26" t="e">
        <f t="shared" si="72"/>
        <v>#DIV/0!</v>
      </c>
      <c r="X115" s="19"/>
      <c r="Y115" s="19"/>
      <c r="Z115" s="19"/>
      <c r="AA115" s="26" t="e">
        <f t="shared" si="73"/>
        <v>#DIV/0!</v>
      </c>
      <c r="AB115" s="19"/>
      <c r="AC115" s="19"/>
      <c r="AD115" s="19"/>
      <c r="AE115" s="26" t="e">
        <f t="shared" si="74"/>
        <v>#DIV/0!</v>
      </c>
      <c r="AF115" s="19"/>
      <c r="AG115" s="19"/>
      <c r="AH115" s="19"/>
      <c r="AI115" s="26" t="e">
        <f t="shared" si="75"/>
        <v>#DIV/0!</v>
      </c>
      <c r="AJ115" s="19"/>
      <c r="AK115" s="19"/>
      <c r="AL115" s="19"/>
      <c r="AM115" s="26" t="e">
        <f t="shared" si="76"/>
        <v>#DIV/0!</v>
      </c>
      <c r="AN115" s="19"/>
      <c r="AO115" s="19"/>
      <c r="AP115" s="19"/>
      <c r="AQ115" s="26" t="e">
        <f t="shared" si="77"/>
        <v>#DIV/0!</v>
      </c>
      <c r="AR115" s="19"/>
      <c r="AS115" s="19"/>
      <c r="AT115" s="19"/>
      <c r="AU115" s="26" t="e">
        <f t="shared" si="78"/>
        <v>#DIV/0!</v>
      </c>
      <c r="AV115" s="19"/>
      <c r="AW115" s="19"/>
      <c r="AX115" s="19"/>
      <c r="AY115" s="26" t="e">
        <f t="shared" si="79"/>
        <v>#DIV/0!</v>
      </c>
    </row>
    <row r="116" spans="1:51" ht="19.149999999999999" customHeight="1">
      <c r="A116" s="2" t="s">
        <v>72</v>
      </c>
      <c r="B116" s="20">
        <f t="shared" si="53"/>
        <v>0</v>
      </c>
      <c r="C116" s="7">
        <f t="shared" si="67"/>
        <v>0</v>
      </c>
      <c r="D116" s="19"/>
      <c r="E116" s="19"/>
      <c r="F116" s="19"/>
      <c r="G116" s="26">
        <f t="shared" si="68"/>
        <v>0</v>
      </c>
      <c r="H116" s="44"/>
      <c r="I116" s="48"/>
      <c r="J116" s="19"/>
      <c r="K116" s="26">
        <f t="shared" si="69"/>
        <v>0</v>
      </c>
      <c r="L116" s="19"/>
      <c r="M116" s="19"/>
      <c r="N116" s="19"/>
      <c r="O116" s="26">
        <f t="shared" si="70"/>
        <v>0</v>
      </c>
      <c r="P116" s="19"/>
      <c r="Q116" s="19"/>
      <c r="R116" s="19"/>
      <c r="S116" s="26">
        <f t="shared" si="71"/>
        <v>0</v>
      </c>
      <c r="T116" s="19"/>
      <c r="U116" s="19"/>
      <c r="V116" s="19"/>
      <c r="W116" s="26" t="e">
        <f t="shared" si="72"/>
        <v>#DIV/0!</v>
      </c>
      <c r="X116" s="19"/>
      <c r="Y116" s="19"/>
      <c r="Z116" s="19"/>
      <c r="AA116" s="26" t="e">
        <f t="shared" si="73"/>
        <v>#DIV/0!</v>
      </c>
      <c r="AB116" s="19"/>
      <c r="AC116" s="19"/>
      <c r="AD116" s="19"/>
      <c r="AE116" s="26" t="e">
        <f t="shared" si="74"/>
        <v>#DIV/0!</v>
      </c>
      <c r="AF116" s="19"/>
      <c r="AG116" s="19"/>
      <c r="AH116" s="19"/>
      <c r="AI116" s="26" t="e">
        <f t="shared" si="75"/>
        <v>#DIV/0!</v>
      </c>
      <c r="AJ116" s="19"/>
      <c r="AK116" s="19"/>
      <c r="AL116" s="19"/>
      <c r="AM116" s="26" t="e">
        <f t="shared" si="76"/>
        <v>#DIV/0!</v>
      </c>
      <c r="AN116" s="19"/>
      <c r="AO116" s="19"/>
      <c r="AP116" s="19"/>
      <c r="AQ116" s="26" t="e">
        <f t="shared" si="77"/>
        <v>#DIV/0!</v>
      </c>
      <c r="AR116" s="19"/>
      <c r="AS116" s="19"/>
      <c r="AT116" s="19"/>
      <c r="AU116" s="26" t="e">
        <f t="shared" si="78"/>
        <v>#DIV/0!</v>
      </c>
      <c r="AV116" s="19"/>
      <c r="AW116" s="19"/>
      <c r="AX116" s="19"/>
      <c r="AY116" s="26" t="e">
        <f t="shared" si="79"/>
        <v>#DIV/0!</v>
      </c>
    </row>
    <row r="117" spans="1:51" ht="19.149999999999999" customHeight="1">
      <c r="A117" s="2" t="s">
        <v>73</v>
      </c>
      <c r="B117" s="20">
        <f t="shared" si="53"/>
        <v>0</v>
      </c>
      <c r="C117" s="7">
        <f t="shared" si="67"/>
        <v>0</v>
      </c>
      <c r="D117" s="19"/>
      <c r="E117" s="19"/>
      <c r="F117" s="19"/>
      <c r="G117" s="26">
        <f t="shared" si="68"/>
        <v>0</v>
      </c>
      <c r="H117" s="44"/>
      <c r="I117" s="48"/>
      <c r="J117" s="19"/>
      <c r="K117" s="26">
        <f t="shared" si="69"/>
        <v>0</v>
      </c>
      <c r="L117" s="19"/>
      <c r="M117" s="19"/>
      <c r="N117" s="19"/>
      <c r="O117" s="26">
        <f t="shared" si="70"/>
        <v>0</v>
      </c>
      <c r="P117" s="19"/>
      <c r="Q117" s="19"/>
      <c r="R117" s="19"/>
      <c r="S117" s="26">
        <f t="shared" si="71"/>
        <v>0</v>
      </c>
      <c r="T117" s="19"/>
      <c r="U117" s="19"/>
      <c r="V117" s="19"/>
      <c r="W117" s="26" t="e">
        <f t="shared" si="72"/>
        <v>#DIV/0!</v>
      </c>
      <c r="X117" s="19"/>
      <c r="Y117" s="19"/>
      <c r="Z117" s="19"/>
      <c r="AA117" s="26" t="e">
        <f t="shared" si="73"/>
        <v>#DIV/0!</v>
      </c>
      <c r="AB117" s="19"/>
      <c r="AC117" s="19"/>
      <c r="AD117" s="19"/>
      <c r="AE117" s="26" t="e">
        <f t="shared" si="74"/>
        <v>#DIV/0!</v>
      </c>
      <c r="AF117" s="19"/>
      <c r="AG117" s="19"/>
      <c r="AH117" s="19"/>
      <c r="AI117" s="26" t="e">
        <f t="shared" si="75"/>
        <v>#DIV/0!</v>
      </c>
      <c r="AJ117" s="19"/>
      <c r="AK117" s="19"/>
      <c r="AL117" s="19"/>
      <c r="AM117" s="26" t="e">
        <f t="shared" si="76"/>
        <v>#DIV/0!</v>
      </c>
      <c r="AN117" s="19"/>
      <c r="AO117" s="19"/>
      <c r="AP117" s="19"/>
      <c r="AQ117" s="26" t="e">
        <f t="shared" si="77"/>
        <v>#DIV/0!</v>
      </c>
      <c r="AR117" s="19"/>
      <c r="AS117" s="19"/>
      <c r="AT117" s="19"/>
      <c r="AU117" s="26" t="e">
        <f t="shared" si="78"/>
        <v>#DIV/0!</v>
      </c>
      <c r="AV117" s="19"/>
      <c r="AW117" s="19"/>
      <c r="AX117" s="19"/>
      <c r="AY117" s="26" t="e">
        <f t="shared" si="79"/>
        <v>#DIV/0!</v>
      </c>
    </row>
    <row r="118" spans="1:51" ht="19.149999999999999" customHeight="1">
      <c r="A118" s="2" t="s">
        <v>38</v>
      </c>
      <c r="B118" s="20">
        <f t="shared" si="53"/>
        <v>0</v>
      </c>
      <c r="C118" s="7">
        <f t="shared" si="67"/>
        <v>0</v>
      </c>
      <c r="D118" s="19"/>
      <c r="E118" s="19"/>
      <c r="F118" s="19"/>
      <c r="G118" s="26">
        <f t="shared" si="68"/>
        <v>0</v>
      </c>
      <c r="H118" s="44"/>
      <c r="I118" s="48"/>
      <c r="J118" s="19"/>
      <c r="K118" s="26">
        <f t="shared" si="69"/>
        <v>0</v>
      </c>
      <c r="L118" s="19"/>
      <c r="M118" s="19"/>
      <c r="N118" s="19"/>
      <c r="O118" s="26">
        <f t="shared" si="70"/>
        <v>0</v>
      </c>
      <c r="P118" s="19"/>
      <c r="Q118" s="19"/>
      <c r="R118" s="19"/>
      <c r="S118" s="26">
        <f t="shared" si="71"/>
        <v>0</v>
      </c>
      <c r="T118" s="19"/>
      <c r="U118" s="19"/>
      <c r="V118" s="19"/>
      <c r="W118" s="26" t="e">
        <f t="shared" si="72"/>
        <v>#DIV/0!</v>
      </c>
      <c r="X118" s="19"/>
      <c r="Y118" s="19"/>
      <c r="Z118" s="19"/>
      <c r="AA118" s="26" t="e">
        <f t="shared" si="73"/>
        <v>#DIV/0!</v>
      </c>
      <c r="AB118" s="19"/>
      <c r="AC118" s="19"/>
      <c r="AD118" s="19"/>
      <c r="AE118" s="26" t="e">
        <f t="shared" si="74"/>
        <v>#DIV/0!</v>
      </c>
      <c r="AF118" s="19"/>
      <c r="AG118" s="19"/>
      <c r="AH118" s="19"/>
      <c r="AI118" s="26" t="e">
        <f t="shared" si="75"/>
        <v>#DIV/0!</v>
      </c>
      <c r="AJ118" s="19"/>
      <c r="AK118" s="19"/>
      <c r="AL118" s="19"/>
      <c r="AM118" s="26" t="e">
        <f t="shared" si="76"/>
        <v>#DIV/0!</v>
      </c>
      <c r="AN118" s="19"/>
      <c r="AO118" s="19"/>
      <c r="AP118" s="19"/>
      <c r="AQ118" s="26" t="e">
        <f t="shared" si="77"/>
        <v>#DIV/0!</v>
      </c>
      <c r="AR118" s="19"/>
      <c r="AS118" s="19"/>
      <c r="AT118" s="19"/>
      <c r="AU118" s="26" t="e">
        <f t="shared" si="78"/>
        <v>#DIV/0!</v>
      </c>
      <c r="AV118" s="19"/>
      <c r="AW118" s="19"/>
      <c r="AX118" s="19"/>
      <c r="AY118" s="26" t="e">
        <f t="shared" si="79"/>
        <v>#DIV/0!</v>
      </c>
    </row>
    <row r="119" spans="1:51" ht="19.149999999999999" customHeight="1">
      <c r="A119" s="2" t="s">
        <v>39</v>
      </c>
      <c r="B119" s="20">
        <f t="shared" si="53"/>
        <v>0</v>
      </c>
      <c r="C119" s="7">
        <f t="shared" si="67"/>
        <v>0</v>
      </c>
      <c r="D119" s="19"/>
      <c r="E119" s="19"/>
      <c r="F119" s="19"/>
      <c r="G119" s="26">
        <f t="shared" si="68"/>
        <v>0</v>
      </c>
      <c r="H119" s="44"/>
      <c r="I119" s="48"/>
      <c r="J119" s="19"/>
      <c r="K119" s="26">
        <f t="shared" si="69"/>
        <v>0</v>
      </c>
      <c r="L119" s="19"/>
      <c r="M119" s="19"/>
      <c r="N119" s="19"/>
      <c r="O119" s="26">
        <f t="shared" si="70"/>
        <v>0</v>
      </c>
      <c r="P119" s="19"/>
      <c r="Q119" s="19"/>
      <c r="R119" s="19"/>
      <c r="S119" s="26">
        <f t="shared" si="71"/>
        <v>0</v>
      </c>
      <c r="T119" s="19"/>
      <c r="U119" s="19"/>
      <c r="V119" s="19"/>
      <c r="W119" s="26" t="e">
        <f t="shared" si="72"/>
        <v>#DIV/0!</v>
      </c>
      <c r="X119" s="19"/>
      <c r="Y119" s="19"/>
      <c r="Z119" s="19"/>
      <c r="AA119" s="26" t="e">
        <f t="shared" si="73"/>
        <v>#DIV/0!</v>
      </c>
      <c r="AB119" s="19"/>
      <c r="AC119" s="19"/>
      <c r="AD119" s="19"/>
      <c r="AE119" s="26" t="e">
        <f t="shared" si="74"/>
        <v>#DIV/0!</v>
      </c>
      <c r="AF119" s="19"/>
      <c r="AG119" s="19"/>
      <c r="AH119" s="19"/>
      <c r="AI119" s="26" t="e">
        <f t="shared" si="75"/>
        <v>#DIV/0!</v>
      </c>
      <c r="AJ119" s="19"/>
      <c r="AK119" s="19"/>
      <c r="AL119" s="19"/>
      <c r="AM119" s="26" t="e">
        <f t="shared" si="76"/>
        <v>#DIV/0!</v>
      </c>
      <c r="AN119" s="19"/>
      <c r="AO119" s="19"/>
      <c r="AP119" s="19"/>
      <c r="AQ119" s="26" t="e">
        <f t="shared" si="77"/>
        <v>#DIV/0!</v>
      </c>
      <c r="AR119" s="19"/>
      <c r="AS119" s="19"/>
      <c r="AT119" s="19"/>
      <c r="AU119" s="26" t="e">
        <f t="shared" si="78"/>
        <v>#DIV/0!</v>
      </c>
      <c r="AV119" s="19"/>
      <c r="AW119" s="19"/>
      <c r="AX119" s="19"/>
      <c r="AY119" s="26" t="e">
        <f t="shared" si="79"/>
        <v>#DIV/0!</v>
      </c>
    </row>
    <row r="120" spans="1:51" ht="19.149999999999999" customHeight="1">
      <c r="A120" s="2" t="s">
        <v>41</v>
      </c>
      <c r="B120" s="20">
        <f t="shared" si="53"/>
        <v>0</v>
      </c>
      <c r="C120" s="7">
        <f t="shared" si="67"/>
        <v>0</v>
      </c>
      <c r="D120" s="19"/>
      <c r="E120" s="19"/>
      <c r="F120" s="19"/>
      <c r="G120" s="26">
        <f t="shared" si="68"/>
        <v>0</v>
      </c>
      <c r="H120" s="44"/>
      <c r="I120" s="48"/>
      <c r="J120" s="19"/>
      <c r="K120" s="26">
        <f t="shared" si="69"/>
        <v>0</v>
      </c>
      <c r="L120" s="19"/>
      <c r="M120" s="19"/>
      <c r="N120" s="19"/>
      <c r="O120" s="26">
        <f t="shared" si="70"/>
        <v>0</v>
      </c>
      <c r="P120" s="19"/>
      <c r="Q120" s="19"/>
      <c r="R120" s="19"/>
      <c r="S120" s="26">
        <f t="shared" si="71"/>
        <v>0</v>
      </c>
      <c r="T120" s="19"/>
      <c r="U120" s="19"/>
      <c r="V120" s="19"/>
      <c r="W120" s="26" t="e">
        <f t="shared" si="72"/>
        <v>#DIV/0!</v>
      </c>
      <c r="X120" s="19"/>
      <c r="Y120" s="19"/>
      <c r="Z120" s="19"/>
      <c r="AA120" s="26" t="e">
        <f t="shared" si="73"/>
        <v>#DIV/0!</v>
      </c>
      <c r="AB120" s="19"/>
      <c r="AC120" s="19"/>
      <c r="AD120" s="19"/>
      <c r="AE120" s="26" t="e">
        <f t="shared" si="74"/>
        <v>#DIV/0!</v>
      </c>
      <c r="AF120" s="19"/>
      <c r="AG120" s="19"/>
      <c r="AH120" s="19"/>
      <c r="AI120" s="26" t="e">
        <f t="shared" si="75"/>
        <v>#DIV/0!</v>
      </c>
      <c r="AJ120" s="19"/>
      <c r="AK120" s="19"/>
      <c r="AL120" s="19"/>
      <c r="AM120" s="26" t="e">
        <f t="shared" si="76"/>
        <v>#DIV/0!</v>
      </c>
      <c r="AN120" s="19"/>
      <c r="AO120" s="19"/>
      <c r="AP120" s="19"/>
      <c r="AQ120" s="26" t="e">
        <f t="shared" si="77"/>
        <v>#DIV/0!</v>
      </c>
      <c r="AR120" s="19"/>
      <c r="AS120" s="19"/>
      <c r="AT120" s="19"/>
      <c r="AU120" s="26" t="e">
        <f t="shared" si="78"/>
        <v>#DIV/0!</v>
      </c>
      <c r="AV120" s="19"/>
      <c r="AW120" s="19"/>
      <c r="AX120" s="19"/>
      <c r="AY120" s="26" t="e">
        <f t="shared" si="79"/>
        <v>#DIV/0!</v>
      </c>
    </row>
    <row r="121" spans="1:51" ht="19.149999999999999" customHeight="1">
      <c r="A121" s="37" t="s">
        <v>139</v>
      </c>
      <c r="B121" s="20">
        <f t="shared" si="53"/>
        <v>7</v>
      </c>
      <c r="C121" s="7">
        <f t="shared" si="67"/>
        <v>8.2352941176470587E-2</v>
      </c>
      <c r="D121" s="19"/>
      <c r="E121" s="19"/>
      <c r="F121" s="19"/>
      <c r="G121" s="26">
        <f t="shared" si="68"/>
        <v>0</v>
      </c>
      <c r="H121" s="44"/>
      <c r="I121" s="48">
        <v>2</v>
      </c>
      <c r="J121" s="19">
        <v>2</v>
      </c>
      <c r="K121" s="26">
        <f t="shared" si="69"/>
        <v>0.26666666666666666</v>
      </c>
      <c r="L121" s="19"/>
      <c r="M121" s="19">
        <v>2</v>
      </c>
      <c r="N121" s="19"/>
      <c r="O121" s="26">
        <f t="shared" si="70"/>
        <v>5.7142857142857141E-2</v>
      </c>
      <c r="P121" s="19"/>
      <c r="Q121" s="19">
        <v>1</v>
      </c>
      <c r="R121" s="19"/>
      <c r="S121" s="26">
        <f t="shared" si="71"/>
        <v>4.1666666666666664E-2</v>
      </c>
      <c r="T121" s="19"/>
      <c r="U121" s="19"/>
      <c r="V121" s="19"/>
      <c r="W121" s="26" t="e">
        <f t="shared" si="72"/>
        <v>#DIV/0!</v>
      </c>
      <c r="X121" s="19"/>
      <c r="Y121" s="19"/>
      <c r="Z121" s="19"/>
      <c r="AA121" s="26" t="e">
        <f t="shared" si="73"/>
        <v>#DIV/0!</v>
      </c>
      <c r="AB121" s="19"/>
      <c r="AC121" s="19"/>
      <c r="AD121" s="19"/>
      <c r="AE121" s="26" t="e">
        <f t="shared" si="74"/>
        <v>#DIV/0!</v>
      </c>
      <c r="AF121" s="19"/>
      <c r="AG121" s="19"/>
      <c r="AH121" s="19"/>
      <c r="AI121" s="26" t="e">
        <f t="shared" si="75"/>
        <v>#DIV/0!</v>
      </c>
      <c r="AJ121" s="19"/>
      <c r="AK121" s="19"/>
      <c r="AL121" s="19"/>
      <c r="AM121" s="26" t="e">
        <f t="shared" si="76"/>
        <v>#DIV/0!</v>
      </c>
      <c r="AN121" s="19"/>
      <c r="AO121" s="19"/>
      <c r="AP121" s="19"/>
      <c r="AQ121" s="26" t="e">
        <f t="shared" si="77"/>
        <v>#DIV/0!</v>
      </c>
      <c r="AR121" s="19"/>
      <c r="AS121" s="19"/>
      <c r="AT121" s="19"/>
      <c r="AU121" s="26" t="e">
        <f t="shared" si="78"/>
        <v>#DIV/0!</v>
      </c>
      <c r="AV121" s="19"/>
      <c r="AW121" s="19"/>
      <c r="AX121" s="19"/>
      <c r="AY121" s="26" t="e">
        <f t="shared" si="79"/>
        <v>#DIV/0!</v>
      </c>
    </row>
    <row r="122" spans="1:51" s="4" customFormat="1" ht="19.149999999999999" customHeight="1">
      <c r="A122" s="1" t="s">
        <v>74</v>
      </c>
      <c r="B122" s="5">
        <f>SUM(B123:B165)</f>
        <v>57</v>
      </c>
      <c r="C122" s="5"/>
      <c r="D122" s="5">
        <f>SUM(D123:F167)</f>
        <v>12</v>
      </c>
      <c r="E122" s="5"/>
      <c r="F122" s="5"/>
      <c r="G122" s="5"/>
      <c r="H122" s="5">
        <f>SUM(H123:J167)</f>
        <v>14</v>
      </c>
      <c r="I122" s="5"/>
      <c r="J122" s="5"/>
      <c r="K122" s="5"/>
      <c r="L122" s="5">
        <f>SUM(L123:N167)</f>
        <v>16</v>
      </c>
      <c r="M122" s="5"/>
      <c r="N122" s="5"/>
      <c r="O122" s="5"/>
      <c r="P122" s="5">
        <f>SUM(P123:R167)</f>
        <v>15</v>
      </c>
      <c r="Q122" s="5"/>
      <c r="R122" s="5"/>
      <c r="S122" s="5"/>
      <c r="T122" s="5">
        <f>SUM(T123:V167)</f>
        <v>0</v>
      </c>
      <c r="U122" s="5"/>
      <c r="V122" s="5"/>
      <c r="W122" s="5"/>
      <c r="X122" s="5">
        <f>SUM(X123:Z167)</f>
        <v>0</v>
      </c>
      <c r="Y122" s="5"/>
      <c r="Z122" s="5"/>
      <c r="AA122" s="5"/>
      <c r="AB122" s="5">
        <f>SUM(AB123:AD167)</f>
        <v>0</v>
      </c>
      <c r="AC122" s="5"/>
      <c r="AD122" s="5"/>
      <c r="AE122" s="5"/>
      <c r="AF122" s="5">
        <f>SUM(AF123:AH167)</f>
        <v>0</v>
      </c>
      <c r="AG122" s="5"/>
      <c r="AH122" s="5"/>
      <c r="AI122" s="5"/>
      <c r="AJ122" s="5">
        <f>SUM(AJ123:AL167)</f>
        <v>0</v>
      </c>
      <c r="AK122" s="5"/>
      <c r="AL122" s="5"/>
      <c r="AM122" s="5"/>
      <c r="AN122" s="5">
        <f>SUM(AN123:AP167)</f>
        <v>0</v>
      </c>
      <c r="AO122" s="5"/>
      <c r="AP122" s="5"/>
      <c r="AQ122" s="5"/>
      <c r="AR122" s="5">
        <f>SUM(AR123:AT167)</f>
        <v>0</v>
      </c>
      <c r="AS122" s="5"/>
      <c r="AT122" s="5"/>
      <c r="AU122" s="5"/>
      <c r="AV122" s="5">
        <f>SUM(AV123:AX167)</f>
        <v>0</v>
      </c>
      <c r="AW122" s="5"/>
      <c r="AX122" s="5"/>
      <c r="AY122" s="5"/>
    </row>
    <row r="123" spans="1:51" ht="19.149999999999999" customHeight="1">
      <c r="A123" s="2" t="s">
        <v>1</v>
      </c>
      <c r="B123" s="20">
        <f t="shared" si="53"/>
        <v>0</v>
      </c>
      <c r="C123" s="7">
        <f t="shared" ref="C123:C167" si="80">B123/$B$122</f>
        <v>0</v>
      </c>
      <c r="D123" s="19"/>
      <c r="E123" s="19"/>
      <c r="F123" s="19"/>
      <c r="G123" s="26">
        <f>(E123+D123+F123)/$D$122</f>
        <v>0</v>
      </c>
      <c r="H123" s="19"/>
      <c r="I123" s="45"/>
      <c r="J123" s="19"/>
      <c r="K123" s="26">
        <f>(I123+H123+J123)/$H$122</f>
        <v>0</v>
      </c>
      <c r="L123" s="19"/>
      <c r="M123" s="19"/>
      <c r="N123" s="19"/>
      <c r="O123" s="26">
        <f>(M123+L123+N123)/$L$122</f>
        <v>0</v>
      </c>
      <c r="P123" s="19"/>
      <c r="Q123" s="19"/>
      <c r="R123" s="19"/>
      <c r="S123" s="26">
        <f>(Q123+P123+R123)/$P$122</f>
        <v>0</v>
      </c>
      <c r="T123" s="19"/>
      <c r="U123" s="19"/>
      <c r="V123" s="19"/>
      <c r="W123" s="26" t="e">
        <f>(U123+T123+V123)/$T$122</f>
        <v>#DIV/0!</v>
      </c>
      <c r="X123" s="19"/>
      <c r="Y123" s="19"/>
      <c r="Z123" s="19"/>
      <c r="AA123" s="26" t="e">
        <f>(Y123+X123+Z123)/$X$122</f>
        <v>#DIV/0!</v>
      </c>
      <c r="AB123" s="19"/>
      <c r="AC123" s="19"/>
      <c r="AD123" s="19"/>
      <c r="AE123" s="26" t="e">
        <f>(AC123+AB123+AD123)/$AB$122</f>
        <v>#DIV/0!</v>
      </c>
      <c r="AF123" s="19"/>
      <c r="AG123" s="19"/>
      <c r="AH123" s="19"/>
      <c r="AI123" s="26" t="e">
        <f>(AG123+AF123+AH123)/$AF$122</f>
        <v>#DIV/0!</v>
      </c>
      <c r="AJ123" s="19"/>
      <c r="AK123" s="19"/>
      <c r="AL123" s="19"/>
      <c r="AM123" s="26" t="e">
        <f>(AK123+AJ123+AL123)/$AJ$122</f>
        <v>#DIV/0!</v>
      </c>
      <c r="AN123" s="19"/>
      <c r="AO123" s="19"/>
      <c r="AP123" s="19"/>
      <c r="AQ123" s="26" t="e">
        <f>(AO123+AN123+AP123)/$AN$122</f>
        <v>#DIV/0!</v>
      </c>
      <c r="AR123" s="19"/>
      <c r="AS123" s="19"/>
      <c r="AT123" s="19"/>
      <c r="AU123" s="26" t="e">
        <f>(AS123+AR123+AT123)/$AR$122</f>
        <v>#DIV/0!</v>
      </c>
      <c r="AV123" s="19"/>
      <c r="AW123" s="19"/>
      <c r="AX123" s="19"/>
      <c r="AY123" s="26" t="e">
        <f>(AW123+AV123+AX123)/$AV$122</f>
        <v>#DIV/0!</v>
      </c>
    </row>
    <row r="124" spans="1:51" ht="19.149999999999999" customHeight="1">
      <c r="A124" s="2" t="s">
        <v>2</v>
      </c>
      <c r="B124" s="20">
        <f t="shared" si="53"/>
        <v>7</v>
      </c>
      <c r="C124" s="7">
        <f t="shared" si="80"/>
        <v>0.12280701754385964</v>
      </c>
      <c r="D124" s="19"/>
      <c r="E124" s="19"/>
      <c r="F124" s="19">
        <v>2</v>
      </c>
      <c r="G124" s="26">
        <f t="shared" ref="G124:G167" si="81">(E124+D124+F124)/$D$122</f>
        <v>0.16666666666666666</v>
      </c>
      <c r="H124" s="19"/>
      <c r="I124" s="45"/>
      <c r="J124" s="19"/>
      <c r="K124" s="26">
        <f t="shared" ref="K124:K167" si="82">(I124+H124+J124)/$H$122</f>
        <v>0</v>
      </c>
      <c r="L124" s="19"/>
      <c r="M124" s="19"/>
      <c r="N124" s="19">
        <v>3</v>
      </c>
      <c r="O124" s="26">
        <f t="shared" ref="O124:O167" si="83">(M124+L124+N124)/$L$122</f>
        <v>0.1875</v>
      </c>
      <c r="P124" s="19"/>
      <c r="Q124" s="19">
        <v>1</v>
      </c>
      <c r="R124" s="19">
        <v>1</v>
      </c>
      <c r="S124" s="26">
        <f t="shared" ref="S124:S167" si="84">(Q124+P124+R124)/$P$122</f>
        <v>0.13333333333333333</v>
      </c>
      <c r="T124" s="19"/>
      <c r="U124" s="19"/>
      <c r="V124" s="19"/>
      <c r="W124" s="26" t="e">
        <f t="shared" ref="W124:W167" si="85">(U124+T124+V124)/$T$122</f>
        <v>#DIV/0!</v>
      </c>
      <c r="X124" s="19"/>
      <c r="Y124" s="19"/>
      <c r="Z124" s="19"/>
      <c r="AA124" s="26" t="e">
        <f t="shared" ref="AA124:AA167" si="86">(Y124+X124+Z124)/$X$122</f>
        <v>#DIV/0!</v>
      </c>
      <c r="AB124" s="19"/>
      <c r="AC124" s="19"/>
      <c r="AD124" s="19"/>
      <c r="AE124" s="26" t="e">
        <f t="shared" ref="AE124:AE167" si="87">(AC124+AB124+AD124)/$AB$122</f>
        <v>#DIV/0!</v>
      </c>
      <c r="AF124" s="19"/>
      <c r="AG124" s="19"/>
      <c r="AH124" s="19"/>
      <c r="AI124" s="26" t="e">
        <f t="shared" ref="AI124:AI167" si="88">(AG124+AF124+AH124)/$AF$122</f>
        <v>#DIV/0!</v>
      </c>
      <c r="AJ124" s="19"/>
      <c r="AK124" s="19"/>
      <c r="AL124" s="19"/>
      <c r="AM124" s="26" t="e">
        <f t="shared" ref="AM124:AM167" si="89">(AK124+AJ124+AL124)/$AJ$122</f>
        <v>#DIV/0!</v>
      </c>
      <c r="AN124" s="19"/>
      <c r="AO124" s="19"/>
      <c r="AP124" s="19"/>
      <c r="AQ124" s="26" t="e">
        <f t="shared" ref="AQ124:AQ167" si="90">(AO124+AN124+AP124)/$AN$122</f>
        <v>#DIV/0!</v>
      </c>
      <c r="AR124" s="19"/>
      <c r="AS124" s="19"/>
      <c r="AT124" s="19"/>
      <c r="AU124" s="26" t="e">
        <f t="shared" ref="AU124:AU167" si="91">(AS124+AR124+AT124)/$AR$122</f>
        <v>#DIV/0!</v>
      </c>
      <c r="AV124" s="19"/>
      <c r="AW124" s="19"/>
      <c r="AX124" s="19"/>
      <c r="AY124" s="26" t="e">
        <f t="shared" ref="AY124:AY167" si="92">(AW124+AV124+AX124)/$AV$122</f>
        <v>#DIV/0!</v>
      </c>
    </row>
    <row r="125" spans="1:51" ht="19.149999999999999" customHeight="1">
      <c r="A125" s="2" t="s">
        <v>3</v>
      </c>
      <c r="B125" s="20">
        <f t="shared" si="53"/>
        <v>6</v>
      </c>
      <c r="C125" s="7">
        <f t="shared" si="80"/>
        <v>0.10526315789473684</v>
      </c>
      <c r="D125" s="19"/>
      <c r="E125" s="19"/>
      <c r="F125" s="19"/>
      <c r="G125" s="26">
        <f t="shared" si="81"/>
        <v>0</v>
      </c>
      <c r="H125" s="19"/>
      <c r="I125" s="45">
        <v>1</v>
      </c>
      <c r="J125" s="19"/>
      <c r="K125" s="26">
        <f t="shared" si="82"/>
        <v>7.1428571428571425E-2</v>
      </c>
      <c r="L125" s="19"/>
      <c r="M125" s="19">
        <v>1</v>
      </c>
      <c r="N125" s="19">
        <v>1</v>
      </c>
      <c r="O125" s="26">
        <f t="shared" si="83"/>
        <v>0.125</v>
      </c>
      <c r="P125" s="19"/>
      <c r="Q125" s="19">
        <v>1</v>
      </c>
      <c r="R125" s="19">
        <v>2</v>
      </c>
      <c r="S125" s="26">
        <f t="shared" si="84"/>
        <v>0.2</v>
      </c>
      <c r="T125" s="19"/>
      <c r="U125" s="19"/>
      <c r="V125" s="19"/>
      <c r="W125" s="26" t="e">
        <f t="shared" si="85"/>
        <v>#DIV/0!</v>
      </c>
      <c r="X125" s="19"/>
      <c r="Y125" s="19"/>
      <c r="Z125" s="19"/>
      <c r="AA125" s="26" t="e">
        <f t="shared" si="86"/>
        <v>#DIV/0!</v>
      </c>
      <c r="AB125" s="19"/>
      <c r="AC125" s="19"/>
      <c r="AD125" s="19"/>
      <c r="AE125" s="26" t="e">
        <f t="shared" si="87"/>
        <v>#DIV/0!</v>
      </c>
      <c r="AF125" s="19"/>
      <c r="AG125" s="19"/>
      <c r="AH125" s="19"/>
      <c r="AI125" s="26" t="e">
        <f t="shared" si="88"/>
        <v>#DIV/0!</v>
      </c>
      <c r="AJ125" s="19"/>
      <c r="AK125" s="19"/>
      <c r="AL125" s="19"/>
      <c r="AM125" s="26" t="e">
        <f t="shared" si="89"/>
        <v>#DIV/0!</v>
      </c>
      <c r="AN125" s="19"/>
      <c r="AO125" s="19"/>
      <c r="AP125" s="19"/>
      <c r="AQ125" s="26" t="e">
        <f t="shared" si="90"/>
        <v>#DIV/0!</v>
      </c>
      <c r="AR125" s="19"/>
      <c r="AS125" s="19"/>
      <c r="AT125" s="19"/>
      <c r="AU125" s="26" t="e">
        <f t="shared" si="91"/>
        <v>#DIV/0!</v>
      </c>
      <c r="AV125" s="19"/>
      <c r="AW125" s="19"/>
      <c r="AX125" s="19"/>
      <c r="AY125" s="26" t="e">
        <f t="shared" si="92"/>
        <v>#DIV/0!</v>
      </c>
    </row>
    <row r="126" spans="1:51" ht="19.149999999999999" customHeight="1">
      <c r="A126" s="2" t="s">
        <v>4</v>
      </c>
      <c r="B126" s="20">
        <f t="shared" si="53"/>
        <v>11</v>
      </c>
      <c r="C126" s="7">
        <f t="shared" si="80"/>
        <v>0.19298245614035087</v>
      </c>
      <c r="D126" s="19"/>
      <c r="E126" s="19">
        <v>3</v>
      </c>
      <c r="F126" s="19">
        <v>1</v>
      </c>
      <c r="G126" s="26">
        <f t="shared" si="81"/>
        <v>0.33333333333333331</v>
      </c>
      <c r="H126" s="19"/>
      <c r="I126" s="45">
        <v>2</v>
      </c>
      <c r="J126" s="19"/>
      <c r="K126" s="26">
        <f t="shared" si="82"/>
        <v>0.14285714285714285</v>
      </c>
      <c r="L126" s="19"/>
      <c r="M126" s="19">
        <v>2</v>
      </c>
      <c r="N126" s="19"/>
      <c r="O126" s="26">
        <f t="shared" si="83"/>
        <v>0.125</v>
      </c>
      <c r="P126" s="19"/>
      <c r="Q126" s="19">
        <v>3</v>
      </c>
      <c r="R126" s="19"/>
      <c r="S126" s="26">
        <f t="shared" si="84"/>
        <v>0.2</v>
      </c>
      <c r="T126" s="19"/>
      <c r="U126" s="19"/>
      <c r="V126" s="19"/>
      <c r="W126" s="26" t="e">
        <f t="shared" si="85"/>
        <v>#DIV/0!</v>
      </c>
      <c r="X126" s="19"/>
      <c r="Y126" s="19"/>
      <c r="Z126" s="19"/>
      <c r="AA126" s="26" t="e">
        <f t="shared" si="86"/>
        <v>#DIV/0!</v>
      </c>
      <c r="AB126" s="19"/>
      <c r="AC126" s="19"/>
      <c r="AD126" s="19"/>
      <c r="AE126" s="26" t="e">
        <f t="shared" si="87"/>
        <v>#DIV/0!</v>
      </c>
      <c r="AF126" s="19"/>
      <c r="AG126" s="19"/>
      <c r="AH126" s="19"/>
      <c r="AI126" s="26" t="e">
        <f t="shared" si="88"/>
        <v>#DIV/0!</v>
      </c>
      <c r="AJ126" s="19"/>
      <c r="AK126" s="19"/>
      <c r="AL126" s="19"/>
      <c r="AM126" s="26" t="e">
        <f t="shared" si="89"/>
        <v>#DIV/0!</v>
      </c>
      <c r="AN126" s="19"/>
      <c r="AO126" s="19"/>
      <c r="AP126" s="19"/>
      <c r="AQ126" s="26" t="e">
        <f t="shared" si="90"/>
        <v>#DIV/0!</v>
      </c>
      <c r="AR126" s="19"/>
      <c r="AS126" s="19"/>
      <c r="AT126" s="19"/>
      <c r="AU126" s="26" t="e">
        <f t="shared" si="91"/>
        <v>#DIV/0!</v>
      </c>
      <c r="AV126" s="19"/>
      <c r="AW126" s="19"/>
      <c r="AX126" s="19"/>
      <c r="AY126" s="26" t="e">
        <f t="shared" si="92"/>
        <v>#DIV/0!</v>
      </c>
    </row>
    <row r="127" spans="1:51" ht="19.149999999999999" customHeight="1">
      <c r="A127" s="2" t="s">
        <v>5</v>
      </c>
      <c r="B127" s="20">
        <f t="shared" si="53"/>
        <v>0</v>
      </c>
      <c r="C127" s="7">
        <f t="shared" si="80"/>
        <v>0</v>
      </c>
      <c r="D127" s="19"/>
      <c r="E127" s="19"/>
      <c r="F127" s="19"/>
      <c r="G127" s="26">
        <f t="shared" si="81"/>
        <v>0</v>
      </c>
      <c r="H127" s="19"/>
      <c r="I127" s="45"/>
      <c r="J127" s="19"/>
      <c r="K127" s="26">
        <f t="shared" si="82"/>
        <v>0</v>
      </c>
      <c r="L127" s="19"/>
      <c r="M127" s="19"/>
      <c r="N127" s="19"/>
      <c r="O127" s="26">
        <f t="shared" si="83"/>
        <v>0</v>
      </c>
      <c r="P127" s="19"/>
      <c r="Q127" s="19"/>
      <c r="R127" s="19"/>
      <c r="S127" s="26">
        <f t="shared" si="84"/>
        <v>0</v>
      </c>
      <c r="T127" s="19"/>
      <c r="U127" s="19"/>
      <c r="V127" s="19"/>
      <c r="W127" s="26" t="e">
        <f t="shared" si="85"/>
        <v>#DIV/0!</v>
      </c>
      <c r="X127" s="19"/>
      <c r="Y127" s="19"/>
      <c r="Z127" s="19"/>
      <c r="AA127" s="26" t="e">
        <f t="shared" si="86"/>
        <v>#DIV/0!</v>
      </c>
      <c r="AB127" s="19"/>
      <c r="AC127" s="19"/>
      <c r="AD127" s="19"/>
      <c r="AE127" s="26" t="e">
        <f t="shared" si="87"/>
        <v>#DIV/0!</v>
      </c>
      <c r="AF127" s="19"/>
      <c r="AG127" s="19"/>
      <c r="AH127" s="19"/>
      <c r="AI127" s="26" t="e">
        <f t="shared" si="88"/>
        <v>#DIV/0!</v>
      </c>
      <c r="AJ127" s="19"/>
      <c r="AK127" s="19"/>
      <c r="AL127" s="19"/>
      <c r="AM127" s="26" t="e">
        <f t="shared" si="89"/>
        <v>#DIV/0!</v>
      </c>
      <c r="AN127" s="19"/>
      <c r="AO127" s="19"/>
      <c r="AP127" s="19"/>
      <c r="AQ127" s="26" t="e">
        <f t="shared" si="90"/>
        <v>#DIV/0!</v>
      </c>
      <c r="AR127" s="19"/>
      <c r="AS127" s="19"/>
      <c r="AT127" s="19"/>
      <c r="AU127" s="26" t="e">
        <f t="shared" si="91"/>
        <v>#DIV/0!</v>
      </c>
      <c r="AV127" s="19"/>
      <c r="AW127" s="19"/>
      <c r="AX127" s="19"/>
      <c r="AY127" s="26" t="e">
        <f t="shared" si="92"/>
        <v>#DIV/0!</v>
      </c>
    </row>
    <row r="128" spans="1:51" ht="19.149999999999999" customHeight="1">
      <c r="A128" s="2" t="s">
        <v>6</v>
      </c>
      <c r="B128" s="20">
        <f t="shared" si="53"/>
        <v>9</v>
      </c>
      <c r="C128" s="7">
        <f t="shared" si="80"/>
        <v>0.15789473684210525</v>
      </c>
      <c r="D128" s="19"/>
      <c r="E128" s="19"/>
      <c r="F128" s="19"/>
      <c r="G128" s="26">
        <f t="shared" si="81"/>
        <v>0</v>
      </c>
      <c r="H128" s="19"/>
      <c r="I128" s="45">
        <v>4</v>
      </c>
      <c r="J128" s="19"/>
      <c r="K128" s="26">
        <f t="shared" si="82"/>
        <v>0.2857142857142857</v>
      </c>
      <c r="L128" s="19">
        <v>2</v>
      </c>
      <c r="M128" s="19"/>
      <c r="N128" s="19">
        <v>1</v>
      </c>
      <c r="O128" s="26">
        <f t="shared" si="83"/>
        <v>0.1875</v>
      </c>
      <c r="P128" s="19">
        <v>2</v>
      </c>
      <c r="Q128" s="19"/>
      <c r="R128" s="19"/>
      <c r="S128" s="26">
        <f t="shared" si="84"/>
        <v>0.13333333333333333</v>
      </c>
      <c r="T128" s="19"/>
      <c r="U128" s="19"/>
      <c r="V128" s="19"/>
      <c r="W128" s="26" t="e">
        <f t="shared" si="85"/>
        <v>#DIV/0!</v>
      </c>
      <c r="X128" s="19"/>
      <c r="Y128" s="19"/>
      <c r="Z128" s="19"/>
      <c r="AA128" s="26" t="e">
        <f t="shared" si="86"/>
        <v>#DIV/0!</v>
      </c>
      <c r="AB128" s="19"/>
      <c r="AC128" s="19"/>
      <c r="AD128" s="19"/>
      <c r="AE128" s="26" t="e">
        <f t="shared" si="87"/>
        <v>#DIV/0!</v>
      </c>
      <c r="AF128" s="19"/>
      <c r="AG128" s="19"/>
      <c r="AH128" s="19"/>
      <c r="AI128" s="26" t="e">
        <f t="shared" si="88"/>
        <v>#DIV/0!</v>
      </c>
      <c r="AJ128" s="19"/>
      <c r="AK128" s="19"/>
      <c r="AL128" s="19"/>
      <c r="AM128" s="26" t="e">
        <f t="shared" si="89"/>
        <v>#DIV/0!</v>
      </c>
      <c r="AN128" s="19"/>
      <c r="AO128" s="19"/>
      <c r="AP128" s="19"/>
      <c r="AQ128" s="26" t="e">
        <f t="shared" si="90"/>
        <v>#DIV/0!</v>
      </c>
      <c r="AR128" s="19"/>
      <c r="AS128" s="19"/>
      <c r="AT128" s="19"/>
      <c r="AU128" s="26" t="e">
        <f t="shared" si="91"/>
        <v>#DIV/0!</v>
      </c>
      <c r="AV128" s="19"/>
      <c r="AW128" s="19"/>
      <c r="AX128" s="19"/>
      <c r="AY128" s="26" t="e">
        <f t="shared" si="92"/>
        <v>#DIV/0!</v>
      </c>
    </row>
    <row r="129" spans="1:51" ht="19.149999999999999" customHeight="1">
      <c r="A129" s="2" t="s">
        <v>7</v>
      </c>
      <c r="B129" s="20">
        <f t="shared" si="53"/>
        <v>0</v>
      </c>
      <c r="C129" s="7">
        <f t="shared" si="80"/>
        <v>0</v>
      </c>
      <c r="D129" s="19"/>
      <c r="E129" s="19"/>
      <c r="F129" s="19"/>
      <c r="G129" s="26">
        <f t="shared" si="81"/>
        <v>0</v>
      </c>
      <c r="H129" s="19"/>
      <c r="I129" s="45"/>
      <c r="J129" s="19"/>
      <c r="K129" s="26">
        <f t="shared" si="82"/>
        <v>0</v>
      </c>
      <c r="L129" s="19"/>
      <c r="M129" s="19"/>
      <c r="N129" s="19"/>
      <c r="O129" s="26">
        <f t="shared" si="83"/>
        <v>0</v>
      </c>
      <c r="P129" s="19"/>
      <c r="Q129" s="19"/>
      <c r="R129" s="19"/>
      <c r="S129" s="26">
        <f t="shared" si="84"/>
        <v>0</v>
      </c>
      <c r="T129" s="19"/>
      <c r="U129" s="19"/>
      <c r="V129" s="19"/>
      <c r="W129" s="26" t="e">
        <f t="shared" si="85"/>
        <v>#DIV/0!</v>
      </c>
      <c r="X129" s="19"/>
      <c r="Y129" s="19"/>
      <c r="Z129" s="19"/>
      <c r="AA129" s="26" t="e">
        <f t="shared" si="86"/>
        <v>#DIV/0!</v>
      </c>
      <c r="AB129" s="19"/>
      <c r="AC129" s="19"/>
      <c r="AD129" s="19"/>
      <c r="AE129" s="26" t="e">
        <f t="shared" si="87"/>
        <v>#DIV/0!</v>
      </c>
      <c r="AF129" s="19"/>
      <c r="AG129" s="19"/>
      <c r="AH129" s="19"/>
      <c r="AI129" s="26" t="e">
        <f t="shared" si="88"/>
        <v>#DIV/0!</v>
      </c>
      <c r="AJ129" s="19"/>
      <c r="AK129" s="19"/>
      <c r="AL129" s="19"/>
      <c r="AM129" s="26" t="e">
        <f t="shared" si="89"/>
        <v>#DIV/0!</v>
      </c>
      <c r="AN129" s="19"/>
      <c r="AO129" s="19"/>
      <c r="AP129" s="19"/>
      <c r="AQ129" s="26" t="e">
        <f t="shared" si="90"/>
        <v>#DIV/0!</v>
      </c>
      <c r="AR129" s="19"/>
      <c r="AS129" s="19"/>
      <c r="AT129" s="19"/>
      <c r="AU129" s="26" t="e">
        <f t="shared" si="91"/>
        <v>#DIV/0!</v>
      </c>
      <c r="AV129" s="19"/>
      <c r="AW129" s="19"/>
      <c r="AX129" s="19"/>
      <c r="AY129" s="26" t="e">
        <f t="shared" si="92"/>
        <v>#DIV/0!</v>
      </c>
    </row>
    <row r="130" spans="1:51" ht="19.149999999999999" customHeight="1">
      <c r="A130" s="2" t="s">
        <v>127</v>
      </c>
      <c r="B130" s="20">
        <f t="shared" si="53"/>
        <v>9</v>
      </c>
      <c r="C130" s="7">
        <f t="shared" si="80"/>
        <v>0.15789473684210525</v>
      </c>
      <c r="D130" s="19"/>
      <c r="E130" s="19">
        <v>2</v>
      </c>
      <c r="F130" s="19"/>
      <c r="G130" s="26">
        <f t="shared" si="81"/>
        <v>0.16666666666666666</v>
      </c>
      <c r="H130" s="19"/>
      <c r="I130" s="45">
        <v>2</v>
      </c>
      <c r="J130" s="19"/>
      <c r="K130" s="26">
        <f t="shared" si="82"/>
        <v>0.14285714285714285</v>
      </c>
      <c r="L130" s="19"/>
      <c r="M130" s="19">
        <v>3</v>
      </c>
      <c r="N130" s="19"/>
      <c r="O130" s="26">
        <f t="shared" si="83"/>
        <v>0.1875</v>
      </c>
      <c r="P130" s="19"/>
      <c r="Q130" s="19">
        <v>2</v>
      </c>
      <c r="R130" s="19"/>
      <c r="S130" s="26">
        <f t="shared" si="84"/>
        <v>0.13333333333333333</v>
      </c>
      <c r="T130" s="19"/>
      <c r="U130" s="19"/>
      <c r="V130" s="19"/>
      <c r="W130" s="26" t="e">
        <f t="shared" si="85"/>
        <v>#DIV/0!</v>
      </c>
      <c r="X130" s="19"/>
      <c r="Y130" s="19"/>
      <c r="Z130" s="19"/>
      <c r="AA130" s="26" t="e">
        <f t="shared" si="86"/>
        <v>#DIV/0!</v>
      </c>
      <c r="AB130" s="19"/>
      <c r="AC130" s="19"/>
      <c r="AD130" s="19"/>
      <c r="AE130" s="26" t="e">
        <f t="shared" si="87"/>
        <v>#DIV/0!</v>
      </c>
      <c r="AF130" s="19"/>
      <c r="AG130" s="19"/>
      <c r="AH130" s="19"/>
      <c r="AI130" s="26" t="e">
        <f t="shared" si="88"/>
        <v>#DIV/0!</v>
      </c>
      <c r="AJ130" s="19"/>
      <c r="AK130" s="19"/>
      <c r="AL130" s="19"/>
      <c r="AM130" s="26" t="e">
        <f t="shared" si="89"/>
        <v>#DIV/0!</v>
      </c>
      <c r="AN130" s="19"/>
      <c r="AO130" s="19"/>
      <c r="AP130" s="19"/>
      <c r="AQ130" s="26" t="e">
        <f t="shared" si="90"/>
        <v>#DIV/0!</v>
      </c>
      <c r="AR130" s="19"/>
      <c r="AS130" s="19"/>
      <c r="AT130" s="19"/>
      <c r="AU130" s="26" t="e">
        <f t="shared" si="91"/>
        <v>#DIV/0!</v>
      </c>
      <c r="AV130" s="19"/>
      <c r="AW130" s="19"/>
      <c r="AX130" s="19"/>
      <c r="AY130" s="26" t="e">
        <f t="shared" si="92"/>
        <v>#DIV/0!</v>
      </c>
    </row>
    <row r="131" spans="1:51" ht="19.149999999999999" customHeight="1">
      <c r="A131" s="2" t="s">
        <v>18</v>
      </c>
      <c r="B131" s="20">
        <f t="shared" si="53"/>
        <v>0</v>
      </c>
      <c r="C131" s="7">
        <f t="shared" si="80"/>
        <v>0</v>
      </c>
      <c r="D131" s="19"/>
      <c r="E131" s="19"/>
      <c r="F131" s="19"/>
      <c r="G131" s="26">
        <f t="shared" si="81"/>
        <v>0</v>
      </c>
      <c r="H131" s="19"/>
      <c r="I131" s="45"/>
      <c r="J131" s="19"/>
      <c r="K131" s="26">
        <f t="shared" si="82"/>
        <v>0</v>
      </c>
      <c r="L131" s="19"/>
      <c r="M131" s="19"/>
      <c r="N131" s="19"/>
      <c r="O131" s="26">
        <f t="shared" si="83"/>
        <v>0</v>
      </c>
      <c r="P131" s="19"/>
      <c r="Q131" s="19"/>
      <c r="R131" s="19"/>
      <c r="S131" s="26">
        <f t="shared" si="84"/>
        <v>0</v>
      </c>
      <c r="T131" s="19"/>
      <c r="U131" s="19"/>
      <c r="V131" s="19"/>
      <c r="W131" s="26" t="e">
        <f t="shared" si="85"/>
        <v>#DIV/0!</v>
      </c>
      <c r="X131" s="19"/>
      <c r="Y131" s="19"/>
      <c r="Z131" s="19"/>
      <c r="AA131" s="26" t="e">
        <f t="shared" si="86"/>
        <v>#DIV/0!</v>
      </c>
      <c r="AB131" s="19"/>
      <c r="AC131" s="19"/>
      <c r="AD131" s="19"/>
      <c r="AE131" s="26" t="e">
        <f t="shared" si="87"/>
        <v>#DIV/0!</v>
      </c>
      <c r="AF131" s="19"/>
      <c r="AG131" s="19"/>
      <c r="AH131" s="19"/>
      <c r="AI131" s="26" t="e">
        <f t="shared" si="88"/>
        <v>#DIV/0!</v>
      </c>
      <c r="AJ131" s="19"/>
      <c r="AK131" s="19"/>
      <c r="AL131" s="19"/>
      <c r="AM131" s="26" t="e">
        <f t="shared" si="89"/>
        <v>#DIV/0!</v>
      </c>
      <c r="AN131" s="19"/>
      <c r="AO131" s="19"/>
      <c r="AP131" s="19"/>
      <c r="AQ131" s="26" t="e">
        <f t="shared" si="90"/>
        <v>#DIV/0!</v>
      </c>
      <c r="AR131" s="19"/>
      <c r="AS131" s="19"/>
      <c r="AT131" s="19"/>
      <c r="AU131" s="26" t="e">
        <f t="shared" si="91"/>
        <v>#DIV/0!</v>
      </c>
      <c r="AV131" s="19"/>
      <c r="AW131" s="19"/>
      <c r="AX131" s="19"/>
      <c r="AY131" s="26" t="e">
        <f t="shared" si="92"/>
        <v>#DIV/0!</v>
      </c>
    </row>
    <row r="132" spans="1:51" ht="19.149999999999999" customHeight="1">
      <c r="A132" s="37" t="s">
        <v>124</v>
      </c>
      <c r="B132" s="20">
        <f t="shared" si="53"/>
        <v>8</v>
      </c>
      <c r="C132" s="7">
        <f t="shared" si="80"/>
        <v>0.14035087719298245</v>
      </c>
      <c r="D132" s="19">
        <v>1</v>
      </c>
      <c r="E132" s="19">
        <v>2</v>
      </c>
      <c r="F132" s="19"/>
      <c r="G132" s="26">
        <f t="shared" si="81"/>
        <v>0.25</v>
      </c>
      <c r="H132" s="19"/>
      <c r="I132" s="45"/>
      <c r="J132" s="19">
        <v>2</v>
      </c>
      <c r="K132" s="26">
        <f t="shared" si="82"/>
        <v>0.14285714285714285</v>
      </c>
      <c r="L132" s="19"/>
      <c r="M132" s="19"/>
      <c r="N132" s="19">
        <v>3</v>
      </c>
      <c r="O132" s="26">
        <f t="shared" si="83"/>
        <v>0.1875</v>
      </c>
      <c r="P132" s="19"/>
      <c r="Q132" s="19"/>
      <c r="R132" s="19"/>
      <c r="S132" s="26">
        <f t="shared" si="84"/>
        <v>0</v>
      </c>
      <c r="T132" s="19"/>
      <c r="U132" s="19"/>
      <c r="V132" s="19"/>
      <c r="W132" s="26" t="e">
        <f t="shared" si="85"/>
        <v>#DIV/0!</v>
      </c>
      <c r="X132" s="19"/>
      <c r="Y132" s="19"/>
      <c r="Z132" s="19"/>
      <c r="AA132" s="26" t="e">
        <f t="shared" si="86"/>
        <v>#DIV/0!</v>
      </c>
      <c r="AB132" s="19"/>
      <c r="AC132" s="19"/>
      <c r="AD132" s="19"/>
      <c r="AE132" s="26" t="e">
        <f t="shared" si="87"/>
        <v>#DIV/0!</v>
      </c>
      <c r="AF132" s="19"/>
      <c r="AG132" s="19"/>
      <c r="AH132" s="19"/>
      <c r="AI132" s="26" t="e">
        <f t="shared" si="88"/>
        <v>#DIV/0!</v>
      </c>
      <c r="AJ132" s="19"/>
      <c r="AK132" s="19"/>
      <c r="AL132" s="19"/>
      <c r="AM132" s="26" t="e">
        <f t="shared" si="89"/>
        <v>#DIV/0!</v>
      </c>
      <c r="AN132" s="19"/>
      <c r="AO132" s="19"/>
      <c r="AP132" s="19"/>
      <c r="AQ132" s="26" t="e">
        <f t="shared" si="90"/>
        <v>#DIV/0!</v>
      </c>
      <c r="AR132" s="19"/>
      <c r="AS132" s="19"/>
      <c r="AT132" s="19"/>
      <c r="AU132" s="26" t="e">
        <f t="shared" si="91"/>
        <v>#DIV/0!</v>
      </c>
      <c r="AV132" s="19"/>
      <c r="AW132" s="19"/>
      <c r="AX132" s="19"/>
      <c r="AY132" s="26" t="e">
        <f t="shared" si="92"/>
        <v>#DIV/0!</v>
      </c>
    </row>
    <row r="133" spans="1:51" ht="19.149999999999999" customHeight="1">
      <c r="A133" s="2" t="s">
        <v>125</v>
      </c>
      <c r="B133" s="20">
        <f t="shared" si="53"/>
        <v>0</v>
      </c>
      <c r="C133" s="7">
        <f t="shared" si="80"/>
        <v>0</v>
      </c>
      <c r="D133" s="19"/>
      <c r="E133" s="19"/>
      <c r="F133" s="19"/>
      <c r="G133" s="26">
        <f t="shared" si="81"/>
        <v>0</v>
      </c>
      <c r="H133" s="19"/>
      <c r="I133" s="45"/>
      <c r="J133" s="19"/>
      <c r="K133" s="26">
        <f t="shared" si="82"/>
        <v>0</v>
      </c>
      <c r="L133" s="19"/>
      <c r="M133" s="19"/>
      <c r="N133" s="19"/>
      <c r="O133" s="26">
        <f t="shared" si="83"/>
        <v>0</v>
      </c>
      <c r="P133" s="19"/>
      <c r="Q133" s="19"/>
      <c r="R133" s="19"/>
      <c r="S133" s="26">
        <f t="shared" si="84"/>
        <v>0</v>
      </c>
      <c r="T133" s="19"/>
      <c r="U133" s="19"/>
      <c r="V133" s="19"/>
      <c r="W133" s="26" t="e">
        <f t="shared" si="85"/>
        <v>#DIV/0!</v>
      </c>
      <c r="X133" s="19"/>
      <c r="Y133" s="19"/>
      <c r="Z133" s="19"/>
      <c r="AA133" s="26" t="e">
        <f t="shared" si="86"/>
        <v>#DIV/0!</v>
      </c>
      <c r="AB133" s="19"/>
      <c r="AC133" s="19"/>
      <c r="AD133" s="19"/>
      <c r="AE133" s="26" t="e">
        <f t="shared" si="87"/>
        <v>#DIV/0!</v>
      </c>
      <c r="AF133" s="19"/>
      <c r="AG133" s="19"/>
      <c r="AH133" s="19"/>
      <c r="AI133" s="26" t="e">
        <f t="shared" si="88"/>
        <v>#DIV/0!</v>
      </c>
      <c r="AJ133" s="19"/>
      <c r="AK133" s="19"/>
      <c r="AL133" s="19"/>
      <c r="AM133" s="26" t="e">
        <f t="shared" si="89"/>
        <v>#DIV/0!</v>
      </c>
      <c r="AN133" s="19"/>
      <c r="AO133" s="19"/>
      <c r="AP133" s="19"/>
      <c r="AQ133" s="26" t="e">
        <f t="shared" si="90"/>
        <v>#DIV/0!</v>
      </c>
      <c r="AR133" s="19"/>
      <c r="AS133" s="19"/>
      <c r="AT133" s="19"/>
      <c r="AU133" s="26" t="e">
        <f t="shared" si="91"/>
        <v>#DIV/0!</v>
      </c>
      <c r="AV133" s="19"/>
      <c r="AW133" s="19"/>
      <c r="AX133" s="19"/>
      <c r="AY133" s="26" t="e">
        <f t="shared" si="92"/>
        <v>#DIV/0!</v>
      </c>
    </row>
    <row r="134" spans="1:51" ht="19.149999999999999" customHeight="1">
      <c r="A134" s="2" t="s">
        <v>131</v>
      </c>
      <c r="B134" s="20">
        <f t="shared" ref="B134:B175" si="93">D134+E134+F134+H134+I134+J134+L134+M134+N134+P134+Q134+R134+T134+U134+V134+X134+Y134+Z134+AB134+AC134+AD134+AF134+AG134+AH134+AJ134+AK134+AL134+AN134+AO134+AP134+AR134+AS134+AT134+AV134+AW134+AX134</f>
        <v>2</v>
      </c>
      <c r="C134" s="7">
        <f t="shared" si="80"/>
        <v>3.5087719298245612E-2</v>
      </c>
      <c r="D134" s="19"/>
      <c r="E134" s="19"/>
      <c r="F134" s="19">
        <v>1</v>
      </c>
      <c r="G134" s="26">
        <f t="shared" si="81"/>
        <v>8.3333333333333329E-2</v>
      </c>
      <c r="H134" s="19"/>
      <c r="I134" s="45"/>
      <c r="J134" s="19">
        <v>1</v>
      </c>
      <c r="K134" s="26">
        <f t="shared" si="82"/>
        <v>7.1428571428571425E-2</v>
      </c>
      <c r="L134" s="19"/>
      <c r="M134" s="19"/>
      <c r="N134" s="19"/>
      <c r="O134" s="26">
        <f t="shared" si="83"/>
        <v>0</v>
      </c>
      <c r="P134" s="19"/>
      <c r="Q134" s="19"/>
      <c r="R134" s="19"/>
      <c r="S134" s="26">
        <f t="shared" si="84"/>
        <v>0</v>
      </c>
      <c r="T134" s="19"/>
      <c r="U134" s="19"/>
      <c r="V134" s="19"/>
      <c r="W134" s="26" t="e">
        <f t="shared" si="85"/>
        <v>#DIV/0!</v>
      </c>
      <c r="X134" s="19"/>
      <c r="Y134" s="19"/>
      <c r="Z134" s="19"/>
      <c r="AA134" s="26" t="e">
        <f t="shared" si="86"/>
        <v>#DIV/0!</v>
      </c>
      <c r="AB134" s="19"/>
      <c r="AC134" s="19"/>
      <c r="AD134" s="19"/>
      <c r="AE134" s="26" t="e">
        <f t="shared" si="87"/>
        <v>#DIV/0!</v>
      </c>
      <c r="AF134" s="19"/>
      <c r="AG134" s="19"/>
      <c r="AH134" s="19"/>
      <c r="AI134" s="26" t="e">
        <f t="shared" si="88"/>
        <v>#DIV/0!</v>
      </c>
      <c r="AJ134" s="19"/>
      <c r="AK134" s="19"/>
      <c r="AL134" s="19"/>
      <c r="AM134" s="26" t="e">
        <f t="shared" si="89"/>
        <v>#DIV/0!</v>
      </c>
      <c r="AN134" s="19"/>
      <c r="AO134" s="19"/>
      <c r="AP134" s="19"/>
      <c r="AQ134" s="26" t="e">
        <f t="shared" si="90"/>
        <v>#DIV/0!</v>
      </c>
      <c r="AR134" s="19"/>
      <c r="AS134" s="19"/>
      <c r="AT134" s="19"/>
      <c r="AU134" s="26" t="e">
        <f t="shared" si="91"/>
        <v>#DIV/0!</v>
      </c>
      <c r="AV134" s="19"/>
      <c r="AW134" s="19"/>
      <c r="AX134" s="19"/>
      <c r="AY134" s="26" t="e">
        <f t="shared" si="92"/>
        <v>#DIV/0!</v>
      </c>
    </row>
    <row r="135" spans="1:51" ht="19.149999999999999" customHeight="1">
      <c r="A135" s="2" t="s">
        <v>126</v>
      </c>
      <c r="B135" s="20">
        <f t="shared" si="93"/>
        <v>0</v>
      </c>
      <c r="C135" s="7">
        <f t="shared" si="80"/>
        <v>0</v>
      </c>
      <c r="D135" s="19"/>
      <c r="E135" s="19"/>
      <c r="F135" s="19"/>
      <c r="G135" s="26">
        <f t="shared" si="81"/>
        <v>0</v>
      </c>
      <c r="H135" s="19"/>
      <c r="I135" s="45"/>
      <c r="J135" s="19"/>
      <c r="K135" s="26">
        <f t="shared" si="82"/>
        <v>0</v>
      </c>
      <c r="L135" s="19"/>
      <c r="M135" s="19"/>
      <c r="N135" s="19"/>
      <c r="O135" s="26">
        <f t="shared" si="83"/>
        <v>0</v>
      </c>
      <c r="P135" s="19"/>
      <c r="Q135" s="19"/>
      <c r="R135" s="19"/>
      <c r="S135" s="26">
        <f t="shared" si="84"/>
        <v>0</v>
      </c>
      <c r="T135" s="19"/>
      <c r="U135" s="19"/>
      <c r="V135" s="19"/>
      <c r="W135" s="26" t="e">
        <f t="shared" si="85"/>
        <v>#DIV/0!</v>
      </c>
      <c r="X135" s="19"/>
      <c r="Y135" s="19"/>
      <c r="Z135" s="19"/>
      <c r="AA135" s="26" t="e">
        <f t="shared" si="86"/>
        <v>#DIV/0!</v>
      </c>
      <c r="AB135" s="19"/>
      <c r="AC135" s="19"/>
      <c r="AD135" s="19"/>
      <c r="AE135" s="26" t="e">
        <f t="shared" si="87"/>
        <v>#DIV/0!</v>
      </c>
      <c r="AF135" s="19"/>
      <c r="AG135" s="19"/>
      <c r="AH135" s="19"/>
      <c r="AI135" s="26" t="e">
        <f t="shared" si="88"/>
        <v>#DIV/0!</v>
      </c>
      <c r="AJ135" s="19"/>
      <c r="AK135" s="19"/>
      <c r="AL135" s="19"/>
      <c r="AM135" s="26" t="e">
        <f t="shared" si="89"/>
        <v>#DIV/0!</v>
      </c>
      <c r="AN135" s="19"/>
      <c r="AO135" s="19"/>
      <c r="AP135" s="19"/>
      <c r="AQ135" s="26" t="e">
        <f t="shared" si="90"/>
        <v>#DIV/0!</v>
      </c>
      <c r="AR135" s="19"/>
      <c r="AS135" s="19"/>
      <c r="AT135" s="19"/>
      <c r="AU135" s="26" t="e">
        <f t="shared" si="91"/>
        <v>#DIV/0!</v>
      </c>
      <c r="AV135" s="19"/>
      <c r="AW135" s="19"/>
      <c r="AX135" s="19"/>
      <c r="AY135" s="26" t="e">
        <f t="shared" si="92"/>
        <v>#DIV/0!</v>
      </c>
    </row>
    <row r="136" spans="1:51" ht="19.149999999999999" customHeight="1">
      <c r="A136" s="2" t="s">
        <v>132</v>
      </c>
      <c r="B136" s="20">
        <f t="shared" si="93"/>
        <v>0</v>
      </c>
      <c r="C136" s="7">
        <f t="shared" si="80"/>
        <v>0</v>
      </c>
      <c r="D136" s="19"/>
      <c r="E136" s="19"/>
      <c r="F136" s="19"/>
      <c r="G136" s="26">
        <f t="shared" si="81"/>
        <v>0</v>
      </c>
      <c r="H136" s="19"/>
      <c r="I136" s="45"/>
      <c r="J136" s="19"/>
      <c r="K136" s="26">
        <f t="shared" si="82"/>
        <v>0</v>
      </c>
      <c r="L136" s="19"/>
      <c r="M136" s="19"/>
      <c r="N136" s="19"/>
      <c r="O136" s="26">
        <f t="shared" si="83"/>
        <v>0</v>
      </c>
      <c r="P136" s="19"/>
      <c r="Q136" s="19"/>
      <c r="R136" s="19"/>
      <c r="S136" s="26">
        <f t="shared" si="84"/>
        <v>0</v>
      </c>
      <c r="T136" s="19"/>
      <c r="U136" s="19"/>
      <c r="V136" s="19"/>
      <c r="W136" s="26" t="e">
        <f t="shared" si="85"/>
        <v>#DIV/0!</v>
      </c>
      <c r="X136" s="19"/>
      <c r="Y136" s="19"/>
      <c r="Z136" s="19"/>
      <c r="AA136" s="26" t="e">
        <f t="shared" si="86"/>
        <v>#DIV/0!</v>
      </c>
      <c r="AB136" s="19"/>
      <c r="AC136" s="19"/>
      <c r="AD136" s="19"/>
      <c r="AE136" s="26" t="e">
        <f t="shared" si="87"/>
        <v>#DIV/0!</v>
      </c>
      <c r="AF136" s="19"/>
      <c r="AG136" s="19"/>
      <c r="AH136" s="19"/>
      <c r="AI136" s="26" t="e">
        <f t="shared" si="88"/>
        <v>#DIV/0!</v>
      </c>
      <c r="AJ136" s="19"/>
      <c r="AK136" s="19"/>
      <c r="AL136" s="19"/>
      <c r="AM136" s="26" t="e">
        <f t="shared" si="89"/>
        <v>#DIV/0!</v>
      </c>
      <c r="AN136" s="19"/>
      <c r="AO136" s="19"/>
      <c r="AP136" s="19"/>
      <c r="AQ136" s="26" t="e">
        <f t="shared" si="90"/>
        <v>#DIV/0!</v>
      </c>
      <c r="AR136" s="19"/>
      <c r="AS136" s="19"/>
      <c r="AT136" s="19"/>
      <c r="AU136" s="26" t="e">
        <f t="shared" si="91"/>
        <v>#DIV/0!</v>
      </c>
      <c r="AV136" s="19"/>
      <c r="AW136" s="19"/>
      <c r="AX136" s="19"/>
      <c r="AY136" s="26" t="e">
        <f t="shared" si="92"/>
        <v>#DIV/0!</v>
      </c>
    </row>
    <row r="137" spans="1:51" ht="19.149999999999999" customHeight="1">
      <c r="A137" s="2" t="s">
        <v>133</v>
      </c>
      <c r="B137" s="20">
        <f t="shared" si="93"/>
        <v>0</v>
      </c>
      <c r="C137" s="7">
        <f t="shared" si="80"/>
        <v>0</v>
      </c>
      <c r="D137" s="19"/>
      <c r="E137" s="19"/>
      <c r="F137" s="19"/>
      <c r="G137" s="26">
        <f t="shared" si="81"/>
        <v>0</v>
      </c>
      <c r="H137" s="19"/>
      <c r="I137" s="45"/>
      <c r="J137" s="19"/>
      <c r="K137" s="26">
        <f t="shared" si="82"/>
        <v>0</v>
      </c>
      <c r="L137" s="19"/>
      <c r="M137" s="19"/>
      <c r="N137" s="19"/>
      <c r="O137" s="26">
        <f t="shared" si="83"/>
        <v>0</v>
      </c>
      <c r="P137" s="19"/>
      <c r="Q137" s="19"/>
      <c r="R137" s="19"/>
      <c r="S137" s="26">
        <f t="shared" si="84"/>
        <v>0</v>
      </c>
      <c r="T137" s="19"/>
      <c r="U137" s="19"/>
      <c r="V137" s="19"/>
      <c r="W137" s="26" t="e">
        <f t="shared" si="85"/>
        <v>#DIV/0!</v>
      </c>
      <c r="X137" s="19"/>
      <c r="Y137" s="19"/>
      <c r="Z137" s="19"/>
      <c r="AA137" s="26" t="e">
        <f t="shared" si="86"/>
        <v>#DIV/0!</v>
      </c>
      <c r="AB137" s="19"/>
      <c r="AC137" s="19"/>
      <c r="AD137" s="19"/>
      <c r="AE137" s="26" t="e">
        <f t="shared" si="87"/>
        <v>#DIV/0!</v>
      </c>
      <c r="AF137" s="19"/>
      <c r="AG137" s="19"/>
      <c r="AH137" s="19"/>
      <c r="AI137" s="26" t="e">
        <f t="shared" si="88"/>
        <v>#DIV/0!</v>
      </c>
      <c r="AJ137" s="19"/>
      <c r="AK137" s="19"/>
      <c r="AL137" s="19"/>
      <c r="AM137" s="26" t="e">
        <f t="shared" si="89"/>
        <v>#DIV/0!</v>
      </c>
      <c r="AN137" s="19"/>
      <c r="AO137" s="19"/>
      <c r="AP137" s="19"/>
      <c r="AQ137" s="26" t="e">
        <f t="shared" si="90"/>
        <v>#DIV/0!</v>
      </c>
      <c r="AR137" s="19"/>
      <c r="AS137" s="19"/>
      <c r="AT137" s="19"/>
      <c r="AU137" s="26" t="e">
        <f t="shared" si="91"/>
        <v>#DIV/0!</v>
      </c>
      <c r="AV137" s="19"/>
      <c r="AW137" s="19"/>
      <c r="AX137" s="19"/>
      <c r="AY137" s="26" t="e">
        <f t="shared" si="92"/>
        <v>#DIV/0!</v>
      </c>
    </row>
    <row r="138" spans="1:51" ht="19.149999999999999" customHeight="1">
      <c r="A138" s="2" t="s">
        <v>134</v>
      </c>
      <c r="B138" s="20">
        <f t="shared" si="93"/>
        <v>0</v>
      </c>
      <c r="C138" s="7">
        <f t="shared" si="80"/>
        <v>0</v>
      </c>
      <c r="D138" s="19"/>
      <c r="E138" s="19"/>
      <c r="F138" s="19"/>
      <c r="G138" s="26">
        <f t="shared" si="81"/>
        <v>0</v>
      </c>
      <c r="H138" s="19"/>
      <c r="I138" s="45"/>
      <c r="J138" s="19"/>
      <c r="K138" s="26">
        <f t="shared" si="82"/>
        <v>0</v>
      </c>
      <c r="L138" s="19"/>
      <c r="M138" s="19"/>
      <c r="N138" s="19"/>
      <c r="O138" s="26">
        <f t="shared" si="83"/>
        <v>0</v>
      </c>
      <c r="P138" s="19"/>
      <c r="Q138" s="19"/>
      <c r="R138" s="19"/>
      <c r="S138" s="26">
        <f t="shared" si="84"/>
        <v>0</v>
      </c>
      <c r="T138" s="19"/>
      <c r="U138" s="19"/>
      <c r="V138" s="19"/>
      <c r="W138" s="26" t="e">
        <f t="shared" si="85"/>
        <v>#DIV/0!</v>
      </c>
      <c r="X138" s="19"/>
      <c r="Y138" s="19"/>
      <c r="Z138" s="19"/>
      <c r="AA138" s="26" t="e">
        <f t="shared" si="86"/>
        <v>#DIV/0!</v>
      </c>
      <c r="AB138" s="19"/>
      <c r="AC138" s="19"/>
      <c r="AD138" s="19"/>
      <c r="AE138" s="26" t="e">
        <f t="shared" si="87"/>
        <v>#DIV/0!</v>
      </c>
      <c r="AF138" s="19"/>
      <c r="AG138" s="19"/>
      <c r="AH138" s="19"/>
      <c r="AI138" s="26" t="e">
        <f t="shared" si="88"/>
        <v>#DIV/0!</v>
      </c>
      <c r="AJ138" s="19"/>
      <c r="AK138" s="19"/>
      <c r="AL138" s="19"/>
      <c r="AM138" s="26" t="e">
        <f t="shared" si="89"/>
        <v>#DIV/0!</v>
      </c>
      <c r="AN138" s="19"/>
      <c r="AO138" s="19"/>
      <c r="AP138" s="19"/>
      <c r="AQ138" s="26" t="e">
        <f t="shared" si="90"/>
        <v>#DIV/0!</v>
      </c>
      <c r="AR138" s="19"/>
      <c r="AS138" s="19"/>
      <c r="AT138" s="19"/>
      <c r="AU138" s="26" t="e">
        <f t="shared" si="91"/>
        <v>#DIV/0!</v>
      </c>
      <c r="AV138" s="19"/>
      <c r="AW138" s="19"/>
      <c r="AX138" s="19"/>
      <c r="AY138" s="26" t="e">
        <f t="shared" si="92"/>
        <v>#DIV/0!</v>
      </c>
    </row>
    <row r="139" spans="1:51" ht="19.149999999999999" customHeight="1">
      <c r="A139" s="2" t="s">
        <v>10</v>
      </c>
      <c r="B139" s="20">
        <f t="shared" si="93"/>
        <v>0</v>
      </c>
      <c r="C139" s="7">
        <f t="shared" si="80"/>
        <v>0</v>
      </c>
      <c r="D139" s="19"/>
      <c r="E139" s="19"/>
      <c r="F139" s="19"/>
      <c r="G139" s="26">
        <f t="shared" si="81"/>
        <v>0</v>
      </c>
      <c r="H139" s="19"/>
      <c r="I139" s="45"/>
      <c r="J139" s="19"/>
      <c r="K139" s="26">
        <f t="shared" si="82"/>
        <v>0</v>
      </c>
      <c r="L139" s="19"/>
      <c r="M139" s="19"/>
      <c r="N139" s="19"/>
      <c r="O139" s="26">
        <f t="shared" si="83"/>
        <v>0</v>
      </c>
      <c r="P139" s="19"/>
      <c r="Q139" s="19"/>
      <c r="R139" s="19"/>
      <c r="S139" s="26">
        <f t="shared" si="84"/>
        <v>0</v>
      </c>
      <c r="T139" s="19"/>
      <c r="U139" s="19"/>
      <c r="V139" s="19"/>
      <c r="W139" s="26" t="e">
        <f t="shared" si="85"/>
        <v>#DIV/0!</v>
      </c>
      <c r="X139" s="19"/>
      <c r="Y139" s="19"/>
      <c r="Z139" s="19"/>
      <c r="AA139" s="26" t="e">
        <f t="shared" si="86"/>
        <v>#DIV/0!</v>
      </c>
      <c r="AB139" s="19"/>
      <c r="AC139" s="19"/>
      <c r="AD139" s="19"/>
      <c r="AE139" s="26" t="e">
        <f t="shared" si="87"/>
        <v>#DIV/0!</v>
      </c>
      <c r="AF139" s="19"/>
      <c r="AG139" s="19"/>
      <c r="AH139" s="19"/>
      <c r="AI139" s="26" t="e">
        <f t="shared" si="88"/>
        <v>#DIV/0!</v>
      </c>
      <c r="AJ139" s="19"/>
      <c r="AK139" s="19"/>
      <c r="AL139" s="19"/>
      <c r="AM139" s="26" t="e">
        <f t="shared" si="89"/>
        <v>#DIV/0!</v>
      </c>
      <c r="AN139" s="19"/>
      <c r="AO139" s="19"/>
      <c r="AP139" s="19"/>
      <c r="AQ139" s="26" t="e">
        <f t="shared" si="90"/>
        <v>#DIV/0!</v>
      </c>
      <c r="AR139" s="19"/>
      <c r="AS139" s="19"/>
      <c r="AT139" s="19"/>
      <c r="AU139" s="26" t="e">
        <f t="shared" si="91"/>
        <v>#DIV/0!</v>
      </c>
      <c r="AV139" s="19"/>
      <c r="AW139" s="19"/>
      <c r="AX139" s="19"/>
      <c r="AY139" s="26" t="e">
        <f t="shared" si="92"/>
        <v>#DIV/0!</v>
      </c>
    </row>
    <row r="140" spans="1:51" ht="19.149999999999999" customHeight="1">
      <c r="A140" s="2" t="s">
        <v>11</v>
      </c>
      <c r="B140" s="20">
        <f t="shared" si="93"/>
        <v>0</v>
      </c>
      <c r="C140" s="7">
        <f t="shared" si="80"/>
        <v>0</v>
      </c>
      <c r="D140" s="19"/>
      <c r="E140" s="19"/>
      <c r="F140" s="19"/>
      <c r="G140" s="26">
        <f t="shared" si="81"/>
        <v>0</v>
      </c>
      <c r="H140" s="19"/>
      <c r="I140" s="45"/>
      <c r="J140" s="19"/>
      <c r="K140" s="26">
        <f t="shared" si="82"/>
        <v>0</v>
      </c>
      <c r="L140" s="19"/>
      <c r="M140" s="19"/>
      <c r="N140" s="19"/>
      <c r="O140" s="26">
        <f t="shared" si="83"/>
        <v>0</v>
      </c>
      <c r="P140" s="19"/>
      <c r="Q140" s="19"/>
      <c r="R140" s="19"/>
      <c r="S140" s="26">
        <f t="shared" si="84"/>
        <v>0</v>
      </c>
      <c r="T140" s="19"/>
      <c r="U140" s="19"/>
      <c r="V140" s="19"/>
      <c r="W140" s="26" t="e">
        <f t="shared" si="85"/>
        <v>#DIV/0!</v>
      </c>
      <c r="X140" s="19"/>
      <c r="Y140" s="19"/>
      <c r="Z140" s="19"/>
      <c r="AA140" s="26" t="e">
        <f t="shared" si="86"/>
        <v>#DIV/0!</v>
      </c>
      <c r="AB140" s="19"/>
      <c r="AC140" s="19"/>
      <c r="AD140" s="19"/>
      <c r="AE140" s="26" t="e">
        <f t="shared" si="87"/>
        <v>#DIV/0!</v>
      </c>
      <c r="AF140" s="19"/>
      <c r="AG140" s="19"/>
      <c r="AH140" s="19"/>
      <c r="AI140" s="26" t="e">
        <f t="shared" si="88"/>
        <v>#DIV/0!</v>
      </c>
      <c r="AJ140" s="19"/>
      <c r="AK140" s="19"/>
      <c r="AL140" s="19"/>
      <c r="AM140" s="26" t="e">
        <f t="shared" si="89"/>
        <v>#DIV/0!</v>
      </c>
      <c r="AN140" s="19"/>
      <c r="AO140" s="19"/>
      <c r="AP140" s="19"/>
      <c r="AQ140" s="26" t="e">
        <f t="shared" si="90"/>
        <v>#DIV/0!</v>
      </c>
      <c r="AR140" s="19"/>
      <c r="AS140" s="19"/>
      <c r="AT140" s="19"/>
      <c r="AU140" s="26" t="e">
        <f t="shared" si="91"/>
        <v>#DIV/0!</v>
      </c>
      <c r="AV140" s="19"/>
      <c r="AW140" s="19"/>
      <c r="AX140" s="19"/>
      <c r="AY140" s="26" t="e">
        <f t="shared" si="92"/>
        <v>#DIV/0!</v>
      </c>
    </row>
    <row r="141" spans="1:51" ht="19.149999999999999" customHeight="1">
      <c r="A141" s="2" t="s">
        <v>12</v>
      </c>
      <c r="B141" s="20">
        <f t="shared" si="93"/>
        <v>0</v>
      </c>
      <c r="C141" s="7">
        <f t="shared" si="80"/>
        <v>0</v>
      </c>
      <c r="D141" s="19"/>
      <c r="E141" s="19"/>
      <c r="F141" s="19"/>
      <c r="G141" s="26">
        <f t="shared" si="81"/>
        <v>0</v>
      </c>
      <c r="H141" s="19"/>
      <c r="I141" s="45"/>
      <c r="J141" s="19"/>
      <c r="K141" s="26">
        <f t="shared" si="82"/>
        <v>0</v>
      </c>
      <c r="L141" s="19"/>
      <c r="M141" s="19"/>
      <c r="N141" s="19"/>
      <c r="O141" s="26">
        <f t="shared" si="83"/>
        <v>0</v>
      </c>
      <c r="P141" s="19"/>
      <c r="Q141" s="19"/>
      <c r="R141" s="19"/>
      <c r="S141" s="26">
        <f t="shared" si="84"/>
        <v>0</v>
      </c>
      <c r="T141" s="19"/>
      <c r="U141" s="19"/>
      <c r="V141" s="19"/>
      <c r="W141" s="26" t="e">
        <f t="shared" si="85"/>
        <v>#DIV/0!</v>
      </c>
      <c r="X141" s="19"/>
      <c r="Y141" s="19"/>
      <c r="Z141" s="19"/>
      <c r="AA141" s="26" t="e">
        <f t="shared" si="86"/>
        <v>#DIV/0!</v>
      </c>
      <c r="AB141" s="19"/>
      <c r="AC141" s="19"/>
      <c r="AD141" s="19"/>
      <c r="AE141" s="26" t="e">
        <f t="shared" si="87"/>
        <v>#DIV/0!</v>
      </c>
      <c r="AF141" s="19"/>
      <c r="AG141" s="19"/>
      <c r="AH141" s="19"/>
      <c r="AI141" s="26" t="e">
        <f t="shared" si="88"/>
        <v>#DIV/0!</v>
      </c>
      <c r="AJ141" s="19"/>
      <c r="AK141" s="19"/>
      <c r="AL141" s="19"/>
      <c r="AM141" s="26" t="e">
        <f t="shared" si="89"/>
        <v>#DIV/0!</v>
      </c>
      <c r="AN141" s="19"/>
      <c r="AO141" s="19"/>
      <c r="AP141" s="19"/>
      <c r="AQ141" s="26" t="e">
        <f t="shared" si="90"/>
        <v>#DIV/0!</v>
      </c>
      <c r="AR141" s="19"/>
      <c r="AS141" s="19"/>
      <c r="AT141" s="19"/>
      <c r="AU141" s="26" t="e">
        <f t="shared" si="91"/>
        <v>#DIV/0!</v>
      </c>
      <c r="AV141" s="19"/>
      <c r="AW141" s="19"/>
      <c r="AX141" s="19"/>
      <c r="AY141" s="26" t="e">
        <f t="shared" si="92"/>
        <v>#DIV/0!</v>
      </c>
    </row>
    <row r="142" spans="1:51" ht="19.149999999999999" customHeight="1">
      <c r="A142" s="2" t="s">
        <v>13</v>
      </c>
      <c r="B142" s="20">
        <f t="shared" si="93"/>
        <v>0</v>
      </c>
      <c r="C142" s="7">
        <f t="shared" si="80"/>
        <v>0</v>
      </c>
      <c r="D142" s="19"/>
      <c r="E142" s="19"/>
      <c r="F142" s="19"/>
      <c r="G142" s="26">
        <f t="shared" si="81"/>
        <v>0</v>
      </c>
      <c r="H142" s="19"/>
      <c r="I142" s="45"/>
      <c r="J142" s="19"/>
      <c r="K142" s="26">
        <f t="shared" si="82"/>
        <v>0</v>
      </c>
      <c r="L142" s="19"/>
      <c r="M142" s="19"/>
      <c r="N142" s="19"/>
      <c r="O142" s="26">
        <f t="shared" si="83"/>
        <v>0</v>
      </c>
      <c r="P142" s="19"/>
      <c r="Q142" s="19"/>
      <c r="R142" s="19"/>
      <c r="S142" s="26">
        <f t="shared" si="84"/>
        <v>0</v>
      </c>
      <c r="T142" s="19"/>
      <c r="U142" s="19"/>
      <c r="V142" s="19"/>
      <c r="W142" s="26" t="e">
        <f t="shared" si="85"/>
        <v>#DIV/0!</v>
      </c>
      <c r="X142" s="19"/>
      <c r="Y142" s="19"/>
      <c r="Z142" s="19"/>
      <c r="AA142" s="26" t="e">
        <f t="shared" si="86"/>
        <v>#DIV/0!</v>
      </c>
      <c r="AB142" s="19"/>
      <c r="AC142" s="19"/>
      <c r="AD142" s="19"/>
      <c r="AE142" s="26" t="e">
        <f t="shared" si="87"/>
        <v>#DIV/0!</v>
      </c>
      <c r="AF142" s="19"/>
      <c r="AG142" s="19"/>
      <c r="AH142" s="19"/>
      <c r="AI142" s="26" t="e">
        <f t="shared" si="88"/>
        <v>#DIV/0!</v>
      </c>
      <c r="AJ142" s="19"/>
      <c r="AK142" s="19"/>
      <c r="AL142" s="19"/>
      <c r="AM142" s="26" t="e">
        <f t="shared" si="89"/>
        <v>#DIV/0!</v>
      </c>
      <c r="AN142" s="19"/>
      <c r="AO142" s="19"/>
      <c r="AP142" s="19"/>
      <c r="AQ142" s="26" t="e">
        <f t="shared" si="90"/>
        <v>#DIV/0!</v>
      </c>
      <c r="AR142" s="19"/>
      <c r="AS142" s="19"/>
      <c r="AT142" s="19"/>
      <c r="AU142" s="26" t="e">
        <f t="shared" si="91"/>
        <v>#DIV/0!</v>
      </c>
      <c r="AV142" s="19"/>
      <c r="AW142" s="19"/>
      <c r="AX142" s="19"/>
      <c r="AY142" s="26" t="e">
        <f t="shared" si="92"/>
        <v>#DIV/0!</v>
      </c>
    </row>
    <row r="143" spans="1:51" ht="19.149999999999999" customHeight="1">
      <c r="A143" s="2" t="s">
        <v>14</v>
      </c>
      <c r="B143" s="20">
        <f t="shared" si="93"/>
        <v>0</v>
      </c>
      <c r="C143" s="7">
        <f t="shared" si="80"/>
        <v>0</v>
      </c>
      <c r="D143" s="19"/>
      <c r="E143" s="19"/>
      <c r="F143" s="19"/>
      <c r="G143" s="26">
        <f t="shared" si="81"/>
        <v>0</v>
      </c>
      <c r="H143" s="19"/>
      <c r="I143" s="45"/>
      <c r="J143" s="19"/>
      <c r="K143" s="26">
        <f t="shared" si="82"/>
        <v>0</v>
      </c>
      <c r="L143" s="19"/>
      <c r="M143" s="19"/>
      <c r="N143" s="19"/>
      <c r="O143" s="26">
        <f t="shared" si="83"/>
        <v>0</v>
      </c>
      <c r="P143" s="19"/>
      <c r="Q143" s="19"/>
      <c r="R143" s="19"/>
      <c r="S143" s="26">
        <f t="shared" si="84"/>
        <v>0</v>
      </c>
      <c r="T143" s="19"/>
      <c r="U143" s="19"/>
      <c r="V143" s="19"/>
      <c r="W143" s="26" t="e">
        <f t="shared" si="85"/>
        <v>#DIV/0!</v>
      </c>
      <c r="X143" s="19"/>
      <c r="Y143" s="19"/>
      <c r="Z143" s="19"/>
      <c r="AA143" s="26" t="e">
        <f t="shared" si="86"/>
        <v>#DIV/0!</v>
      </c>
      <c r="AB143" s="19"/>
      <c r="AC143" s="19"/>
      <c r="AD143" s="19"/>
      <c r="AE143" s="26" t="e">
        <f t="shared" si="87"/>
        <v>#DIV/0!</v>
      </c>
      <c r="AF143" s="19"/>
      <c r="AG143" s="19"/>
      <c r="AH143" s="19"/>
      <c r="AI143" s="26" t="e">
        <f t="shared" si="88"/>
        <v>#DIV/0!</v>
      </c>
      <c r="AJ143" s="19"/>
      <c r="AK143" s="19"/>
      <c r="AL143" s="19"/>
      <c r="AM143" s="26" t="e">
        <f t="shared" si="89"/>
        <v>#DIV/0!</v>
      </c>
      <c r="AN143" s="19"/>
      <c r="AO143" s="19"/>
      <c r="AP143" s="19"/>
      <c r="AQ143" s="26" t="e">
        <f t="shared" si="90"/>
        <v>#DIV/0!</v>
      </c>
      <c r="AR143" s="19"/>
      <c r="AS143" s="19"/>
      <c r="AT143" s="19"/>
      <c r="AU143" s="26" t="e">
        <f t="shared" si="91"/>
        <v>#DIV/0!</v>
      </c>
      <c r="AV143" s="19"/>
      <c r="AW143" s="19"/>
      <c r="AX143" s="19"/>
      <c r="AY143" s="26" t="e">
        <f t="shared" si="92"/>
        <v>#DIV/0!</v>
      </c>
    </row>
    <row r="144" spans="1:51" ht="19.149999999999999" customHeight="1">
      <c r="A144" s="2" t="s">
        <v>15</v>
      </c>
      <c r="B144" s="20">
        <f t="shared" si="93"/>
        <v>0</v>
      </c>
      <c r="C144" s="7">
        <f t="shared" si="80"/>
        <v>0</v>
      </c>
      <c r="D144" s="19"/>
      <c r="E144" s="19"/>
      <c r="F144" s="19"/>
      <c r="G144" s="26">
        <f t="shared" si="81"/>
        <v>0</v>
      </c>
      <c r="H144" s="19"/>
      <c r="I144" s="45"/>
      <c r="J144" s="19"/>
      <c r="K144" s="26">
        <f t="shared" si="82"/>
        <v>0</v>
      </c>
      <c r="L144" s="19"/>
      <c r="M144" s="19"/>
      <c r="N144" s="19"/>
      <c r="O144" s="26">
        <f t="shared" si="83"/>
        <v>0</v>
      </c>
      <c r="P144" s="19"/>
      <c r="Q144" s="19"/>
      <c r="R144" s="19"/>
      <c r="S144" s="26">
        <f t="shared" si="84"/>
        <v>0</v>
      </c>
      <c r="T144" s="19"/>
      <c r="U144" s="19"/>
      <c r="V144" s="19"/>
      <c r="W144" s="26" t="e">
        <f t="shared" si="85"/>
        <v>#DIV/0!</v>
      </c>
      <c r="X144" s="19"/>
      <c r="Y144" s="19"/>
      <c r="Z144" s="19"/>
      <c r="AA144" s="26" t="e">
        <f t="shared" si="86"/>
        <v>#DIV/0!</v>
      </c>
      <c r="AB144" s="19"/>
      <c r="AC144" s="19"/>
      <c r="AD144" s="19"/>
      <c r="AE144" s="26" t="e">
        <f t="shared" si="87"/>
        <v>#DIV/0!</v>
      </c>
      <c r="AF144" s="19"/>
      <c r="AG144" s="19"/>
      <c r="AH144" s="19"/>
      <c r="AI144" s="26" t="e">
        <f t="shared" si="88"/>
        <v>#DIV/0!</v>
      </c>
      <c r="AJ144" s="19"/>
      <c r="AK144" s="19"/>
      <c r="AL144" s="19"/>
      <c r="AM144" s="26" t="e">
        <f t="shared" si="89"/>
        <v>#DIV/0!</v>
      </c>
      <c r="AN144" s="19"/>
      <c r="AO144" s="19"/>
      <c r="AP144" s="19"/>
      <c r="AQ144" s="26" t="e">
        <f t="shared" si="90"/>
        <v>#DIV/0!</v>
      </c>
      <c r="AR144" s="19"/>
      <c r="AS144" s="19"/>
      <c r="AT144" s="19"/>
      <c r="AU144" s="26" t="e">
        <f t="shared" si="91"/>
        <v>#DIV/0!</v>
      </c>
      <c r="AV144" s="19"/>
      <c r="AW144" s="19"/>
      <c r="AX144" s="19"/>
      <c r="AY144" s="26" t="e">
        <f t="shared" si="92"/>
        <v>#DIV/0!</v>
      </c>
    </row>
    <row r="145" spans="1:51" ht="19.149999999999999" customHeight="1">
      <c r="A145" s="2" t="s">
        <v>16</v>
      </c>
      <c r="B145" s="20">
        <f t="shared" si="93"/>
        <v>0</v>
      </c>
      <c r="C145" s="7">
        <f t="shared" si="80"/>
        <v>0</v>
      </c>
      <c r="D145" s="19"/>
      <c r="E145" s="19"/>
      <c r="F145" s="19"/>
      <c r="G145" s="26">
        <f t="shared" si="81"/>
        <v>0</v>
      </c>
      <c r="H145" s="19"/>
      <c r="I145" s="45"/>
      <c r="J145" s="19"/>
      <c r="K145" s="26">
        <f t="shared" si="82"/>
        <v>0</v>
      </c>
      <c r="L145" s="19"/>
      <c r="M145" s="19"/>
      <c r="N145" s="19"/>
      <c r="O145" s="26">
        <f t="shared" si="83"/>
        <v>0</v>
      </c>
      <c r="P145" s="19"/>
      <c r="Q145" s="19"/>
      <c r="R145" s="19"/>
      <c r="S145" s="26">
        <f t="shared" si="84"/>
        <v>0</v>
      </c>
      <c r="T145" s="19"/>
      <c r="U145" s="19"/>
      <c r="V145" s="19"/>
      <c r="W145" s="26" t="e">
        <f t="shared" si="85"/>
        <v>#DIV/0!</v>
      </c>
      <c r="X145" s="19"/>
      <c r="Y145" s="19"/>
      <c r="Z145" s="19"/>
      <c r="AA145" s="26" t="e">
        <f t="shared" si="86"/>
        <v>#DIV/0!</v>
      </c>
      <c r="AB145" s="19"/>
      <c r="AC145" s="19"/>
      <c r="AD145" s="19"/>
      <c r="AE145" s="26" t="e">
        <f t="shared" si="87"/>
        <v>#DIV/0!</v>
      </c>
      <c r="AF145" s="19"/>
      <c r="AG145" s="19"/>
      <c r="AH145" s="19"/>
      <c r="AI145" s="26" t="e">
        <f t="shared" si="88"/>
        <v>#DIV/0!</v>
      </c>
      <c r="AJ145" s="19"/>
      <c r="AK145" s="19"/>
      <c r="AL145" s="19"/>
      <c r="AM145" s="26" t="e">
        <f t="shared" si="89"/>
        <v>#DIV/0!</v>
      </c>
      <c r="AN145" s="19"/>
      <c r="AO145" s="19"/>
      <c r="AP145" s="19"/>
      <c r="AQ145" s="26" t="e">
        <f t="shared" si="90"/>
        <v>#DIV/0!</v>
      </c>
      <c r="AR145" s="19"/>
      <c r="AS145" s="19"/>
      <c r="AT145" s="19"/>
      <c r="AU145" s="26" t="e">
        <f t="shared" si="91"/>
        <v>#DIV/0!</v>
      </c>
      <c r="AV145" s="19"/>
      <c r="AW145" s="19"/>
      <c r="AX145" s="19"/>
      <c r="AY145" s="26" t="e">
        <f t="shared" si="92"/>
        <v>#DIV/0!</v>
      </c>
    </row>
    <row r="146" spans="1:51" ht="19.149999999999999" customHeight="1">
      <c r="A146" s="2" t="s">
        <v>17</v>
      </c>
      <c r="B146" s="20">
        <f t="shared" si="93"/>
        <v>0</v>
      </c>
      <c r="C146" s="7">
        <f t="shared" si="80"/>
        <v>0</v>
      </c>
      <c r="D146" s="19"/>
      <c r="E146" s="19"/>
      <c r="F146" s="19"/>
      <c r="G146" s="26">
        <f t="shared" si="81"/>
        <v>0</v>
      </c>
      <c r="H146" s="19"/>
      <c r="I146" s="45"/>
      <c r="J146" s="19"/>
      <c r="K146" s="26">
        <f t="shared" si="82"/>
        <v>0</v>
      </c>
      <c r="L146" s="19"/>
      <c r="M146" s="19"/>
      <c r="N146" s="19"/>
      <c r="O146" s="26">
        <f t="shared" si="83"/>
        <v>0</v>
      </c>
      <c r="P146" s="19"/>
      <c r="Q146" s="19"/>
      <c r="R146" s="19"/>
      <c r="S146" s="26">
        <f t="shared" si="84"/>
        <v>0</v>
      </c>
      <c r="T146" s="19"/>
      <c r="U146" s="19"/>
      <c r="V146" s="19"/>
      <c r="W146" s="26" t="e">
        <f t="shared" si="85"/>
        <v>#DIV/0!</v>
      </c>
      <c r="X146" s="19"/>
      <c r="Y146" s="19"/>
      <c r="Z146" s="19"/>
      <c r="AA146" s="26" t="e">
        <f t="shared" si="86"/>
        <v>#DIV/0!</v>
      </c>
      <c r="AB146" s="19"/>
      <c r="AC146" s="19"/>
      <c r="AD146" s="19"/>
      <c r="AE146" s="26" t="e">
        <f t="shared" si="87"/>
        <v>#DIV/0!</v>
      </c>
      <c r="AF146" s="19"/>
      <c r="AG146" s="19"/>
      <c r="AH146" s="19"/>
      <c r="AI146" s="26" t="e">
        <f t="shared" si="88"/>
        <v>#DIV/0!</v>
      </c>
      <c r="AJ146" s="19"/>
      <c r="AK146" s="19"/>
      <c r="AL146" s="19"/>
      <c r="AM146" s="26" t="e">
        <f t="shared" si="89"/>
        <v>#DIV/0!</v>
      </c>
      <c r="AN146" s="19"/>
      <c r="AO146" s="19"/>
      <c r="AP146" s="19"/>
      <c r="AQ146" s="26" t="e">
        <f t="shared" si="90"/>
        <v>#DIV/0!</v>
      </c>
      <c r="AR146" s="19"/>
      <c r="AS146" s="19"/>
      <c r="AT146" s="19"/>
      <c r="AU146" s="26" t="e">
        <f t="shared" si="91"/>
        <v>#DIV/0!</v>
      </c>
      <c r="AV146" s="19"/>
      <c r="AW146" s="19"/>
      <c r="AX146" s="19"/>
      <c r="AY146" s="26" t="e">
        <f t="shared" si="92"/>
        <v>#DIV/0!</v>
      </c>
    </row>
    <row r="147" spans="1:51" ht="19.149999999999999" customHeight="1">
      <c r="A147" s="2" t="s">
        <v>19</v>
      </c>
      <c r="B147" s="20">
        <f t="shared" si="93"/>
        <v>0</v>
      </c>
      <c r="C147" s="7">
        <f t="shared" si="80"/>
        <v>0</v>
      </c>
      <c r="D147" s="19"/>
      <c r="E147" s="19"/>
      <c r="F147" s="19"/>
      <c r="G147" s="26">
        <f t="shared" si="81"/>
        <v>0</v>
      </c>
      <c r="H147" s="19"/>
      <c r="I147" s="45"/>
      <c r="J147" s="19"/>
      <c r="K147" s="26">
        <f t="shared" si="82"/>
        <v>0</v>
      </c>
      <c r="L147" s="19"/>
      <c r="M147" s="19"/>
      <c r="N147" s="19"/>
      <c r="O147" s="26">
        <f t="shared" si="83"/>
        <v>0</v>
      </c>
      <c r="P147" s="19"/>
      <c r="Q147" s="19"/>
      <c r="R147" s="19"/>
      <c r="S147" s="26">
        <f t="shared" si="84"/>
        <v>0</v>
      </c>
      <c r="T147" s="19"/>
      <c r="U147" s="19"/>
      <c r="V147" s="19"/>
      <c r="W147" s="26" t="e">
        <f t="shared" si="85"/>
        <v>#DIV/0!</v>
      </c>
      <c r="X147" s="19"/>
      <c r="Y147" s="19"/>
      <c r="Z147" s="19"/>
      <c r="AA147" s="26" t="e">
        <f t="shared" si="86"/>
        <v>#DIV/0!</v>
      </c>
      <c r="AB147" s="19"/>
      <c r="AC147" s="19"/>
      <c r="AD147" s="19"/>
      <c r="AE147" s="26" t="e">
        <f t="shared" si="87"/>
        <v>#DIV/0!</v>
      </c>
      <c r="AF147" s="19"/>
      <c r="AG147" s="19"/>
      <c r="AH147" s="19"/>
      <c r="AI147" s="26" t="e">
        <f t="shared" si="88"/>
        <v>#DIV/0!</v>
      </c>
      <c r="AJ147" s="19"/>
      <c r="AK147" s="19"/>
      <c r="AL147" s="19"/>
      <c r="AM147" s="26" t="e">
        <f t="shared" si="89"/>
        <v>#DIV/0!</v>
      </c>
      <c r="AN147" s="19"/>
      <c r="AO147" s="19"/>
      <c r="AP147" s="19"/>
      <c r="AQ147" s="26" t="e">
        <f t="shared" si="90"/>
        <v>#DIV/0!</v>
      </c>
      <c r="AR147" s="19"/>
      <c r="AS147" s="19"/>
      <c r="AT147" s="19"/>
      <c r="AU147" s="26" t="e">
        <f t="shared" si="91"/>
        <v>#DIV/0!</v>
      </c>
      <c r="AV147" s="19"/>
      <c r="AW147" s="19"/>
      <c r="AX147" s="19"/>
      <c r="AY147" s="26" t="e">
        <f t="shared" si="92"/>
        <v>#DIV/0!</v>
      </c>
    </row>
    <row r="148" spans="1:51" ht="19.149999999999999" customHeight="1">
      <c r="A148" s="2" t="s">
        <v>132</v>
      </c>
      <c r="B148" s="20">
        <f t="shared" si="93"/>
        <v>0</v>
      </c>
      <c r="C148" s="7">
        <f t="shared" si="80"/>
        <v>0</v>
      </c>
      <c r="D148" s="19"/>
      <c r="E148" s="19"/>
      <c r="F148" s="19"/>
      <c r="G148" s="26">
        <f t="shared" si="81"/>
        <v>0</v>
      </c>
      <c r="H148" s="19"/>
      <c r="I148" s="45"/>
      <c r="J148" s="19"/>
      <c r="K148" s="26">
        <f t="shared" si="82"/>
        <v>0</v>
      </c>
      <c r="L148" s="19"/>
      <c r="M148" s="19"/>
      <c r="N148" s="19"/>
      <c r="O148" s="26">
        <f t="shared" si="83"/>
        <v>0</v>
      </c>
      <c r="P148" s="19"/>
      <c r="Q148" s="19"/>
      <c r="R148" s="19"/>
      <c r="S148" s="26">
        <f t="shared" si="84"/>
        <v>0</v>
      </c>
      <c r="T148" s="19"/>
      <c r="U148" s="19"/>
      <c r="V148" s="19"/>
      <c r="W148" s="26" t="e">
        <f t="shared" si="85"/>
        <v>#DIV/0!</v>
      </c>
      <c r="X148" s="19"/>
      <c r="Y148" s="19"/>
      <c r="Z148" s="19"/>
      <c r="AA148" s="26" t="e">
        <f t="shared" si="86"/>
        <v>#DIV/0!</v>
      </c>
      <c r="AB148" s="19"/>
      <c r="AC148" s="19"/>
      <c r="AD148" s="19"/>
      <c r="AE148" s="26" t="e">
        <f t="shared" si="87"/>
        <v>#DIV/0!</v>
      </c>
      <c r="AF148" s="19"/>
      <c r="AG148" s="19"/>
      <c r="AH148" s="19"/>
      <c r="AI148" s="26" t="e">
        <f t="shared" si="88"/>
        <v>#DIV/0!</v>
      </c>
      <c r="AJ148" s="19"/>
      <c r="AK148" s="19"/>
      <c r="AL148" s="19"/>
      <c r="AM148" s="26" t="e">
        <f t="shared" si="89"/>
        <v>#DIV/0!</v>
      </c>
      <c r="AN148" s="19"/>
      <c r="AO148" s="19"/>
      <c r="AP148" s="19"/>
      <c r="AQ148" s="26" t="e">
        <f t="shared" si="90"/>
        <v>#DIV/0!</v>
      </c>
      <c r="AR148" s="19"/>
      <c r="AS148" s="19"/>
      <c r="AT148" s="19"/>
      <c r="AU148" s="26" t="e">
        <f t="shared" si="91"/>
        <v>#DIV/0!</v>
      </c>
      <c r="AV148" s="19"/>
      <c r="AW148" s="19"/>
      <c r="AX148" s="19"/>
      <c r="AY148" s="26" t="e">
        <f t="shared" si="92"/>
        <v>#DIV/0!</v>
      </c>
    </row>
    <row r="149" spans="1:51" ht="19.149999999999999" customHeight="1">
      <c r="A149" s="2" t="s">
        <v>133</v>
      </c>
      <c r="B149" s="20">
        <f t="shared" si="93"/>
        <v>0</v>
      </c>
      <c r="C149" s="7">
        <f t="shared" si="80"/>
        <v>0</v>
      </c>
      <c r="D149" s="19"/>
      <c r="E149" s="19"/>
      <c r="F149" s="19"/>
      <c r="G149" s="26">
        <f t="shared" si="81"/>
        <v>0</v>
      </c>
      <c r="H149" s="19"/>
      <c r="I149" s="45"/>
      <c r="J149" s="19"/>
      <c r="K149" s="26">
        <f t="shared" si="82"/>
        <v>0</v>
      </c>
      <c r="L149" s="19"/>
      <c r="M149" s="19"/>
      <c r="N149" s="19"/>
      <c r="O149" s="26">
        <f t="shared" si="83"/>
        <v>0</v>
      </c>
      <c r="P149" s="19"/>
      <c r="Q149" s="19"/>
      <c r="R149" s="19"/>
      <c r="S149" s="26">
        <f t="shared" si="84"/>
        <v>0</v>
      </c>
      <c r="T149" s="19"/>
      <c r="U149" s="19"/>
      <c r="V149" s="19"/>
      <c r="W149" s="26" t="e">
        <f t="shared" si="85"/>
        <v>#DIV/0!</v>
      </c>
      <c r="X149" s="19"/>
      <c r="Y149" s="19"/>
      <c r="Z149" s="19"/>
      <c r="AA149" s="26" t="e">
        <f t="shared" si="86"/>
        <v>#DIV/0!</v>
      </c>
      <c r="AB149" s="19"/>
      <c r="AC149" s="19"/>
      <c r="AD149" s="19"/>
      <c r="AE149" s="26" t="e">
        <f t="shared" si="87"/>
        <v>#DIV/0!</v>
      </c>
      <c r="AF149" s="19"/>
      <c r="AG149" s="19"/>
      <c r="AH149" s="19"/>
      <c r="AI149" s="26" t="e">
        <f t="shared" si="88"/>
        <v>#DIV/0!</v>
      </c>
      <c r="AJ149" s="19"/>
      <c r="AK149" s="19"/>
      <c r="AL149" s="19"/>
      <c r="AM149" s="26" t="e">
        <f t="shared" si="89"/>
        <v>#DIV/0!</v>
      </c>
      <c r="AN149" s="19"/>
      <c r="AO149" s="19"/>
      <c r="AP149" s="19"/>
      <c r="AQ149" s="26" t="e">
        <f t="shared" si="90"/>
        <v>#DIV/0!</v>
      </c>
      <c r="AR149" s="19"/>
      <c r="AS149" s="19"/>
      <c r="AT149" s="19"/>
      <c r="AU149" s="26" t="e">
        <f t="shared" si="91"/>
        <v>#DIV/0!</v>
      </c>
      <c r="AV149" s="19"/>
      <c r="AW149" s="19"/>
      <c r="AX149" s="19"/>
      <c r="AY149" s="26" t="e">
        <f t="shared" si="92"/>
        <v>#DIV/0!</v>
      </c>
    </row>
    <row r="150" spans="1:51" ht="19.149999999999999" customHeight="1">
      <c r="A150" s="2" t="s">
        <v>135</v>
      </c>
      <c r="B150" s="20">
        <f t="shared" si="93"/>
        <v>0</v>
      </c>
      <c r="C150" s="7">
        <f t="shared" si="80"/>
        <v>0</v>
      </c>
      <c r="D150" s="19"/>
      <c r="E150" s="19"/>
      <c r="F150" s="19"/>
      <c r="G150" s="26">
        <f t="shared" si="81"/>
        <v>0</v>
      </c>
      <c r="H150" s="19"/>
      <c r="I150" s="45"/>
      <c r="J150" s="19"/>
      <c r="K150" s="26">
        <f t="shared" si="82"/>
        <v>0</v>
      </c>
      <c r="L150" s="19"/>
      <c r="M150" s="19"/>
      <c r="N150" s="19"/>
      <c r="O150" s="26">
        <f t="shared" si="83"/>
        <v>0</v>
      </c>
      <c r="P150" s="19"/>
      <c r="Q150" s="19"/>
      <c r="R150" s="19"/>
      <c r="S150" s="26">
        <f t="shared" si="84"/>
        <v>0</v>
      </c>
      <c r="T150" s="19"/>
      <c r="U150" s="19"/>
      <c r="V150" s="19"/>
      <c r="W150" s="26" t="e">
        <f t="shared" si="85"/>
        <v>#DIV/0!</v>
      </c>
      <c r="X150" s="19"/>
      <c r="Y150" s="19"/>
      <c r="Z150" s="19"/>
      <c r="AA150" s="26" t="e">
        <f t="shared" si="86"/>
        <v>#DIV/0!</v>
      </c>
      <c r="AB150" s="19"/>
      <c r="AC150" s="19"/>
      <c r="AD150" s="19"/>
      <c r="AE150" s="26" t="e">
        <f t="shared" si="87"/>
        <v>#DIV/0!</v>
      </c>
      <c r="AF150" s="19"/>
      <c r="AG150" s="19"/>
      <c r="AH150" s="19"/>
      <c r="AI150" s="26" t="e">
        <f t="shared" si="88"/>
        <v>#DIV/0!</v>
      </c>
      <c r="AJ150" s="19"/>
      <c r="AK150" s="19"/>
      <c r="AL150" s="19"/>
      <c r="AM150" s="26" t="e">
        <f t="shared" si="89"/>
        <v>#DIV/0!</v>
      </c>
      <c r="AN150" s="19"/>
      <c r="AO150" s="19"/>
      <c r="AP150" s="19"/>
      <c r="AQ150" s="26" t="e">
        <f t="shared" si="90"/>
        <v>#DIV/0!</v>
      </c>
      <c r="AR150" s="19"/>
      <c r="AS150" s="19"/>
      <c r="AT150" s="19"/>
      <c r="AU150" s="26" t="e">
        <f t="shared" si="91"/>
        <v>#DIV/0!</v>
      </c>
      <c r="AV150" s="19"/>
      <c r="AW150" s="19"/>
      <c r="AX150" s="19"/>
      <c r="AY150" s="26" t="e">
        <f t="shared" si="92"/>
        <v>#DIV/0!</v>
      </c>
    </row>
    <row r="151" spans="1:51" ht="19.149999999999999" customHeight="1">
      <c r="A151" s="2" t="s">
        <v>75</v>
      </c>
      <c r="B151" s="20">
        <f t="shared" si="93"/>
        <v>0</v>
      </c>
      <c r="C151" s="7">
        <f t="shared" si="80"/>
        <v>0</v>
      </c>
      <c r="D151" s="19"/>
      <c r="E151" s="19"/>
      <c r="F151" s="19"/>
      <c r="G151" s="26">
        <f t="shared" si="81"/>
        <v>0</v>
      </c>
      <c r="H151" s="19"/>
      <c r="I151" s="45"/>
      <c r="J151" s="19"/>
      <c r="K151" s="26">
        <f t="shared" si="82"/>
        <v>0</v>
      </c>
      <c r="L151" s="19"/>
      <c r="M151" s="19"/>
      <c r="N151" s="19"/>
      <c r="O151" s="26">
        <f t="shared" si="83"/>
        <v>0</v>
      </c>
      <c r="P151" s="19"/>
      <c r="Q151" s="19"/>
      <c r="R151" s="19"/>
      <c r="S151" s="26">
        <f t="shared" si="84"/>
        <v>0</v>
      </c>
      <c r="T151" s="19"/>
      <c r="U151" s="19"/>
      <c r="V151" s="19"/>
      <c r="W151" s="26" t="e">
        <f t="shared" si="85"/>
        <v>#DIV/0!</v>
      </c>
      <c r="X151" s="19"/>
      <c r="Y151" s="19"/>
      <c r="Z151" s="19"/>
      <c r="AA151" s="26" t="e">
        <f t="shared" si="86"/>
        <v>#DIV/0!</v>
      </c>
      <c r="AB151" s="19"/>
      <c r="AC151" s="19"/>
      <c r="AD151" s="19"/>
      <c r="AE151" s="26" t="e">
        <f t="shared" si="87"/>
        <v>#DIV/0!</v>
      </c>
      <c r="AF151" s="19"/>
      <c r="AG151" s="19"/>
      <c r="AH151" s="19"/>
      <c r="AI151" s="26" t="e">
        <f t="shared" si="88"/>
        <v>#DIV/0!</v>
      </c>
      <c r="AJ151" s="19"/>
      <c r="AK151" s="19"/>
      <c r="AL151" s="19"/>
      <c r="AM151" s="26" t="e">
        <f t="shared" si="89"/>
        <v>#DIV/0!</v>
      </c>
      <c r="AN151" s="19"/>
      <c r="AO151" s="19"/>
      <c r="AP151" s="19"/>
      <c r="AQ151" s="26" t="e">
        <f t="shared" si="90"/>
        <v>#DIV/0!</v>
      </c>
      <c r="AR151" s="19"/>
      <c r="AS151" s="19"/>
      <c r="AT151" s="19"/>
      <c r="AU151" s="26" t="e">
        <f t="shared" si="91"/>
        <v>#DIV/0!</v>
      </c>
      <c r="AV151" s="19"/>
      <c r="AW151" s="19"/>
      <c r="AX151" s="19"/>
      <c r="AY151" s="26" t="e">
        <f t="shared" si="92"/>
        <v>#DIV/0!</v>
      </c>
    </row>
    <row r="152" spans="1:51" ht="19.149999999999999" customHeight="1">
      <c r="A152" s="2" t="s">
        <v>76</v>
      </c>
      <c r="B152" s="20">
        <f t="shared" si="93"/>
        <v>0</v>
      </c>
      <c r="C152" s="7">
        <f t="shared" si="80"/>
        <v>0</v>
      </c>
      <c r="D152" s="19"/>
      <c r="E152" s="19"/>
      <c r="F152" s="19"/>
      <c r="G152" s="26">
        <f t="shared" si="81"/>
        <v>0</v>
      </c>
      <c r="H152" s="19"/>
      <c r="I152" s="45"/>
      <c r="J152" s="19"/>
      <c r="K152" s="26">
        <f t="shared" si="82"/>
        <v>0</v>
      </c>
      <c r="L152" s="19"/>
      <c r="M152" s="19"/>
      <c r="N152" s="19"/>
      <c r="O152" s="26">
        <f t="shared" si="83"/>
        <v>0</v>
      </c>
      <c r="P152" s="19"/>
      <c r="Q152" s="19"/>
      <c r="R152" s="19"/>
      <c r="S152" s="26">
        <f t="shared" si="84"/>
        <v>0</v>
      </c>
      <c r="T152" s="19"/>
      <c r="U152" s="19"/>
      <c r="V152" s="19"/>
      <c r="W152" s="26" t="e">
        <f t="shared" si="85"/>
        <v>#DIV/0!</v>
      </c>
      <c r="X152" s="19"/>
      <c r="Y152" s="19"/>
      <c r="Z152" s="19"/>
      <c r="AA152" s="26" t="e">
        <f t="shared" si="86"/>
        <v>#DIV/0!</v>
      </c>
      <c r="AB152" s="19"/>
      <c r="AC152" s="19"/>
      <c r="AD152" s="19"/>
      <c r="AE152" s="26" t="e">
        <f t="shared" si="87"/>
        <v>#DIV/0!</v>
      </c>
      <c r="AF152" s="19"/>
      <c r="AG152" s="19"/>
      <c r="AH152" s="19"/>
      <c r="AI152" s="26" t="e">
        <f t="shared" si="88"/>
        <v>#DIV/0!</v>
      </c>
      <c r="AJ152" s="19"/>
      <c r="AK152" s="19"/>
      <c r="AL152" s="19"/>
      <c r="AM152" s="26" t="e">
        <f t="shared" si="89"/>
        <v>#DIV/0!</v>
      </c>
      <c r="AN152" s="19"/>
      <c r="AO152" s="19"/>
      <c r="AP152" s="19"/>
      <c r="AQ152" s="26" t="e">
        <f t="shared" si="90"/>
        <v>#DIV/0!</v>
      </c>
      <c r="AR152" s="19"/>
      <c r="AS152" s="19"/>
      <c r="AT152" s="19"/>
      <c r="AU152" s="26" t="e">
        <f t="shared" si="91"/>
        <v>#DIV/0!</v>
      </c>
      <c r="AV152" s="19"/>
      <c r="AW152" s="19"/>
      <c r="AX152" s="19"/>
      <c r="AY152" s="26" t="e">
        <f t="shared" si="92"/>
        <v>#DIV/0!</v>
      </c>
    </row>
    <row r="153" spans="1:51" ht="19.149999999999999" customHeight="1">
      <c r="A153" s="2" t="s">
        <v>77</v>
      </c>
      <c r="B153" s="20">
        <f t="shared" si="93"/>
        <v>1</v>
      </c>
      <c r="C153" s="7">
        <f t="shared" si="80"/>
        <v>1.7543859649122806E-2</v>
      </c>
      <c r="D153" s="19"/>
      <c r="E153" s="19"/>
      <c r="F153" s="19"/>
      <c r="G153" s="26">
        <f t="shared" si="81"/>
        <v>0</v>
      </c>
      <c r="H153" s="19"/>
      <c r="I153" s="45"/>
      <c r="J153" s="19"/>
      <c r="K153" s="26">
        <f t="shared" si="82"/>
        <v>0</v>
      </c>
      <c r="L153" s="19"/>
      <c r="M153" s="19"/>
      <c r="N153" s="19"/>
      <c r="O153" s="26">
        <f t="shared" si="83"/>
        <v>0</v>
      </c>
      <c r="P153" s="19">
        <v>1</v>
      </c>
      <c r="Q153" s="19"/>
      <c r="R153" s="19"/>
      <c r="S153" s="26">
        <f t="shared" si="84"/>
        <v>6.6666666666666666E-2</v>
      </c>
      <c r="T153" s="19"/>
      <c r="U153" s="19"/>
      <c r="V153" s="19"/>
      <c r="W153" s="26" t="e">
        <f t="shared" si="85"/>
        <v>#DIV/0!</v>
      </c>
      <c r="X153" s="19"/>
      <c r="Y153" s="19"/>
      <c r="Z153" s="19"/>
      <c r="AA153" s="26" t="e">
        <f t="shared" si="86"/>
        <v>#DIV/0!</v>
      </c>
      <c r="AB153" s="19"/>
      <c r="AC153" s="19"/>
      <c r="AD153" s="19"/>
      <c r="AE153" s="26" t="e">
        <f t="shared" si="87"/>
        <v>#DIV/0!</v>
      </c>
      <c r="AF153" s="19"/>
      <c r="AG153" s="19"/>
      <c r="AH153" s="19"/>
      <c r="AI153" s="26" t="e">
        <f t="shared" si="88"/>
        <v>#DIV/0!</v>
      </c>
      <c r="AJ153" s="19"/>
      <c r="AK153" s="19"/>
      <c r="AL153" s="19"/>
      <c r="AM153" s="26" t="e">
        <f t="shared" si="89"/>
        <v>#DIV/0!</v>
      </c>
      <c r="AN153" s="19"/>
      <c r="AO153" s="19"/>
      <c r="AP153" s="19"/>
      <c r="AQ153" s="26" t="e">
        <f t="shared" si="90"/>
        <v>#DIV/0!</v>
      </c>
      <c r="AR153" s="19"/>
      <c r="AS153" s="19"/>
      <c r="AT153" s="19"/>
      <c r="AU153" s="26" t="e">
        <f t="shared" si="91"/>
        <v>#DIV/0!</v>
      </c>
      <c r="AV153" s="19"/>
      <c r="AW153" s="19"/>
      <c r="AX153" s="19"/>
      <c r="AY153" s="26" t="e">
        <f t="shared" si="92"/>
        <v>#DIV/0!</v>
      </c>
    </row>
    <row r="154" spans="1:51" ht="19.149999999999999" customHeight="1">
      <c r="A154" s="2" t="s">
        <v>78</v>
      </c>
      <c r="B154" s="20">
        <f t="shared" si="93"/>
        <v>0</v>
      </c>
      <c r="C154" s="7">
        <f t="shared" si="80"/>
        <v>0</v>
      </c>
      <c r="D154" s="19"/>
      <c r="E154" s="19"/>
      <c r="F154" s="19"/>
      <c r="G154" s="26">
        <f t="shared" si="81"/>
        <v>0</v>
      </c>
      <c r="H154" s="19"/>
      <c r="I154" s="45"/>
      <c r="J154" s="19"/>
      <c r="K154" s="26">
        <f t="shared" si="82"/>
        <v>0</v>
      </c>
      <c r="L154" s="19"/>
      <c r="M154" s="19"/>
      <c r="N154" s="19"/>
      <c r="O154" s="26">
        <f t="shared" si="83"/>
        <v>0</v>
      </c>
      <c r="P154" s="19"/>
      <c r="Q154" s="19"/>
      <c r="R154" s="19"/>
      <c r="S154" s="26">
        <f t="shared" si="84"/>
        <v>0</v>
      </c>
      <c r="T154" s="19"/>
      <c r="U154" s="19"/>
      <c r="V154" s="19"/>
      <c r="W154" s="26" t="e">
        <f t="shared" si="85"/>
        <v>#DIV/0!</v>
      </c>
      <c r="X154" s="19"/>
      <c r="Y154" s="19"/>
      <c r="Z154" s="19"/>
      <c r="AA154" s="26" t="e">
        <f t="shared" si="86"/>
        <v>#DIV/0!</v>
      </c>
      <c r="AB154" s="19"/>
      <c r="AC154" s="19"/>
      <c r="AD154" s="19"/>
      <c r="AE154" s="26" t="e">
        <f t="shared" si="87"/>
        <v>#DIV/0!</v>
      </c>
      <c r="AF154" s="19"/>
      <c r="AG154" s="19"/>
      <c r="AH154" s="19"/>
      <c r="AI154" s="26" t="e">
        <f t="shared" si="88"/>
        <v>#DIV/0!</v>
      </c>
      <c r="AJ154" s="19"/>
      <c r="AK154" s="19"/>
      <c r="AL154" s="19"/>
      <c r="AM154" s="26" t="e">
        <f t="shared" si="89"/>
        <v>#DIV/0!</v>
      </c>
      <c r="AN154" s="19"/>
      <c r="AO154" s="19"/>
      <c r="AP154" s="19"/>
      <c r="AQ154" s="26" t="e">
        <f t="shared" si="90"/>
        <v>#DIV/0!</v>
      </c>
      <c r="AR154" s="19"/>
      <c r="AS154" s="19"/>
      <c r="AT154" s="19"/>
      <c r="AU154" s="26" t="e">
        <f t="shared" si="91"/>
        <v>#DIV/0!</v>
      </c>
      <c r="AV154" s="19"/>
      <c r="AW154" s="19"/>
      <c r="AX154" s="19"/>
      <c r="AY154" s="26" t="e">
        <f t="shared" si="92"/>
        <v>#DIV/0!</v>
      </c>
    </row>
    <row r="155" spans="1:51" ht="19.149999999999999" customHeight="1">
      <c r="A155" s="2" t="s">
        <v>79</v>
      </c>
      <c r="B155" s="20">
        <f t="shared" si="93"/>
        <v>0</v>
      </c>
      <c r="C155" s="7">
        <f t="shared" si="80"/>
        <v>0</v>
      </c>
      <c r="D155" s="19"/>
      <c r="E155" s="19"/>
      <c r="F155" s="19"/>
      <c r="G155" s="26">
        <f t="shared" si="81"/>
        <v>0</v>
      </c>
      <c r="H155" s="19"/>
      <c r="I155" s="45"/>
      <c r="J155" s="19"/>
      <c r="K155" s="26">
        <f t="shared" si="82"/>
        <v>0</v>
      </c>
      <c r="L155" s="19"/>
      <c r="M155" s="19"/>
      <c r="N155" s="19"/>
      <c r="O155" s="26">
        <f t="shared" si="83"/>
        <v>0</v>
      </c>
      <c r="P155" s="19"/>
      <c r="Q155" s="19"/>
      <c r="R155" s="19"/>
      <c r="S155" s="26">
        <f t="shared" si="84"/>
        <v>0</v>
      </c>
      <c r="T155" s="19"/>
      <c r="U155" s="19"/>
      <c r="V155" s="19"/>
      <c r="W155" s="26" t="e">
        <f t="shared" si="85"/>
        <v>#DIV/0!</v>
      </c>
      <c r="X155" s="19"/>
      <c r="Y155" s="19"/>
      <c r="Z155" s="19"/>
      <c r="AA155" s="26" t="e">
        <f t="shared" si="86"/>
        <v>#DIV/0!</v>
      </c>
      <c r="AB155" s="19"/>
      <c r="AC155" s="19"/>
      <c r="AD155" s="19"/>
      <c r="AE155" s="26" t="e">
        <f t="shared" si="87"/>
        <v>#DIV/0!</v>
      </c>
      <c r="AF155" s="19"/>
      <c r="AG155" s="19"/>
      <c r="AH155" s="19"/>
      <c r="AI155" s="26" t="e">
        <f t="shared" si="88"/>
        <v>#DIV/0!</v>
      </c>
      <c r="AJ155" s="19"/>
      <c r="AK155" s="19"/>
      <c r="AL155" s="19"/>
      <c r="AM155" s="26" t="e">
        <f t="shared" si="89"/>
        <v>#DIV/0!</v>
      </c>
      <c r="AN155" s="19"/>
      <c r="AO155" s="19"/>
      <c r="AP155" s="19"/>
      <c r="AQ155" s="26" t="e">
        <f t="shared" si="90"/>
        <v>#DIV/0!</v>
      </c>
      <c r="AR155" s="19"/>
      <c r="AS155" s="19"/>
      <c r="AT155" s="19"/>
      <c r="AU155" s="26" t="e">
        <f t="shared" si="91"/>
        <v>#DIV/0!</v>
      </c>
      <c r="AV155" s="19"/>
      <c r="AW155" s="19"/>
      <c r="AX155" s="19"/>
      <c r="AY155" s="26" t="e">
        <f t="shared" si="92"/>
        <v>#DIV/0!</v>
      </c>
    </row>
    <row r="156" spans="1:51" ht="19.149999999999999" customHeight="1">
      <c r="A156" s="2" t="s">
        <v>80</v>
      </c>
      <c r="B156" s="20">
        <f t="shared" si="93"/>
        <v>0</v>
      </c>
      <c r="C156" s="7">
        <f t="shared" si="80"/>
        <v>0</v>
      </c>
      <c r="D156" s="19"/>
      <c r="E156" s="19"/>
      <c r="F156" s="19"/>
      <c r="G156" s="26">
        <f t="shared" si="81"/>
        <v>0</v>
      </c>
      <c r="H156" s="19"/>
      <c r="I156" s="45"/>
      <c r="J156" s="19"/>
      <c r="K156" s="26">
        <f t="shared" si="82"/>
        <v>0</v>
      </c>
      <c r="L156" s="19"/>
      <c r="M156" s="19"/>
      <c r="N156" s="19"/>
      <c r="O156" s="26">
        <f t="shared" si="83"/>
        <v>0</v>
      </c>
      <c r="P156" s="19"/>
      <c r="Q156" s="19"/>
      <c r="R156" s="19"/>
      <c r="S156" s="26">
        <f t="shared" si="84"/>
        <v>0</v>
      </c>
      <c r="T156" s="19"/>
      <c r="U156" s="19"/>
      <c r="V156" s="19"/>
      <c r="W156" s="26" t="e">
        <f t="shared" si="85"/>
        <v>#DIV/0!</v>
      </c>
      <c r="X156" s="19"/>
      <c r="Y156" s="19"/>
      <c r="Z156" s="19"/>
      <c r="AA156" s="26" t="e">
        <f t="shared" si="86"/>
        <v>#DIV/0!</v>
      </c>
      <c r="AB156" s="19"/>
      <c r="AC156" s="19"/>
      <c r="AD156" s="19"/>
      <c r="AE156" s="26" t="e">
        <f t="shared" si="87"/>
        <v>#DIV/0!</v>
      </c>
      <c r="AF156" s="19"/>
      <c r="AG156" s="19"/>
      <c r="AH156" s="19"/>
      <c r="AI156" s="26" t="e">
        <f t="shared" si="88"/>
        <v>#DIV/0!</v>
      </c>
      <c r="AJ156" s="19"/>
      <c r="AK156" s="19"/>
      <c r="AL156" s="19"/>
      <c r="AM156" s="26" t="e">
        <f t="shared" si="89"/>
        <v>#DIV/0!</v>
      </c>
      <c r="AN156" s="19"/>
      <c r="AO156" s="19"/>
      <c r="AP156" s="19"/>
      <c r="AQ156" s="26" t="e">
        <f t="shared" si="90"/>
        <v>#DIV/0!</v>
      </c>
      <c r="AR156" s="19"/>
      <c r="AS156" s="19"/>
      <c r="AT156" s="19"/>
      <c r="AU156" s="26" t="e">
        <f t="shared" si="91"/>
        <v>#DIV/0!</v>
      </c>
      <c r="AV156" s="19"/>
      <c r="AW156" s="19"/>
      <c r="AX156" s="19"/>
      <c r="AY156" s="26" t="e">
        <f t="shared" si="92"/>
        <v>#DIV/0!</v>
      </c>
    </row>
    <row r="157" spans="1:51" ht="19.149999999999999" customHeight="1">
      <c r="A157" s="2" t="s">
        <v>81</v>
      </c>
      <c r="B157" s="20">
        <f t="shared" si="93"/>
        <v>0</v>
      </c>
      <c r="C157" s="7">
        <f t="shared" si="80"/>
        <v>0</v>
      </c>
      <c r="D157" s="19"/>
      <c r="E157" s="19"/>
      <c r="F157" s="19"/>
      <c r="G157" s="26">
        <f t="shared" si="81"/>
        <v>0</v>
      </c>
      <c r="H157" s="19"/>
      <c r="I157" s="45"/>
      <c r="J157" s="19"/>
      <c r="K157" s="26">
        <f t="shared" si="82"/>
        <v>0</v>
      </c>
      <c r="L157" s="19"/>
      <c r="M157" s="19"/>
      <c r="N157" s="19"/>
      <c r="O157" s="26">
        <f t="shared" si="83"/>
        <v>0</v>
      </c>
      <c r="P157" s="19"/>
      <c r="Q157" s="19"/>
      <c r="R157" s="19"/>
      <c r="S157" s="26">
        <f t="shared" si="84"/>
        <v>0</v>
      </c>
      <c r="T157" s="19"/>
      <c r="U157" s="19"/>
      <c r="V157" s="19"/>
      <c r="W157" s="26" t="e">
        <f t="shared" si="85"/>
        <v>#DIV/0!</v>
      </c>
      <c r="X157" s="19"/>
      <c r="Y157" s="19"/>
      <c r="Z157" s="19"/>
      <c r="AA157" s="26" t="e">
        <f t="shared" si="86"/>
        <v>#DIV/0!</v>
      </c>
      <c r="AB157" s="19"/>
      <c r="AC157" s="19"/>
      <c r="AD157" s="19"/>
      <c r="AE157" s="26" t="e">
        <f t="shared" si="87"/>
        <v>#DIV/0!</v>
      </c>
      <c r="AF157" s="19"/>
      <c r="AG157" s="19"/>
      <c r="AH157" s="19"/>
      <c r="AI157" s="26" t="e">
        <f t="shared" si="88"/>
        <v>#DIV/0!</v>
      </c>
      <c r="AJ157" s="19"/>
      <c r="AK157" s="19"/>
      <c r="AL157" s="19"/>
      <c r="AM157" s="26" t="e">
        <f t="shared" si="89"/>
        <v>#DIV/0!</v>
      </c>
      <c r="AN157" s="19"/>
      <c r="AO157" s="19"/>
      <c r="AP157" s="19"/>
      <c r="AQ157" s="26" t="e">
        <f t="shared" si="90"/>
        <v>#DIV/0!</v>
      </c>
      <c r="AR157" s="19"/>
      <c r="AS157" s="19"/>
      <c r="AT157" s="19"/>
      <c r="AU157" s="26" t="e">
        <f t="shared" si="91"/>
        <v>#DIV/0!</v>
      </c>
      <c r="AV157" s="19"/>
      <c r="AW157" s="19"/>
      <c r="AX157" s="19"/>
      <c r="AY157" s="26" t="e">
        <f t="shared" si="92"/>
        <v>#DIV/0!</v>
      </c>
    </row>
    <row r="158" spans="1:51" ht="19.149999999999999" customHeight="1">
      <c r="A158" s="2" t="s">
        <v>82</v>
      </c>
      <c r="B158" s="20">
        <f t="shared" si="93"/>
        <v>1</v>
      </c>
      <c r="C158" s="7">
        <f t="shared" si="80"/>
        <v>1.7543859649122806E-2</v>
      </c>
      <c r="D158" s="19"/>
      <c r="E158" s="19"/>
      <c r="F158" s="19"/>
      <c r="G158" s="26">
        <f t="shared" si="81"/>
        <v>0</v>
      </c>
      <c r="H158" s="19"/>
      <c r="I158" s="45"/>
      <c r="J158" s="19"/>
      <c r="K158" s="26">
        <f t="shared" si="82"/>
        <v>0</v>
      </c>
      <c r="L158" s="19"/>
      <c r="M158" s="19"/>
      <c r="N158" s="19"/>
      <c r="O158" s="26">
        <f t="shared" si="83"/>
        <v>0</v>
      </c>
      <c r="P158" s="19"/>
      <c r="Q158" s="19">
        <v>1</v>
      </c>
      <c r="R158" s="19"/>
      <c r="S158" s="26">
        <f t="shared" si="84"/>
        <v>6.6666666666666666E-2</v>
      </c>
      <c r="T158" s="19"/>
      <c r="U158" s="19"/>
      <c r="V158" s="19"/>
      <c r="W158" s="26" t="e">
        <f t="shared" si="85"/>
        <v>#DIV/0!</v>
      </c>
      <c r="X158" s="19"/>
      <c r="Y158" s="19"/>
      <c r="Z158" s="19"/>
      <c r="AA158" s="26" t="e">
        <f t="shared" si="86"/>
        <v>#DIV/0!</v>
      </c>
      <c r="AB158" s="19"/>
      <c r="AC158" s="19"/>
      <c r="AD158" s="19"/>
      <c r="AE158" s="26" t="e">
        <f t="shared" si="87"/>
        <v>#DIV/0!</v>
      </c>
      <c r="AF158" s="19"/>
      <c r="AG158" s="19"/>
      <c r="AH158" s="19"/>
      <c r="AI158" s="26" t="e">
        <f t="shared" si="88"/>
        <v>#DIV/0!</v>
      </c>
      <c r="AJ158" s="19"/>
      <c r="AK158" s="19"/>
      <c r="AL158" s="19"/>
      <c r="AM158" s="26" t="e">
        <f t="shared" si="89"/>
        <v>#DIV/0!</v>
      </c>
      <c r="AN158" s="19"/>
      <c r="AO158" s="19"/>
      <c r="AP158" s="19"/>
      <c r="AQ158" s="26" t="e">
        <f t="shared" si="90"/>
        <v>#DIV/0!</v>
      </c>
      <c r="AR158" s="19"/>
      <c r="AS158" s="19"/>
      <c r="AT158" s="19"/>
      <c r="AU158" s="26" t="e">
        <f t="shared" si="91"/>
        <v>#DIV/0!</v>
      </c>
      <c r="AV158" s="19"/>
      <c r="AW158" s="19"/>
      <c r="AX158" s="19"/>
      <c r="AY158" s="26" t="e">
        <f t="shared" si="92"/>
        <v>#DIV/0!</v>
      </c>
    </row>
    <row r="159" spans="1:51" ht="19.149999999999999" customHeight="1">
      <c r="A159" s="2" t="s">
        <v>83</v>
      </c>
      <c r="B159" s="20">
        <f t="shared" si="93"/>
        <v>1</v>
      </c>
      <c r="C159" s="7">
        <f t="shared" si="80"/>
        <v>1.7543859649122806E-2</v>
      </c>
      <c r="D159" s="19"/>
      <c r="E159" s="19"/>
      <c r="F159" s="19"/>
      <c r="G159" s="26">
        <f t="shared" si="81"/>
        <v>0</v>
      </c>
      <c r="H159" s="19"/>
      <c r="I159" s="45">
        <v>1</v>
      </c>
      <c r="J159" s="19"/>
      <c r="K159" s="26">
        <f t="shared" si="82"/>
        <v>7.1428571428571425E-2</v>
      </c>
      <c r="L159" s="19"/>
      <c r="M159" s="19"/>
      <c r="N159" s="19"/>
      <c r="O159" s="26">
        <f t="shared" si="83"/>
        <v>0</v>
      </c>
      <c r="P159" s="19"/>
      <c r="Q159" s="19"/>
      <c r="R159" s="19"/>
      <c r="S159" s="26">
        <f t="shared" si="84"/>
        <v>0</v>
      </c>
      <c r="T159" s="19"/>
      <c r="U159" s="19"/>
      <c r="V159" s="19"/>
      <c r="W159" s="26" t="e">
        <f t="shared" si="85"/>
        <v>#DIV/0!</v>
      </c>
      <c r="X159" s="19"/>
      <c r="Y159" s="19"/>
      <c r="Z159" s="19"/>
      <c r="AA159" s="26" t="e">
        <f t="shared" si="86"/>
        <v>#DIV/0!</v>
      </c>
      <c r="AB159" s="19"/>
      <c r="AC159" s="19"/>
      <c r="AD159" s="19"/>
      <c r="AE159" s="26" t="e">
        <f t="shared" si="87"/>
        <v>#DIV/0!</v>
      </c>
      <c r="AF159" s="19"/>
      <c r="AG159" s="19"/>
      <c r="AH159" s="19"/>
      <c r="AI159" s="26" t="e">
        <f t="shared" si="88"/>
        <v>#DIV/0!</v>
      </c>
      <c r="AJ159" s="19"/>
      <c r="AK159" s="19"/>
      <c r="AL159" s="19"/>
      <c r="AM159" s="26" t="e">
        <f t="shared" si="89"/>
        <v>#DIV/0!</v>
      </c>
      <c r="AN159" s="19"/>
      <c r="AO159" s="19"/>
      <c r="AP159" s="19"/>
      <c r="AQ159" s="26" t="e">
        <f t="shared" si="90"/>
        <v>#DIV/0!</v>
      </c>
      <c r="AR159" s="19"/>
      <c r="AS159" s="19"/>
      <c r="AT159" s="19"/>
      <c r="AU159" s="26" t="e">
        <f t="shared" si="91"/>
        <v>#DIV/0!</v>
      </c>
      <c r="AV159" s="19"/>
      <c r="AW159" s="19"/>
      <c r="AX159" s="19"/>
      <c r="AY159" s="26" t="e">
        <f t="shared" si="92"/>
        <v>#DIV/0!</v>
      </c>
    </row>
    <row r="160" spans="1:51" ht="19.149999999999999" customHeight="1">
      <c r="A160" s="2" t="s">
        <v>84</v>
      </c>
      <c r="B160" s="20">
        <f t="shared" si="93"/>
        <v>2</v>
      </c>
      <c r="C160" s="7">
        <f t="shared" si="80"/>
        <v>3.5087719298245612E-2</v>
      </c>
      <c r="D160" s="19"/>
      <c r="E160" s="19"/>
      <c r="F160" s="19"/>
      <c r="G160" s="26">
        <f t="shared" si="81"/>
        <v>0</v>
      </c>
      <c r="H160" s="19"/>
      <c r="I160" s="45">
        <v>1</v>
      </c>
      <c r="J160" s="19"/>
      <c r="K160" s="26">
        <f t="shared" si="82"/>
        <v>7.1428571428571425E-2</v>
      </c>
      <c r="L160" s="19"/>
      <c r="M160" s="19"/>
      <c r="N160" s="19"/>
      <c r="O160" s="26">
        <f t="shared" si="83"/>
        <v>0</v>
      </c>
      <c r="P160" s="19"/>
      <c r="Q160" s="19"/>
      <c r="R160" s="19">
        <v>1</v>
      </c>
      <c r="S160" s="26">
        <f t="shared" si="84"/>
        <v>6.6666666666666666E-2</v>
      </c>
      <c r="T160" s="19"/>
      <c r="U160" s="19"/>
      <c r="V160" s="19"/>
      <c r="W160" s="26" t="e">
        <f t="shared" si="85"/>
        <v>#DIV/0!</v>
      </c>
      <c r="X160" s="19"/>
      <c r="Y160" s="19"/>
      <c r="Z160" s="19"/>
      <c r="AA160" s="26" t="e">
        <f t="shared" si="86"/>
        <v>#DIV/0!</v>
      </c>
      <c r="AB160" s="19"/>
      <c r="AC160" s="19"/>
      <c r="AD160" s="19"/>
      <c r="AE160" s="26" t="e">
        <f t="shared" si="87"/>
        <v>#DIV/0!</v>
      </c>
      <c r="AF160" s="19"/>
      <c r="AG160" s="19"/>
      <c r="AH160" s="19"/>
      <c r="AI160" s="26" t="e">
        <f t="shared" si="88"/>
        <v>#DIV/0!</v>
      </c>
      <c r="AJ160" s="19"/>
      <c r="AK160" s="19"/>
      <c r="AL160" s="19"/>
      <c r="AM160" s="26" t="e">
        <f t="shared" si="89"/>
        <v>#DIV/0!</v>
      </c>
      <c r="AN160" s="19"/>
      <c r="AO160" s="19"/>
      <c r="AP160" s="19"/>
      <c r="AQ160" s="26" t="e">
        <f t="shared" si="90"/>
        <v>#DIV/0!</v>
      </c>
      <c r="AR160" s="19"/>
      <c r="AS160" s="19"/>
      <c r="AT160" s="19"/>
      <c r="AU160" s="26" t="e">
        <f t="shared" si="91"/>
        <v>#DIV/0!</v>
      </c>
      <c r="AV160" s="19"/>
      <c r="AW160" s="19"/>
      <c r="AX160" s="19"/>
      <c r="AY160" s="26" t="e">
        <f t="shared" si="92"/>
        <v>#DIV/0!</v>
      </c>
    </row>
    <row r="161" spans="1:51" ht="19.149999999999999" customHeight="1">
      <c r="A161" s="2" t="s">
        <v>85</v>
      </c>
      <c r="B161" s="20">
        <f t="shared" si="93"/>
        <v>0</v>
      </c>
      <c r="C161" s="7">
        <f t="shared" si="80"/>
        <v>0</v>
      </c>
      <c r="D161" s="19"/>
      <c r="E161" s="19"/>
      <c r="F161" s="19"/>
      <c r="G161" s="26">
        <f t="shared" si="81"/>
        <v>0</v>
      </c>
      <c r="H161" s="19"/>
      <c r="I161" s="45"/>
      <c r="J161" s="19"/>
      <c r="K161" s="26">
        <f t="shared" si="82"/>
        <v>0</v>
      </c>
      <c r="L161" s="19"/>
      <c r="M161" s="19"/>
      <c r="N161" s="19"/>
      <c r="O161" s="26">
        <f t="shared" si="83"/>
        <v>0</v>
      </c>
      <c r="P161" s="19"/>
      <c r="Q161" s="19"/>
      <c r="R161" s="19"/>
      <c r="S161" s="26">
        <f t="shared" si="84"/>
        <v>0</v>
      </c>
      <c r="T161" s="19"/>
      <c r="U161" s="19"/>
      <c r="V161" s="19"/>
      <c r="W161" s="26" t="e">
        <f t="shared" si="85"/>
        <v>#DIV/0!</v>
      </c>
      <c r="X161" s="19"/>
      <c r="Y161" s="19"/>
      <c r="Z161" s="19"/>
      <c r="AA161" s="26" t="e">
        <f t="shared" si="86"/>
        <v>#DIV/0!</v>
      </c>
      <c r="AB161" s="19"/>
      <c r="AC161" s="19"/>
      <c r="AD161" s="19"/>
      <c r="AE161" s="26" t="e">
        <f t="shared" si="87"/>
        <v>#DIV/0!</v>
      </c>
      <c r="AF161" s="19"/>
      <c r="AG161" s="19"/>
      <c r="AH161" s="19"/>
      <c r="AI161" s="26" t="e">
        <f t="shared" si="88"/>
        <v>#DIV/0!</v>
      </c>
      <c r="AJ161" s="19"/>
      <c r="AK161" s="19"/>
      <c r="AL161" s="19"/>
      <c r="AM161" s="26" t="e">
        <f t="shared" si="89"/>
        <v>#DIV/0!</v>
      </c>
      <c r="AN161" s="19"/>
      <c r="AO161" s="19"/>
      <c r="AP161" s="19"/>
      <c r="AQ161" s="26" t="e">
        <f t="shared" si="90"/>
        <v>#DIV/0!</v>
      </c>
      <c r="AR161" s="19"/>
      <c r="AS161" s="19"/>
      <c r="AT161" s="19"/>
      <c r="AU161" s="26" t="e">
        <f t="shared" si="91"/>
        <v>#DIV/0!</v>
      </c>
      <c r="AV161" s="19"/>
      <c r="AW161" s="19"/>
      <c r="AX161" s="19"/>
      <c r="AY161" s="26" t="e">
        <f t="shared" si="92"/>
        <v>#DIV/0!</v>
      </c>
    </row>
    <row r="162" spans="1:51" ht="19.149999999999999" customHeight="1">
      <c r="A162" s="2" t="s">
        <v>86</v>
      </c>
      <c r="B162" s="20">
        <f t="shared" si="93"/>
        <v>0</v>
      </c>
      <c r="C162" s="7">
        <f t="shared" si="80"/>
        <v>0</v>
      </c>
      <c r="D162" s="19"/>
      <c r="E162" s="19"/>
      <c r="F162" s="19"/>
      <c r="G162" s="26">
        <f t="shared" si="81"/>
        <v>0</v>
      </c>
      <c r="H162" s="19"/>
      <c r="I162" s="45"/>
      <c r="J162" s="19"/>
      <c r="K162" s="26">
        <f t="shared" si="82"/>
        <v>0</v>
      </c>
      <c r="L162" s="19"/>
      <c r="M162" s="19"/>
      <c r="N162" s="19"/>
      <c r="O162" s="26">
        <f t="shared" si="83"/>
        <v>0</v>
      </c>
      <c r="P162" s="19"/>
      <c r="Q162" s="19"/>
      <c r="R162" s="19"/>
      <c r="S162" s="26">
        <f t="shared" si="84"/>
        <v>0</v>
      </c>
      <c r="T162" s="19"/>
      <c r="U162" s="19"/>
      <c r="V162" s="19"/>
      <c r="W162" s="26" t="e">
        <f t="shared" si="85"/>
        <v>#DIV/0!</v>
      </c>
      <c r="X162" s="19"/>
      <c r="Y162" s="19"/>
      <c r="Z162" s="19"/>
      <c r="AA162" s="26" t="e">
        <f t="shared" si="86"/>
        <v>#DIV/0!</v>
      </c>
      <c r="AB162" s="19"/>
      <c r="AC162" s="19"/>
      <c r="AD162" s="19"/>
      <c r="AE162" s="26" t="e">
        <f t="shared" si="87"/>
        <v>#DIV/0!</v>
      </c>
      <c r="AF162" s="19"/>
      <c r="AG162" s="19"/>
      <c r="AH162" s="19"/>
      <c r="AI162" s="26" t="e">
        <f t="shared" si="88"/>
        <v>#DIV/0!</v>
      </c>
      <c r="AJ162" s="19"/>
      <c r="AK162" s="19"/>
      <c r="AL162" s="19"/>
      <c r="AM162" s="26" t="e">
        <f t="shared" si="89"/>
        <v>#DIV/0!</v>
      </c>
      <c r="AN162" s="19"/>
      <c r="AO162" s="19"/>
      <c r="AP162" s="19"/>
      <c r="AQ162" s="26" t="e">
        <f t="shared" si="90"/>
        <v>#DIV/0!</v>
      </c>
      <c r="AR162" s="19"/>
      <c r="AS162" s="19"/>
      <c r="AT162" s="19"/>
      <c r="AU162" s="26" t="e">
        <f t="shared" si="91"/>
        <v>#DIV/0!</v>
      </c>
      <c r="AV162" s="19"/>
      <c r="AW162" s="19"/>
      <c r="AX162" s="19"/>
      <c r="AY162" s="26" t="e">
        <f t="shared" si="92"/>
        <v>#DIV/0!</v>
      </c>
    </row>
    <row r="163" spans="1:51" ht="19.149999999999999" customHeight="1">
      <c r="A163" s="2" t="s">
        <v>87</v>
      </c>
      <c r="B163" s="20">
        <f t="shared" si="93"/>
        <v>0</v>
      </c>
      <c r="C163" s="7">
        <f t="shared" si="80"/>
        <v>0</v>
      </c>
      <c r="D163" s="19"/>
      <c r="E163" s="19"/>
      <c r="F163" s="19"/>
      <c r="G163" s="26">
        <f t="shared" si="81"/>
        <v>0</v>
      </c>
      <c r="H163" s="19"/>
      <c r="I163" s="45"/>
      <c r="J163" s="19"/>
      <c r="K163" s="26">
        <f t="shared" si="82"/>
        <v>0</v>
      </c>
      <c r="L163" s="19"/>
      <c r="M163" s="19"/>
      <c r="N163" s="19"/>
      <c r="O163" s="26">
        <f t="shared" si="83"/>
        <v>0</v>
      </c>
      <c r="P163" s="19"/>
      <c r="Q163" s="19"/>
      <c r="R163" s="19"/>
      <c r="S163" s="26">
        <f t="shared" si="84"/>
        <v>0</v>
      </c>
      <c r="T163" s="19"/>
      <c r="U163" s="19"/>
      <c r="V163" s="19"/>
      <c r="W163" s="26" t="e">
        <f t="shared" si="85"/>
        <v>#DIV/0!</v>
      </c>
      <c r="X163" s="19"/>
      <c r="Y163" s="19"/>
      <c r="Z163" s="19"/>
      <c r="AA163" s="26" t="e">
        <f t="shared" si="86"/>
        <v>#DIV/0!</v>
      </c>
      <c r="AB163" s="19"/>
      <c r="AC163" s="19"/>
      <c r="AD163" s="19"/>
      <c r="AE163" s="26" t="e">
        <f t="shared" si="87"/>
        <v>#DIV/0!</v>
      </c>
      <c r="AF163" s="19"/>
      <c r="AG163" s="19"/>
      <c r="AH163" s="19"/>
      <c r="AI163" s="26" t="e">
        <f t="shared" si="88"/>
        <v>#DIV/0!</v>
      </c>
      <c r="AJ163" s="19"/>
      <c r="AK163" s="19"/>
      <c r="AL163" s="19"/>
      <c r="AM163" s="26" t="e">
        <f t="shared" si="89"/>
        <v>#DIV/0!</v>
      </c>
      <c r="AN163" s="19"/>
      <c r="AO163" s="19"/>
      <c r="AP163" s="19"/>
      <c r="AQ163" s="26" t="e">
        <f t="shared" si="90"/>
        <v>#DIV/0!</v>
      </c>
      <c r="AR163" s="19"/>
      <c r="AS163" s="19"/>
      <c r="AT163" s="19"/>
      <c r="AU163" s="26" t="e">
        <f t="shared" si="91"/>
        <v>#DIV/0!</v>
      </c>
      <c r="AV163" s="19"/>
      <c r="AW163" s="19"/>
      <c r="AX163" s="19"/>
      <c r="AY163" s="26" t="e">
        <f t="shared" si="92"/>
        <v>#DIV/0!</v>
      </c>
    </row>
    <row r="164" spans="1:51" ht="19.149999999999999" customHeight="1">
      <c r="A164" s="2" t="s">
        <v>88</v>
      </c>
      <c r="B164" s="20">
        <f t="shared" si="93"/>
        <v>0</v>
      </c>
      <c r="C164" s="7">
        <f t="shared" si="80"/>
        <v>0</v>
      </c>
      <c r="D164" s="19"/>
      <c r="E164" s="19"/>
      <c r="F164" s="19"/>
      <c r="G164" s="26">
        <f t="shared" si="81"/>
        <v>0</v>
      </c>
      <c r="H164" s="19"/>
      <c r="I164" s="45"/>
      <c r="J164" s="19"/>
      <c r="K164" s="26">
        <f t="shared" si="82"/>
        <v>0</v>
      </c>
      <c r="L164" s="19"/>
      <c r="M164" s="19"/>
      <c r="N164" s="19"/>
      <c r="O164" s="26">
        <f t="shared" si="83"/>
        <v>0</v>
      </c>
      <c r="P164" s="19"/>
      <c r="Q164" s="19"/>
      <c r="R164" s="19"/>
      <c r="S164" s="26">
        <f t="shared" si="84"/>
        <v>0</v>
      </c>
      <c r="T164" s="19"/>
      <c r="U164" s="19"/>
      <c r="V164" s="19"/>
      <c r="W164" s="26" t="e">
        <f t="shared" si="85"/>
        <v>#DIV/0!</v>
      </c>
      <c r="X164" s="19"/>
      <c r="Y164" s="19"/>
      <c r="Z164" s="19"/>
      <c r="AA164" s="26" t="e">
        <f t="shared" si="86"/>
        <v>#DIV/0!</v>
      </c>
      <c r="AB164" s="19"/>
      <c r="AC164" s="19"/>
      <c r="AD164" s="19"/>
      <c r="AE164" s="26" t="e">
        <f t="shared" si="87"/>
        <v>#DIV/0!</v>
      </c>
      <c r="AF164" s="19"/>
      <c r="AG164" s="19"/>
      <c r="AH164" s="19"/>
      <c r="AI164" s="26" t="e">
        <f t="shared" si="88"/>
        <v>#DIV/0!</v>
      </c>
      <c r="AJ164" s="19"/>
      <c r="AK164" s="19"/>
      <c r="AL164" s="19"/>
      <c r="AM164" s="26" t="e">
        <f t="shared" si="89"/>
        <v>#DIV/0!</v>
      </c>
      <c r="AN164" s="19"/>
      <c r="AO164" s="19"/>
      <c r="AP164" s="19"/>
      <c r="AQ164" s="26" t="e">
        <f t="shared" si="90"/>
        <v>#DIV/0!</v>
      </c>
      <c r="AR164" s="19"/>
      <c r="AS164" s="19"/>
      <c r="AT164" s="19"/>
      <c r="AU164" s="26" t="e">
        <f t="shared" si="91"/>
        <v>#DIV/0!</v>
      </c>
      <c r="AV164" s="19"/>
      <c r="AW164" s="19"/>
      <c r="AX164" s="19"/>
      <c r="AY164" s="26" t="e">
        <f t="shared" si="92"/>
        <v>#DIV/0!</v>
      </c>
    </row>
    <row r="165" spans="1:51" ht="19.149999999999999" customHeight="1">
      <c r="A165" s="2" t="s">
        <v>89</v>
      </c>
      <c r="B165" s="20">
        <f t="shared" si="93"/>
        <v>0</v>
      </c>
      <c r="C165" s="7">
        <f t="shared" si="80"/>
        <v>0</v>
      </c>
      <c r="D165" s="19"/>
      <c r="E165" s="19"/>
      <c r="F165" s="19"/>
      <c r="G165" s="26">
        <f t="shared" si="81"/>
        <v>0</v>
      </c>
      <c r="H165" s="19"/>
      <c r="I165" s="45"/>
      <c r="J165" s="19"/>
      <c r="K165" s="26">
        <f t="shared" si="82"/>
        <v>0</v>
      </c>
      <c r="L165" s="19"/>
      <c r="M165" s="19"/>
      <c r="N165" s="19"/>
      <c r="O165" s="26">
        <f t="shared" si="83"/>
        <v>0</v>
      </c>
      <c r="P165" s="19"/>
      <c r="Q165" s="19"/>
      <c r="R165" s="19"/>
      <c r="S165" s="26">
        <f t="shared" si="84"/>
        <v>0</v>
      </c>
      <c r="T165" s="19"/>
      <c r="U165" s="19"/>
      <c r="V165" s="19"/>
      <c r="W165" s="26" t="e">
        <f t="shared" si="85"/>
        <v>#DIV/0!</v>
      </c>
      <c r="X165" s="19"/>
      <c r="Y165" s="19"/>
      <c r="Z165" s="19"/>
      <c r="AA165" s="26" t="e">
        <f t="shared" si="86"/>
        <v>#DIV/0!</v>
      </c>
      <c r="AB165" s="19"/>
      <c r="AC165" s="19"/>
      <c r="AD165" s="19"/>
      <c r="AE165" s="26" t="e">
        <f t="shared" si="87"/>
        <v>#DIV/0!</v>
      </c>
      <c r="AF165" s="19"/>
      <c r="AG165" s="19"/>
      <c r="AH165" s="19"/>
      <c r="AI165" s="26" t="e">
        <f t="shared" si="88"/>
        <v>#DIV/0!</v>
      </c>
      <c r="AJ165" s="19"/>
      <c r="AK165" s="19"/>
      <c r="AL165" s="19"/>
      <c r="AM165" s="26" t="e">
        <f t="shared" si="89"/>
        <v>#DIV/0!</v>
      </c>
      <c r="AN165" s="19"/>
      <c r="AO165" s="19"/>
      <c r="AP165" s="19"/>
      <c r="AQ165" s="26" t="e">
        <f t="shared" si="90"/>
        <v>#DIV/0!</v>
      </c>
      <c r="AR165" s="19"/>
      <c r="AS165" s="19"/>
      <c r="AT165" s="19"/>
      <c r="AU165" s="26" t="e">
        <f t="shared" si="91"/>
        <v>#DIV/0!</v>
      </c>
      <c r="AV165" s="19"/>
      <c r="AW165" s="19"/>
      <c r="AX165" s="19"/>
      <c r="AY165" s="26" t="e">
        <f t="shared" si="92"/>
        <v>#DIV/0!</v>
      </c>
    </row>
    <row r="166" spans="1:51" ht="19.149999999999999" customHeight="1">
      <c r="A166" s="2" t="s">
        <v>90</v>
      </c>
      <c r="B166" s="20">
        <f t="shared" si="93"/>
        <v>0</v>
      </c>
      <c r="C166" s="7">
        <f t="shared" si="80"/>
        <v>0</v>
      </c>
      <c r="D166" s="19"/>
      <c r="E166" s="19"/>
      <c r="F166" s="19"/>
      <c r="G166" s="26">
        <f t="shared" si="81"/>
        <v>0</v>
      </c>
      <c r="H166" s="19"/>
      <c r="I166" s="45"/>
      <c r="J166" s="19"/>
      <c r="K166" s="26">
        <f t="shared" si="82"/>
        <v>0</v>
      </c>
      <c r="L166" s="19"/>
      <c r="M166" s="19"/>
      <c r="N166" s="19"/>
      <c r="O166" s="26">
        <f t="shared" si="83"/>
        <v>0</v>
      </c>
      <c r="P166" s="19"/>
      <c r="Q166" s="19"/>
      <c r="R166" s="19"/>
      <c r="S166" s="26">
        <f t="shared" si="84"/>
        <v>0</v>
      </c>
      <c r="T166" s="19"/>
      <c r="U166" s="19"/>
      <c r="V166" s="19"/>
      <c r="W166" s="26" t="e">
        <f t="shared" si="85"/>
        <v>#DIV/0!</v>
      </c>
      <c r="X166" s="19"/>
      <c r="Y166" s="19"/>
      <c r="Z166" s="19"/>
      <c r="AA166" s="26" t="e">
        <f t="shared" si="86"/>
        <v>#DIV/0!</v>
      </c>
      <c r="AB166" s="19"/>
      <c r="AC166" s="19"/>
      <c r="AD166" s="19"/>
      <c r="AE166" s="26" t="e">
        <f t="shared" si="87"/>
        <v>#DIV/0!</v>
      </c>
      <c r="AF166" s="19"/>
      <c r="AG166" s="19"/>
      <c r="AH166" s="19"/>
      <c r="AI166" s="26" t="e">
        <f t="shared" si="88"/>
        <v>#DIV/0!</v>
      </c>
      <c r="AJ166" s="19"/>
      <c r="AK166" s="19"/>
      <c r="AL166" s="19"/>
      <c r="AM166" s="26" t="e">
        <f t="shared" si="89"/>
        <v>#DIV/0!</v>
      </c>
      <c r="AN166" s="19"/>
      <c r="AO166" s="19"/>
      <c r="AP166" s="19"/>
      <c r="AQ166" s="26" t="e">
        <f t="shared" si="90"/>
        <v>#DIV/0!</v>
      </c>
      <c r="AR166" s="19"/>
      <c r="AS166" s="19"/>
      <c r="AT166" s="19"/>
      <c r="AU166" s="26" t="e">
        <f t="shared" si="91"/>
        <v>#DIV/0!</v>
      </c>
      <c r="AV166" s="19"/>
      <c r="AW166" s="19"/>
      <c r="AX166" s="19"/>
      <c r="AY166" s="26" t="e">
        <f t="shared" si="92"/>
        <v>#DIV/0!</v>
      </c>
    </row>
    <row r="167" spans="1:51" ht="19.149999999999999" customHeight="1">
      <c r="A167" s="2" t="s">
        <v>91</v>
      </c>
      <c r="B167" s="20">
        <f t="shared" si="93"/>
        <v>0</v>
      </c>
      <c r="C167" s="7">
        <f t="shared" si="80"/>
        <v>0</v>
      </c>
      <c r="D167" s="19"/>
      <c r="E167" s="19"/>
      <c r="F167" s="19"/>
      <c r="G167" s="26">
        <f t="shared" si="81"/>
        <v>0</v>
      </c>
      <c r="H167" s="19"/>
      <c r="I167" s="45"/>
      <c r="J167" s="19"/>
      <c r="K167" s="26">
        <f t="shared" si="82"/>
        <v>0</v>
      </c>
      <c r="L167" s="19"/>
      <c r="M167" s="19"/>
      <c r="N167" s="19"/>
      <c r="O167" s="26">
        <f t="shared" si="83"/>
        <v>0</v>
      </c>
      <c r="P167" s="19"/>
      <c r="Q167" s="19"/>
      <c r="R167" s="19"/>
      <c r="S167" s="26">
        <f t="shared" si="84"/>
        <v>0</v>
      </c>
      <c r="T167" s="19"/>
      <c r="U167" s="19"/>
      <c r="V167" s="19"/>
      <c r="W167" s="26" t="e">
        <f t="shared" si="85"/>
        <v>#DIV/0!</v>
      </c>
      <c r="X167" s="19"/>
      <c r="Y167" s="19"/>
      <c r="Z167" s="19"/>
      <c r="AA167" s="26" t="e">
        <f t="shared" si="86"/>
        <v>#DIV/0!</v>
      </c>
      <c r="AB167" s="19"/>
      <c r="AC167" s="19"/>
      <c r="AD167" s="19"/>
      <c r="AE167" s="26" t="e">
        <f t="shared" si="87"/>
        <v>#DIV/0!</v>
      </c>
      <c r="AF167" s="19"/>
      <c r="AG167" s="19"/>
      <c r="AH167" s="19"/>
      <c r="AI167" s="26" t="e">
        <f t="shared" si="88"/>
        <v>#DIV/0!</v>
      </c>
      <c r="AJ167" s="19"/>
      <c r="AK167" s="19"/>
      <c r="AL167" s="19"/>
      <c r="AM167" s="26" t="e">
        <f t="shared" si="89"/>
        <v>#DIV/0!</v>
      </c>
      <c r="AN167" s="19"/>
      <c r="AO167" s="19"/>
      <c r="AP167" s="19"/>
      <c r="AQ167" s="26" t="e">
        <f t="shared" si="90"/>
        <v>#DIV/0!</v>
      </c>
      <c r="AR167" s="19"/>
      <c r="AS167" s="19"/>
      <c r="AT167" s="19"/>
      <c r="AU167" s="26" t="e">
        <f t="shared" si="91"/>
        <v>#DIV/0!</v>
      </c>
      <c r="AV167" s="19"/>
      <c r="AW167" s="19"/>
      <c r="AX167" s="19"/>
      <c r="AY167" s="26" t="e">
        <f t="shared" si="92"/>
        <v>#DIV/0!</v>
      </c>
    </row>
    <row r="168" spans="1:51" s="4" customFormat="1" ht="19.149999999999999" customHeight="1">
      <c r="A168" s="1" t="s">
        <v>92</v>
      </c>
      <c r="B168" s="5">
        <f>SUM(B169:B173)</f>
        <v>50</v>
      </c>
      <c r="C168" s="5"/>
      <c r="D168" s="5">
        <f>SUM(D169:F173)</f>
        <v>10</v>
      </c>
      <c r="E168" s="5"/>
      <c r="F168" s="5"/>
      <c r="G168" s="5"/>
      <c r="H168" s="5">
        <f>SUM(H169:J173)</f>
        <v>10</v>
      </c>
      <c r="I168" s="5"/>
      <c r="J168" s="5"/>
      <c r="K168" s="5"/>
      <c r="L168" s="5">
        <f>SUM(L169:N173)</f>
        <v>14</v>
      </c>
      <c r="M168" s="5"/>
      <c r="N168" s="5"/>
      <c r="O168" s="5"/>
      <c r="P168" s="5">
        <f>SUM(P169:R173)</f>
        <v>16</v>
      </c>
      <c r="Q168" s="5"/>
      <c r="R168" s="5"/>
      <c r="S168" s="5"/>
      <c r="T168" s="5">
        <f>SUM(T169:V173)</f>
        <v>0</v>
      </c>
      <c r="U168" s="5"/>
      <c r="V168" s="5"/>
      <c r="W168" s="5"/>
      <c r="X168" s="5">
        <f>SUM(X169:Z173)</f>
        <v>0</v>
      </c>
      <c r="Y168" s="5"/>
      <c r="Z168" s="5"/>
      <c r="AA168" s="5"/>
      <c r="AB168" s="5">
        <f>SUM(AB169:AD173)</f>
        <v>0</v>
      </c>
      <c r="AC168" s="5"/>
      <c r="AD168" s="5"/>
      <c r="AE168" s="5"/>
      <c r="AF168" s="5">
        <f>SUM(AF169:AH173)</f>
        <v>0</v>
      </c>
      <c r="AG168" s="5"/>
      <c r="AH168" s="5"/>
      <c r="AI168" s="5"/>
      <c r="AJ168" s="5">
        <f>SUM(AJ169:AL173)</f>
        <v>0</v>
      </c>
      <c r="AK168" s="5"/>
      <c r="AL168" s="5"/>
      <c r="AM168" s="5"/>
      <c r="AN168" s="5">
        <f>SUM(AN169:AP173)</f>
        <v>0</v>
      </c>
      <c r="AO168" s="5"/>
      <c r="AP168" s="5"/>
      <c r="AQ168" s="5"/>
      <c r="AR168" s="5">
        <f>SUM(AR169:AT173)</f>
        <v>0</v>
      </c>
      <c r="AS168" s="5"/>
      <c r="AT168" s="5"/>
      <c r="AU168" s="5"/>
      <c r="AV168" s="5">
        <f>SUM(AV169:AX173)</f>
        <v>0</v>
      </c>
      <c r="AW168" s="5"/>
      <c r="AX168" s="5"/>
      <c r="AY168" s="5"/>
    </row>
    <row r="169" spans="1:51" ht="19.149999999999999" customHeight="1">
      <c r="A169" s="21" t="s">
        <v>35</v>
      </c>
      <c r="B169" s="20">
        <f t="shared" si="93"/>
        <v>9</v>
      </c>
      <c r="C169" s="7">
        <f>B169/$B$168</f>
        <v>0.18</v>
      </c>
      <c r="D169" s="19"/>
      <c r="E169" s="19">
        <v>2</v>
      </c>
      <c r="F169" s="19">
        <v>1</v>
      </c>
      <c r="G169" s="26">
        <f>(E169+D169+F169)/$D$168</f>
        <v>0.3</v>
      </c>
      <c r="H169" s="19"/>
      <c r="I169" s="45"/>
      <c r="J169" s="19"/>
      <c r="K169" s="26">
        <f>(I169+H169+J169)/$H$168</f>
        <v>0</v>
      </c>
      <c r="L169" s="19"/>
      <c r="M169" s="19"/>
      <c r="N169" s="19">
        <v>1</v>
      </c>
      <c r="O169" s="26">
        <f>(M169+L169+N169)/$L$168</f>
        <v>7.1428571428571425E-2</v>
      </c>
      <c r="P169" s="19"/>
      <c r="Q169" s="19">
        <v>2</v>
      </c>
      <c r="R169" s="19">
        <v>3</v>
      </c>
      <c r="S169" s="26">
        <f>(Q169+P169+R169)/$P$168</f>
        <v>0.3125</v>
      </c>
      <c r="T169" s="19"/>
      <c r="U169" s="19"/>
      <c r="V169" s="19"/>
      <c r="W169" s="26" t="e">
        <f>(U169+T169+V169)/$T$168</f>
        <v>#DIV/0!</v>
      </c>
      <c r="X169" s="19"/>
      <c r="Y169" s="19"/>
      <c r="Z169" s="19"/>
      <c r="AA169" s="26" t="e">
        <f>(Y169+X169+Z169)/$X$168</f>
        <v>#DIV/0!</v>
      </c>
      <c r="AB169" s="19"/>
      <c r="AC169" s="19"/>
      <c r="AD169" s="19"/>
      <c r="AE169" s="26" t="e">
        <f>(AC169+AB169+AD169)/$AB$168</f>
        <v>#DIV/0!</v>
      </c>
      <c r="AF169" s="19"/>
      <c r="AG169" s="19"/>
      <c r="AH169" s="19"/>
      <c r="AI169" s="26" t="e">
        <f>(AG169+AF169+AH169)/$AF$168</f>
        <v>#DIV/0!</v>
      </c>
      <c r="AJ169" s="19"/>
      <c r="AK169" s="19"/>
      <c r="AL169" s="19"/>
      <c r="AM169" s="26" t="e">
        <f>(AK169+AJ169+AL169)/$AJ$168</f>
        <v>#DIV/0!</v>
      </c>
      <c r="AN169" s="19"/>
      <c r="AO169" s="19"/>
      <c r="AP169" s="19"/>
      <c r="AQ169" s="26" t="e">
        <f>(AO169+AN169+AP169)/$AN$168</f>
        <v>#DIV/0!</v>
      </c>
      <c r="AR169" s="19"/>
      <c r="AS169" s="19"/>
      <c r="AT169" s="19"/>
      <c r="AU169" s="26" t="e">
        <f>(AS169+AR169+AT169)/$AR$168</f>
        <v>#DIV/0!</v>
      </c>
      <c r="AV169" s="19"/>
      <c r="AW169" s="19"/>
      <c r="AX169" s="19"/>
      <c r="AY169" s="26" t="e">
        <f>(AW169+AV169+AX169)/$AV$168</f>
        <v>#DIV/0!</v>
      </c>
    </row>
    <row r="170" spans="1:51" ht="19.149999999999999" customHeight="1">
      <c r="A170" s="21" t="s">
        <v>6</v>
      </c>
      <c r="B170" s="20">
        <f t="shared" si="93"/>
        <v>23</v>
      </c>
      <c r="C170" s="7">
        <f>B170/$B$168</f>
        <v>0.46</v>
      </c>
      <c r="D170" s="19">
        <v>1</v>
      </c>
      <c r="E170" s="19">
        <v>3</v>
      </c>
      <c r="F170" s="19">
        <v>1</v>
      </c>
      <c r="G170" s="26">
        <f t="shared" ref="G170:G173" si="94">(E170+D170+F170)/$D$168</f>
        <v>0.5</v>
      </c>
      <c r="H170" s="19"/>
      <c r="I170" s="45">
        <v>4</v>
      </c>
      <c r="J170" s="19">
        <v>1</v>
      </c>
      <c r="K170" s="26">
        <f t="shared" ref="K170:K173" si="95">(I170+H170+J170)/$H$168</f>
        <v>0.5</v>
      </c>
      <c r="L170" s="19">
        <v>1</v>
      </c>
      <c r="M170" s="19">
        <v>2</v>
      </c>
      <c r="N170" s="19">
        <v>3</v>
      </c>
      <c r="O170" s="26">
        <f t="shared" ref="O170:O173" si="96">(M170+L170+N170)/$L$168</f>
        <v>0.42857142857142855</v>
      </c>
      <c r="P170" s="19">
        <v>1</v>
      </c>
      <c r="Q170" s="19">
        <v>5</v>
      </c>
      <c r="R170" s="19">
        <v>1</v>
      </c>
      <c r="S170" s="26">
        <f t="shared" ref="S170:S173" si="97">(Q170+P170+R170)/$P$168</f>
        <v>0.4375</v>
      </c>
      <c r="T170" s="19"/>
      <c r="U170" s="19"/>
      <c r="V170" s="19"/>
      <c r="W170" s="26" t="e">
        <f t="shared" ref="W170:W173" si="98">(U170+T170+V170)/$T$168</f>
        <v>#DIV/0!</v>
      </c>
      <c r="X170" s="19"/>
      <c r="Y170" s="19"/>
      <c r="Z170" s="19"/>
      <c r="AA170" s="26" t="e">
        <f t="shared" ref="AA170:AA173" si="99">(Y170+X170+Z170)/$X$168</f>
        <v>#DIV/0!</v>
      </c>
      <c r="AB170" s="19"/>
      <c r="AC170" s="19"/>
      <c r="AD170" s="19"/>
      <c r="AE170" s="26" t="e">
        <f t="shared" ref="AE170:AE173" si="100">(AC170+AB170+AD170)/$AB$168</f>
        <v>#DIV/0!</v>
      </c>
      <c r="AF170" s="19"/>
      <c r="AG170" s="19"/>
      <c r="AH170" s="19"/>
      <c r="AI170" s="26" t="e">
        <f t="shared" ref="AI170:AI173" si="101">(AG170+AF170+AH170)/$AF$168</f>
        <v>#DIV/0!</v>
      </c>
      <c r="AJ170" s="19"/>
      <c r="AK170" s="19"/>
      <c r="AL170" s="19"/>
      <c r="AM170" s="26" t="e">
        <f t="shared" ref="AM170:AM173" si="102">(AK170+AJ170+AL170)/$AJ$168</f>
        <v>#DIV/0!</v>
      </c>
      <c r="AN170" s="19"/>
      <c r="AO170" s="19"/>
      <c r="AP170" s="19"/>
      <c r="AQ170" s="26" t="e">
        <f t="shared" ref="AQ170:AQ173" si="103">(AO170+AN170+AP170)/$AN$168</f>
        <v>#DIV/0!</v>
      </c>
      <c r="AR170" s="19"/>
      <c r="AS170" s="19"/>
      <c r="AT170" s="19"/>
      <c r="AU170" s="26" t="e">
        <f t="shared" ref="AU170:AU173" si="104">(AS170+AR170+AT170)/$AR$168</f>
        <v>#DIV/0!</v>
      </c>
      <c r="AV170" s="19"/>
      <c r="AW170" s="19"/>
      <c r="AX170" s="19"/>
      <c r="AY170" s="26" t="e">
        <f t="shared" ref="AY170:AY173" si="105">(AW170+AV170+AX170)/$AV$168</f>
        <v>#DIV/0!</v>
      </c>
    </row>
    <row r="171" spans="1:51" ht="19.149999999999999" customHeight="1">
      <c r="A171" s="21" t="s">
        <v>38</v>
      </c>
      <c r="B171" s="20">
        <f t="shared" si="93"/>
        <v>0</v>
      </c>
      <c r="C171" s="7">
        <f>B171/$B$168</f>
        <v>0</v>
      </c>
      <c r="D171" s="19"/>
      <c r="E171" s="19"/>
      <c r="F171" s="19"/>
      <c r="G171" s="26">
        <f t="shared" si="94"/>
        <v>0</v>
      </c>
      <c r="H171" s="19"/>
      <c r="I171" s="45"/>
      <c r="J171" s="19"/>
      <c r="K171" s="26">
        <f t="shared" si="95"/>
        <v>0</v>
      </c>
      <c r="L171" s="19"/>
      <c r="M171" s="19"/>
      <c r="N171" s="19"/>
      <c r="O171" s="26">
        <f t="shared" si="96"/>
        <v>0</v>
      </c>
      <c r="P171" s="19"/>
      <c r="Q171" s="19"/>
      <c r="R171" s="19"/>
      <c r="S171" s="26">
        <f t="shared" si="97"/>
        <v>0</v>
      </c>
      <c r="T171" s="19"/>
      <c r="U171" s="19"/>
      <c r="V171" s="19"/>
      <c r="W171" s="26" t="e">
        <f t="shared" si="98"/>
        <v>#DIV/0!</v>
      </c>
      <c r="X171" s="19"/>
      <c r="Y171" s="19"/>
      <c r="Z171" s="19"/>
      <c r="AA171" s="26" t="e">
        <f t="shared" si="99"/>
        <v>#DIV/0!</v>
      </c>
      <c r="AB171" s="19"/>
      <c r="AC171" s="19"/>
      <c r="AD171" s="19"/>
      <c r="AE171" s="26" t="e">
        <f t="shared" si="100"/>
        <v>#DIV/0!</v>
      </c>
      <c r="AF171" s="19"/>
      <c r="AG171" s="19"/>
      <c r="AH171" s="19"/>
      <c r="AI171" s="26" t="e">
        <f t="shared" si="101"/>
        <v>#DIV/0!</v>
      </c>
      <c r="AJ171" s="19"/>
      <c r="AK171" s="19"/>
      <c r="AL171" s="19"/>
      <c r="AM171" s="26" t="e">
        <f t="shared" si="102"/>
        <v>#DIV/0!</v>
      </c>
      <c r="AN171" s="19"/>
      <c r="AO171" s="19"/>
      <c r="AP171" s="19"/>
      <c r="AQ171" s="26" t="e">
        <f t="shared" si="103"/>
        <v>#DIV/0!</v>
      </c>
      <c r="AR171" s="19"/>
      <c r="AS171" s="19"/>
      <c r="AT171" s="19"/>
      <c r="AU171" s="26" t="e">
        <f t="shared" si="104"/>
        <v>#DIV/0!</v>
      </c>
      <c r="AV171" s="19"/>
      <c r="AW171" s="19"/>
      <c r="AX171" s="19"/>
      <c r="AY171" s="26" t="e">
        <f t="shared" si="105"/>
        <v>#DIV/0!</v>
      </c>
    </row>
    <row r="172" spans="1:51" ht="19.149999999999999" customHeight="1">
      <c r="A172" s="21" t="s">
        <v>93</v>
      </c>
      <c r="B172" s="20">
        <f t="shared" si="93"/>
        <v>13</v>
      </c>
      <c r="C172" s="7">
        <f>B172/$B$168</f>
        <v>0.26</v>
      </c>
      <c r="D172" s="19"/>
      <c r="E172" s="19"/>
      <c r="F172" s="19">
        <v>1</v>
      </c>
      <c r="G172" s="26">
        <f t="shared" si="94"/>
        <v>0.1</v>
      </c>
      <c r="H172" s="19"/>
      <c r="I172" s="45"/>
      <c r="J172" s="19">
        <v>5</v>
      </c>
      <c r="K172" s="26">
        <f t="shared" si="95"/>
        <v>0.5</v>
      </c>
      <c r="L172" s="19"/>
      <c r="M172" s="19"/>
      <c r="N172" s="19">
        <v>5</v>
      </c>
      <c r="O172" s="26">
        <f t="shared" si="96"/>
        <v>0.35714285714285715</v>
      </c>
      <c r="P172" s="19"/>
      <c r="Q172" s="19">
        <v>1</v>
      </c>
      <c r="R172" s="19">
        <v>1</v>
      </c>
      <c r="S172" s="26">
        <f t="shared" si="97"/>
        <v>0.125</v>
      </c>
      <c r="T172" s="19"/>
      <c r="U172" s="19"/>
      <c r="V172" s="19"/>
      <c r="W172" s="26" t="e">
        <f t="shared" si="98"/>
        <v>#DIV/0!</v>
      </c>
      <c r="X172" s="19"/>
      <c r="Y172" s="19"/>
      <c r="Z172" s="19"/>
      <c r="AA172" s="26" t="e">
        <f t="shared" si="99"/>
        <v>#DIV/0!</v>
      </c>
      <c r="AB172" s="19"/>
      <c r="AC172" s="19"/>
      <c r="AD172" s="19"/>
      <c r="AE172" s="26" t="e">
        <f t="shared" si="100"/>
        <v>#DIV/0!</v>
      </c>
      <c r="AF172" s="19"/>
      <c r="AG172" s="19"/>
      <c r="AH172" s="19"/>
      <c r="AI172" s="26" t="e">
        <f t="shared" si="101"/>
        <v>#DIV/0!</v>
      </c>
      <c r="AJ172" s="19"/>
      <c r="AK172" s="19"/>
      <c r="AL172" s="19"/>
      <c r="AM172" s="26" t="e">
        <f t="shared" si="102"/>
        <v>#DIV/0!</v>
      </c>
      <c r="AN172" s="19"/>
      <c r="AO172" s="19"/>
      <c r="AP172" s="19"/>
      <c r="AQ172" s="26" t="e">
        <f t="shared" si="103"/>
        <v>#DIV/0!</v>
      </c>
      <c r="AR172" s="19"/>
      <c r="AS172" s="19"/>
      <c r="AT172" s="19"/>
      <c r="AU172" s="26" t="e">
        <f t="shared" si="104"/>
        <v>#DIV/0!</v>
      </c>
      <c r="AV172" s="19"/>
      <c r="AW172" s="19"/>
      <c r="AX172" s="19"/>
      <c r="AY172" s="26" t="e">
        <f t="shared" si="105"/>
        <v>#DIV/0!</v>
      </c>
    </row>
    <row r="173" spans="1:51" ht="19.149999999999999" customHeight="1">
      <c r="A173" s="21" t="s">
        <v>94</v>
      </c>
      <c r="B173" s="20">
        <f t="shared" si="93"/>
        <v>5</v>
      </c>
      <c r="C173" s="7">
        <f>B173/$B$168</f>
        <v>0.1</v>
      </c>
      <c r="D173" s="9"/>
      <c r="E173" s="19"/>
      <c r="F173" s="19">
        <v>1</v>
      </c>
      <c r="G173" s="26">
        <f t="shared" si="94"/>
        <v>0.1</v>
      </c>
      <c r="H173" s="9"/>
      <c r="I173" s="45"/>
      <c r="J173" s="19"/>
      <c r="K173" s="26">
        <f t="shared" si="95"/>
        <v>0</v>
      </c>
      <c r="L173" s="9"/>
      <c r="M173" s="19">
        <v>1</v>
      </c>
      <c r="N173" s="19">
        <v>1</v>
      </c>
      <c r="O173" s="26">
        <f t="shared" si="96"/>
        <v>0.14285714285714285</v>
      </c>
      <c r="P173" s="9"/>
      <c r="Q173" s="19">
        <v>2</v>
      </c>
      <c r="R173" s="19"/>
      <c r="S173" s="26">
        <f t="shared" si="97"/>
        <v>0.125</v>
      </c>
      <c r="T173" s="9"/>
      <c r="U173" s="19"/>
      <c r="V173" s="19"/>
      <c r="W173" s="26" t="e">
        <f t="shared" si="98"/>
        <v>#DIV/0!</v>
      </c>
      <c r="X173" s="9"/>
      <c r="Y173" s="19"/>
      <c r="Z173" s="19"/>
      <c r="AA173" s="26" t="e">
        <f t="shared" si="99"/>
        <v>#DIV/0!</v>
      </c>
      <c r="AB173" s="9"/>
      <c r="AC173" s="19"/>
      <c r="AD173" s="19"/>
      <c r="AE173" s="26" t="e">
        <f t="shared" si="100"/>
        <v>#DIV/0!</v>
      </c>
      <c r="AF173" s="9"/>
      <c r="AG173" s="19"/>
      <c r="AH173" s="19"/>
      <c r="AI173" s="26" t="e">
        <f t="shared" si="101"/>
        <v>#DIV/0!</v>
      </c>
      <c r="AJ173" s="9"/>
      <c r="AK173" s="19"/>
      <c r="AL173" s="19"/>
      <c r="AM173" s="26" t="e">
        <f t="shared" si="102"/>
        <v>#DIV/0!</v>
      </c>
      <c r="AN173" s="9"/>
      <c r="AO173" s="19"/>
      <c r="AP173" s="19"/>
      <c r="AQ173" s="26" t="e">
        <f t="shared" si="103"/>
        <v>#DIV/0!</v>
      </c>
      <c r="AR173" s="9"/>
      <c r="AS173" s="19"/>
      <c r="AT173" s="19"/>
      <c r="AU173" s="26" t="e">
        <f t="shared" si="104"/>
        <v>#DIV/0!</v>
      </c>
      <c r="AV173" s="9"/>
      <c r="AW173" s="19"/>
      <c r="AX173" s="19"/>
      <c r="AY173" s="26" t="e">
        <f t="shared" si="105"/>
        <v>#DIV/0!</v>
      </c>
    </row>
    <row r="174" spans="1:51" s="4" customFormat="1" ht="19.149999999999999" customHeight="1">
      <c r="A174" s="1" t="s">
        <v>95</v>
      </c>
      <c r="B174" s="5">
        <f t="shared" si="93"/>
        <v>30</v>
      </c>
      <c r="C174" s="8"/>
      <c r="D174" s="5"/>
      <c r="E174" s="5">
        <v>4</v>
      </c>
      <c r="F174" s="5"/>
      <c r="G174" s="5"/>
      <c r="H174" s="5"/>
      <c r="I174" s="5">
        <v>5</v>
      </c>
      <c r="J174" s="5">
        <v>2</v>
      </c>
      <c r="K174" s="5"/>
      <c r="L174" s="5">
        <v>1</v>
      </c>
      <c r="M174" s="5">
        <v>6</v>
      </c>
      <c r="N174" s="5">
        <v>3</v>
      </c>
      <c r="O174" s="5"/>
      <c r="P174" s="5">
        <v>1</v>
      </c>
      <c r="Q174" s="5">
        <v>6</v>
      </c>
      <c r="R174" s="5">
        <v>2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s="4" customFormat="1" ht="19.149999999999999" customHeight="1">
      <c r="A175" s="1" t="s">
        <v>96</v>
      </c>
      <c r="B175" s="5">
        <f t="shared" si="93"/>
        <v>10</v>
      </c>
      <c r="C175" s="8"/>
      <c r="D175" s="5">
        <v>1</v>
      </c>
      <c r="E175" s="5">
        <v>1</v>
      </c>
      <c r="F175" s="5"/>
      <c r="G175" s="5"/>
      <c r="H175" s="5"/>
      <c r="I175" s="5"/>
      <c r="J175" s="5"/>
      <c r="K175" s="5"/>
      <c r="L175" s="5"/>
      <c r="M175" s="5">
        <v>2</v>
      </c>
      <c r="N175" s="5">
        <v>1</v>
      </c>
      <c r="O175" s="5"/>
      <c r="P175" s="5">
        <v>2</v>
      </c>
      <c r="Q175" s="5">
        <v>3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</sheetData>
  <autoFilter ref="A4:BC175"/>
  <mergeCells count="14">
    <mergeCell ref="AV1:AY1"/>
    <mergeCell ref="H1:K1"/>
    <mergeCell ref="L1:O1"/>
    <mergeCell ref="P1:S1"/>
    <mergeCell ref="T1:W1"/>
    <mergeCell ref="X1:AA1"/>
    <mergeCell ref="AB1:AE1"/>
    <mergeCell ref="AF1:AI1"/>
    <mergeCell ref="AJ1:AM1"/>
    <mergeCell ref="A1:A2"/>
    <mergeCell ref="B1:C1"/>
    <mergeCell ref="D1:G1"/>
    <mergeCell ref="AN1:AQ1"/>
    <mergeCell ref="AR1:AU1"/>
  </mergeCells>
  <phoneticPr fontId="1" type="noConversion"/>
  <conditionalFormatting sqref="C1 C4:C18 C53:C66 C37:C49 C68:C108 C130:C138 C140:C165 C21:C34 G21 C111:C118 C122:C127 C168:C1048576">
    <cfRule type="cellIs" dxfId="767" priority="82" operator="greaterThan">
      <formula>0.4</formula>
    </cfRule>
  </conditionalFormatting>
  <conditionalFormatting sqref="C19:C20">
    <cfRule type="cellIs" dxfId="766" priority="79" operator="greaterThan">
      <formula>0.4</formula>
    </cfRule>
  </conditionalFormatting>
  <conditionalFormatting sqref="C50">
    <cfRule type="cellIs" dxfId="765" priority="78" operator="greaterThan">
      <formula>0.4</formula>
    </cfRule>
  </conditionalFormatting>
  <conditionalFormatting sqref="C35">
    <cfRule type="cellIs" dxfId="764" priority="77" operator="greaterThan">
      <formula>0.4</formula>
    </cfRule>
  </conditionalFormatting>
  <conditionalFormatting sqref="C67">
    <cfRule type="cellIs" dxfId="763" priority="76" operator="greaterThan">
      <formula>0.4</formula>
    </cfRule>
  </conditionalFormatting>
  <conditionalFormatting sqref="C128">
    <cfRule type="cellIs" dxfId="762" priority="75" operator="greaterThan">
      <formula>0.4</formula>
    </cfRule>
  </conditionalFormatting>
  <conditionalFormatting sqref="C129">
    <cfRule type="cellIs" dxfId="761" priority="74" operator="greaterThan">
      <formula>0.4</formula>
    </cfRule>
  </conditionalFormatting>
  <conditionalFormatting sqref="C139">
    <cfRule type="cellIs" dxfId="760" priority="73" operator="greaterThan">
      <formula>0.4</formula>
    </cfRule>
  </conditionalFormatting>
  <conditionalFormatting sqref="G53 G77 G111 G122 G168 G174:G1048576">
    <cfRule type="cellIs" dxfId="759" priority="72" operator="greaterThan">
      <formula>0.4</formula>
    </cfRule>
  </conditionalFormatting>
  <conditionalFormatting sqref="G1 G4 G37 K1 O1 S1 W1 AA1 AE1 AI1 AM1 AQ1 AU1 AY1">
    <cfRule type="cellIs" dxfId="758" priority="71" operator="greaterThan">
      <formula>0.4</formula>
    </cfRule>
  </conditionalFormatting>
  <conditionalFormatting sqref="C36">
    <cfRule type="cellIs" dxfId="757" priority="70" operator="greaterThan">
      <formula>0.4</formula>
    </cfRule>
  </conditionalFormatting>
  <conditionalFormatting sqref="C51">
    <cfRule type="cellIs" dxfId="756" priority="69" operator="greaterThan">
      <formula>0.4</formula>
    </cfRule>
  </conditionalFormatting>
  <conditionalFormatting sqref="C52">
    <cfRule type="cellIs" dxfId="755" priority="68" operator="greaterThan">
      <formula>0.4</formula>
    </cfRule>
  </conditionalFormatting>
  <conditionalFormatting sqref="C109:C110">
    <cfRule type="cellIs" dxfId="754" priority="67" operator="greaterThan">
      <formula>0.4</formula>
    </cfRule>
  </conditionalFormatting>
  <conditionalFormatting sqref="C119:C121">
    <cfRule type="cellIs" dxfId="753" priority="66" operator="greaterThan">
      <formula>0.4</formula>
    </cfRule>
  </conditionalFormatting>
  <conditionalFormatting sqref="C166:C167">
    <cfRule type="cellIs" dxfId="752" priority="65" operator="greaterThan">
      <formula>0.4</formula>
    </cfRule>
  </conditionalFormatting>
  <conditionalFormatting sqref="K4 K37">
    <cfRule type="cellIs" dxfId="751" priority="31" operator="greaterThan">
      <formula>0.4</formula>
    </cfRule>
  </conditionalFormatting>
  <conditionalFormatting sqref="O21">
    <cfRule type="cellIs" dxfId="750" priority="30" operator="greaterThan">
      <formula>0.4</formula>
    </cfRule>
  </conditionalFormatting>
  <conditionalFormatting sqref="O53 O77 O111 O122 O168 O174:O1048576">
    <cfRule type="cellIs" dxfId="749" priority="29" operator="greaterThan">
      <formula>0.4</formula>
    </cfRule>
  </conditionalFormatting>
  <conditionalFormatting sqref="O4 O37">
    <cfRule type="cellIs" dxfId="748" priority="28" operator="greaterThan">
      <formula>0.4</formula>
    </cfRule>
  </conditionalFormatting>
  <conditionalFormatting sqref="S21">
    <cfRule type="cellIs" dxfId="747" priority="27" operator="greaterThan">
      <formula>0.4</formula>
    </cfRule>
  </conditionalFormatting>
  <conditionalFormatting sqref="S53 S77 S111 S122 S168 S174:S1048576">
    <cfRule type="cellIs" dxfId="746" priority="26" operator="greaterThan">
      <formula>0.4</formula>
    </cfRule>
  </conditionalFormatting>
  <conditionalFormatting sqref="S4 S37">
    <cfRule type="cellIs" dxfId="745" priority="25" operator="greaterThan">
      <formula>0.4</formula>
    </cfRule>
  </conditionalFormatting>
  <conditionalFormatting sqref="W21">
    <cfRule type="cellIs" dxfId="744" priority="24" operator="greaterThan">
      <formula>0.4</formula>
    </cfRule>
  </conditionalFormatting>
  <conditionalFormatting sqref="W53 W77 W111 W122 W168 W174:W1048576">
    <cfRule type="cellIs" dxfId="743" priority="23" operator="greaterThan">
      <formula>0.4</formula>
    </cfRule>
  </conditionalFormatting>
  <conditionalFormatting sqref="W4 W37">
    <cfRule type="cellIs" dxfId="742" priority="22" operator="greaterThan">
      <formula>0.4</formula>
    </cfRule>
  </conditionalFormatting>
  <conditionalFormatting sqref="AA21">
    <cfRule type="cellIs" dxfId="741" priority="21" operator="greaterThan">
      <formula>0.4</formula>
    </cfRule>
  </conditionalFormatting>
  <conditionalFormatting sqref="AA53 AA77 AA111 AA122 AA168 AA174:AA1048576">
    <cfRule type="cellIs" dxfId="740" priority="20" operator="greaterThan">
      <formula>0.4</formula>
    </cfRule>
  </conditionalFormatting>
  <conditionalFormatting sqref="AA4 AA37">
    <cfRule type="cellIs" dxfId="739" priority="19" operator="greaterThan">
      <formula>0.4</formula>
    </cfRule>
  </conditionalFormatting>
  <conditionalFormatting sqref="AE21">
    <cfRule type="cellIs" dxfId="738" priority="18" operator="greaterThan">
      <formula>0.4</formula>
    </cfRule>
  </conditionalFormatting>
  <conditionalFormatting sqref="AE53 AE77 AE111 AE122 AE168 AE174:AE1048576">
    <cfRule type="cellIs" dxfId="737" priority="17" operator="greaterThan">
      <formula>0.4</formula>
    </cfRule>
  </conditionalFormatting>
  <conditionalFormatting sqref="AE4 AE37">
    <cfRule type="cellIs" dxfId="736" priority="16" operator="greaterThan">
      <formula>0.4</formula>
    </cfRule>
  </conditionalFormatting>
  <conditionalFormatting sqref="AI21">
    <cfRule type="cellIs" dxfId="735" priority="15" operator="greaterThan">
      <formula>0.4</formula>
    </cfRule>
  </conditionalFormatting>
  <conditionalFormatting sqref="AI53 AI77 AI111 AI122 AI168 AI174:AI1048576">
    <cfRule type="cellIs" dxfId="734" priority="14" operator="greaterThan">
      <formula>0.4</formula>
    </cfRule>
  </conditionalFormatting>
  <conditionalFormatting sqref="AI4 AI37">
    <cfRule type="cellIs" dxfId="733" priority="13" operator="greaterThan">
      <formula>0.4</formula>
    </cfRule>
  </conditionalFormatting>
  <conditionalFormatting sqref="AM21">
    <cfRule type="cellIs" dxfId="732" priority="12" operator="greaterThan">
      <formula>0.4</formula>
    </cfRule>
  </conditionalFormatting>
  <conditionalFormatting sqref="AM53 AM77 AM111 AM122 AM168 AM174:AM1048576">
    <cfRule type="cellIs" dxfId="731" priority="11" operator="greaterThan">
      <formula>0.4</formula>
    </cfRule>
  </conditionalFormatting>
  <conditionalFormatting sqref="AM4 AM37">
    <cfRule type="cellIs" dxfId="730" priority="10" operator="greaterThan">
      <formula>0.4</formula>
    </cfRule>
  </conditionalFormatting>
  <conditionalFormatting sqref="AQ21">
    <cfRule type="cellIs" dxfId="729" priority="9" operator="greaterThan">
      <formula>0.4</formula>
    </cfRule>
  </conditionalFormatting>
  <conditionalFormatting sqref="AQ53 AQ77 AQ111 AQ122 AQ168 AQ174:AQ1048576">
    <cfRule type="cellIs" dxfId="728" priority="8" operator="greaterThan">
      <formula>0.4</formula>
    </cfRule>
  </conditionalFormatting>
  <conditionalFormatting sqref="AQ4 AQ37">
    <cfRule type="cellIs" dxfId="727" priority="7" operator="greaterThan">
      <formula>0.4</formula>
    </cfRule>
  </conditionalFormatting>
  <conditionalFormatting sqref="AU21">
    <cfRule type="cellIs" dxfId="726" priority="6" operator="greaterThan">
      <formula>0.4</formula>
    </cfRule>
  </conditionalFormatting>
  <conditionalFormatting sqref="AU53 AU77 AU111 AU122 AU168 AU174:AU1048576">
    <cfRule type="cellIs" dxfId="725" priority="5" operator="greaterThan">
      <formula>0.4</formula>
    </cfRule>
  </conditionalFormatting>
  <conditionalFormatting sqref="AU4 AU37">
    <cfRule type="cellIs" dxfId="724" priority="4" operator="greaterThan">
      <formula>0.4</formula>
    </cfRule>
  </conditionalFormatting>
  <conditionalFormatting sqref="AY21">
    <cfRule type="cellIs" dxfId="723" priority="3" operator="greaterThan">
      <formula>0.4</formula>
    </cfRule>
  </conditionalFormatting>
  <conditionalFormatting sqref="AY53 AY77 AY111 AY122 AY168 AY174:AY1048576">
    <cfRule type="cellIs" dxfId="722" priority="2" operator="greaterThan">
      <formula>0.4</formula>
    </cfRule>
  </conditionalFormatting>
  <conditionalFormatting sqref="AY4 AY37">
    <cfRule type="cellIs" dxfId="721" priority="1" operator="greaterThan">
      <formula>0.4</formula>
    </cfRule>
  </conditionalFormatting>
  <conditionalFormatting sqref="K21">
    <cfRule type="cellIs" dxfId="720" priority="33" operator="greaterThan">
      <formula>0.4</formula>
    </cfRule>
  </conditionalFormatting>
  <conditionalFormatting sqref="K53 K77 K111 K122 K168 K174:K1048576">
    <cfRule type="cellIs" dxfId="719" priority="3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5"/>
  <sheetViews>
    <sheetView zoomScale="85" zoomScaleNormal="85" workbookViewId="0">
      <pane xSplit="1" topLeftCell="B1" activePane="topRight" state="frozen"/>
      <selection pane="topRight" activeCell="V173" sqref="V173"/>
    </sheetView>
  </sheetViews>
  <sheetFormatPr defaultColWidth="5" defaultRowHeight="16.5"/>
  <cols>
    <col min="1" max="1" width="29.25" style="3" bestFit="1" customWidth="1"/>
    <col min="2" max="2" width="7.25" style="6" bestFit="1" customWidth="1"/>
    <col min="3" max="3" width="8.25" style="6" bestFit="1" customWidth="1"/>
    <col min="4" max="5" width="12.25" style="6" bestFit="1" customWidth="1"/>
    <col min="6" max="6" width="12.125" style="6" bestFit="1" customWidth="1"/>
    <col min="7" max="7" width="8.25" style="6" bestFit="1" customWidth="1"/>
    <col min="8" max="8" width="8.625" style="6" bestFit="1" customWidth="1"/>
    <col min="9" max="10" width="12.25" style="6" customWidth="1"/>
    <col min="11" max="11" width="12.125" style="6" customWidth="1"/>
    <col min="12" max="12" width="8.25" style="6" customWidth="1"/>
    <col min="13" max="13" width="8.625" style="6" customWidth="1"/>
    <col min="14" max="15" width="12.25" style="6" customWidth="1"/>
    <col min="16" max="16" width="12.125" style="6" customWidth="1"/>
    <col min="17" max="17" width="8.25" style="6" customWidth="1"/>
    <col min="18" max="18" width="8.625" style="6" customWidth="1"/>
    <col min="19" max="20" width="12.25" style="6" customWidth="1"/>
    <col min="21" max="21" width="12.125" style="6" customWidth="1"/>
    <col min="22" max="22" width="8.25" style="6" customWidth="1"/>
    <col min="23" max="23" width="8.625" style="6" customWidth="1"/>
    <col min="24" max="25" width="12.25" style="6" customWidth="1"/>
    <col min="26" max="26" width="12.125" style="6" customWidth="1"/>
    <col min="27" max="27" width="8.25" style="6" customWidth="1"/>
    <col min="28" max="28" width="8.625" style="6" customWidth="1"/>
    <col min="29" max="30" width="12.25" style="6" customWidth="1"/>
    <col min="31" max="31" width="12.125" style="6" customWidth="1"/>
    <col min="32" max="32" width="8.25" style="6" customWidth="1"/>
    <col min="33" max="33" width="8.625" style="6" customWidth="1"/>
    <col min="34" max="35" width="12.25" style="6" customWidth="1"/>
    <col min="36" max="36" width="12.125" style="6" customWidth="1"/>
    <col min="37" max="37" width="8.25" style="6" customWidth="1"/>
    <col min="38" max="38" width="8.625" style="6" customWidth="1"/>
    <col min="39" max="40" width="12.25" style="6" customWidth="1"/>
    <col min="41" max="41" width="12.125" style="6" customWidth="1"/>
    <col min="42" max="42" width="8.25" style="6" customWidth="1"/>
    <col min="43" max="43" width="8.625" style="6" customWidth="1"/>
    <col min="44" max="45" width="12.25" style="6" customWidth="1"/>
    <col min="46" max="46" width="12.125" style="6" customWidth="1"/>
    <col min="47" max="47" width="8.25" style="6" customWidth="1"/>
    <col min="48" max="48" width="8.625" style="6" customWidth="1"/>
    <col min="49" max="50" width="12.25" style="6" customWidth="1"/>
    <col min="51" max="51" width="12.125" style="6" customWidth="1"/>
    <col min="52" max="52" width="8.25" style="6" customWidth="1"/>
    <col min="53" max="53" width="8.625" style="6" customWidth="1"/>
    <col min="54" max="55" width="12.25" style="6" customWidth="1"/>
    <col min="56" max="56" width="12.125" style="6" customWidth="1"/>
    <col min="57" max="57" width="8.25" style="6" customWidth="1"/>
    <col min="58" max="58" width="8.625" style="6" customWidth="1"/>
    <col min="59" max="60" width="12.25" style="6" customWidth="1"/>
    <col min="61" max="61" width="12.125" style="6" customWidth="1"/>
    <col min="62" max="62" width="8.25" style="6" customWidth="1"/>
    <col min="63" max="63" width="8.625" style="6" customWidth="1"/>
    <col min="64" max="64" width="5" style="3"/>
    <col min="65" max="65" width="17.875" style="3" bestFit="1" customWidth="1"/>
    <col min="66" max="66" width="2.875" style="3" customWidth="1"/>
    <col min="67" max="16384" width="5" style="3"/>
  </cols>
  <sheetData>
    <row r="1" spans="1:63">
      <c r="A1" s="56"/>
      <c r="B1" s="57" t="s">
        <v>115</v>
      </c>
      <c r="C1" s="57"/>
      <c r="D1" s="55" t="s">
        <v>69</v>
      </c>
      <c r="E1" s="55"/>
      <c r="F1" s="55"/>
      <c r="G1" s="55"/>
      <c r="H1" s="55"/>
      <c r="I1" s="55" t="s">
        <v>148</v>
      </c>
      <c r="J1" s="55"/>
      <c r="K1" s="55"/>
      <c r="L1" s="55"/>
      <c r="M1" s="55"/>
      <c r="N1" s="55" t="s">
        <v>149</v>
      </c>
      <c r="O1" s="55"/>
      <c r="P1" s="55"/>
      <c r="Q1" s="55"/>
      <c r="R1" s="55"/>
      <c r="S1" s="55" t="s">
        <v>106</v>
      </c>
      <c r="T1" s="55"/>
      <c r="U1" s="55"/>
      <c r="V1" s="55"/>
      <c r="W1" s="55"/>
      <c r="X1" s="55" t="s">
        <v>107</v>
      </c>
      <c r="Y1" s="55"/>
      <c r="Z1" s="55"/>
      <c r="AA1" s="55"/>
      <c r="AB1" s="55"/>
      <c r="AC1" s="55" t="s">
        <v>108</v>
      </c>
      <c r="AD1" s="55"/>
      <c r="AE1" s="55"/>
      <c r="AF1" s="55"/>
      <c r="AG1" s="55"/>
      <c r="AH1" s="55" t="s">
        <v>109</v>
      </c>
      <c r="AI1" s="55"/>
      <c r="AJ1" s="55"/>
      <c r="AK1" s="55"/>
      <c r="AL1" s="55"/>
      <c r="AM1" s="55" t="s">
        <v>110</v>
      </c>
      <c r="AN1" s="55"/>
      <c r="AO1" s="55"/>
      <c r="AP1" s="55"/>
      <c r="AQ1" s="55"/>
      <c r="AR1" s="55" t="s">
        <v>111</v>
      </c>
      <c r="AS1" s="55"/>
      <c r="AT1" s="55"/>
      <c r="AU1" s="55"/>
      <c r="AV1" s="55"/>
      <c r="AW1" s="55" t="s">
        <v>112</v>
      </c>
      <c r="AX1" s="55"/>
      <c r="AY1" s="55"/>
      <c r="AZ1" s="55"/>
      <c r="BA1" s="55"/>
      <c r="BB1" s="55" t="s">
        <v>113</v>
      </c>
      <c r="BC1" s="55"/>
      <c r="BD1" s="55"/>
      <c r="BE1" s="55"/>
      <c r="BF1" s="55"/>
      <c r="BG1" s="55" t="s">
        <v>114</v>
      </c>
      <c r="BH1" s="55"/>
      <c r="BI1" s="55"/>
      <c r="BJ1" s="55"/>
      <c r="BK1" s="55"/>
    </row>
    <row r="2" spans="1:63">
      <c r="A2" s="56"/>
      <c r="B2" s="20" t="s">
        <v>97</v>
      </c>
      <c r="C2" s="20" t="s">
        <v>98</v>
      </c>
      <c r="D2" s="21" t="s">
        <v>150</v>
      </c>
      <c r="E2" s="21" t="s">
        <v>151</v>
      </c>
      <c r="F2" s="19" t="s">
        <v>152</v>
      </c>
      <c r="G2" s="19" t="s">
        <v>153</v>
      </c>
      <c r="H2" s="19" t="s">
        <v>98</v>
      </c>
      <c r="I2" s="21" t="s">
        <v>150</v>
      </c>
      <c r="J2" s="21" t="s">
        <v>151</v>
      </c>
      <c r="K2" s="19" t="s">
        <v>152</v>
      </c>
      <c r="L2" s="19" t="s">
        <v>153</v>
      </c>
      <c r="M2" s="19" t="s">
        <v>98</v>
      </c>
      <c r="N2" s="21" t="s">
        <v>150</v>
      </c>
      <c r="O2" s="21" t="s">
        <v>151</v>
      </c>
      <c r="P2" s="19" t="s">
        <v>152</v>
      </c>
      <c r="Q2" s="19" t="s">
        <v>153</v>
      </c>
      <c r="R2" s="19" t="s">
        <v>98</v>
      </c>
      <c r="S2" s="21" t="s">
        <v>150</v>
      </c>
      <c r="T2" s="21" t="s">
        <v>151</v>
      </c>
      <c r="U2" s="19" t="s">
        <v>152</v>
      </c>
      <c r="V2" s="19" t="s">
        <v>153</v>
      </c>
      <c r="W2" s="19" t="s">
        <v>98</v>
      </c>
      <c r="X2" s="21" t="s">
        <v>150</v>
      </c>
      <c r="Y2" s="21" t="s">
        <v>151</v>
      </c>
      <c r="Z2" s="19" t="s">
        <v>152</v>
      </c>
      <c r="AA2" s="19" t="s">
        <v>153</v>
      </c>
      <c r="AB2" s="19" t="s">
        <v>98</v>
      </c>
      <c r="AC2" s="21" t="s">
        <v>150</v>
      </c>
      <c r="AD2" s="21" t="s">
        <v>151</v>
      </c>
      <c r="AE2" s="19" t="s">
        <v>152</v>
      </c>
      <c r="AF2" s="19" t="s">
        <v>153</v>
      </c>
      <c r="AG2" s="19" t="s">
        <v>98</v>
      </c>
      <c r="AH2" s="21" t="s">
        <v>150</v>
      </c>
      <c r="AI2" s="21" t="s">
        <v>151</v>
      </c>
      <c r="AJ2" s="19" t="s">
        <v>152</v>
      </c>
      <c r="AK2" s="19" t="s">
        <v>153</v>
      </c>
      <c r="AL2" s="19" t="s">
        <v>98</v>
      </c>
      <c r="AM2" s="21" t="s">
        <v>150</v>
      </c>
      <c r="AN2" s="21" t="s">
        <v>151</v>
      </c>
      <c r="AO2" s="19" t="s">
        <v>152</v>
      </c>
      <c r="AP2" s="19" t="s">
        <v>153</v>
      </c>
      <c r="AQ2" s="19" t="s">
        <v>98</v>
      </c>
      <c r="AR2" s="21" t="s">
        <v>150</v>
      </c>
      <c r="AS2" s="21" t="s">
        <v>151</v>
      </c>
      <c r="AT2" s="19" t="s">
        <v>152</v>
      </c>
      <c r="AU2" s="19" t="s">
        <v>153</v>
      </c>
      <c r="AV2" s="19" t="s">
        <v>98</v>
      </c>
      <c r="AW2" s="21" t="s">
        <v>150</v>
      </c>
      <c r="AX2" s="21" t="s">
        <v>151</v>
      </c>
      <c r="AY2" s="19" t="s">
        <v>152</v>
      </c>
      <c r="AZ2" s="19" t="s">
        <v>153</v>
      </c>
      <c r="BA2" s="19" t="s">
        <v>98</v>
      </c>
      <c r="BB2" s="21" t="s">
        <v>150</v>
      </c>
      <c r="BC2" s="21" t="s">
        <v>151</v>
      </c>
      <c r="BD2" s="19" t="s">
        <v>152</v>
      </c>
      <c r="BE2" s="19" t="s">
        <v>153</v>
      </c>
      <c r="BF2" s="19" t="s">
        <v>98</v>
      </c>
      <c r="BG2" s="21" t="s">
        <v>150</v>
      </c>
      <c r="BH2" s="21" t="s">
        <v>151</v>
      </c>
      <c r="BI2" s="19" t="s">
        <v>152</v>
      </c>
      <c r="BJ2" s="19" t="s">
        <v>153</v>
      </c>
      <c r="BK2" s="19" t="s">
        <v>98</v>
      </c>
    </row>
    <row r="3" spans="1:63">
      <c r="A3" s="21"/>
      <c r="B3" s="20"/>
      <c r="C3" s="20"/>
      <c r="D3" s="19" t="s">
        <v>97</v>
      </c>
      <c r="E3" s="19" t="s">
        <v>97</v>
      </c>
      <c r="F3" s="19" t="s">
        <v>97</v>
      </c>
      <c r="G3" s="19" t="s">
        <v>97</v>
      </c>
      <c r="H3" s="19"/>
      <c r="I3" s="19" t="s">
        <v>97</v>
      </c>
      <c r="J3" s="19" t="s">
        <v>97</v>
      </c>
      <c r="K3" s="19" t="s">
        <v>97</v>
      </c>
      <c r="L3" s="19" t="s">
        <v>97</v>
      </c>
      <c r="M3" s="19"/>
      <c r="N3" s="19" t="s">
        <v>97</v>
      </c>
      <c r="O3" s="19" t="s">
        <v>97</v>
      </c>
      <c r="P3" s="19" t="s">
        <v>97</v>
      </c>
      <c r="Q3" s="19" t="s">
        <v>97</v>
      </c>
      <c r="R3" s="19"/>
      <c r="S3" s="19" t="s">
        <v>97</v>
      </c>
      <c r="T3" s="19" t="s">
        <v>97</v>
      </c>
      <c r="U3" s="19" t="s">
        <v>97</v>
      </c>
      <c r="V3" s="19" t="s">
        <v>97</v>
      </c>
      <c r="W3" s="19"/>
      <c r="X3" s="19" t="s">
        <v>97</v>
      </c>
      <c r="Y3" s="19" t="s">
        <v>97</v>
      </c>
      <c r="Z3" s="19" t="s">
        <v>97</v>
      </c>
      <c r="AA3" s="19" t="s">
        <v>97</v>
      </c>
      <c r="AB3" s="19"/>
      <c r="AC3" s="19" t="s">
        <v>97</v>
      </c>
      <c r="AD3" s="19" t="s">
        <v>97</v>
      </c>
      <c r="AE3" s="19" t="s">
        <v>97</v>
      </c>
      <c r="AF3" s="19" t="s">
        <v>97</v>
      </c>
      <c r="AG3" s="19"/>
      <c r="AH3" s="19" t="s">
        <v>97</v>
      </c>
      <c r="AI3" s="19" t="s">
        <v>97</v>
      </c>
      <c r="AJ3" s="19" t="s">
        <v>97</v>
      </c>
      <c r="AK3" s="19" t="s">
        <v>97</v>
      </c>
      <c r="AL3" s="19"/>
      <c r="AM3" s="19" t="s">
        <v>97</v>
      </c>
      <c r="AN3" s="19" t="s">
        <v>97</v>
      </c>
      <c r="AO3" s="19" t="s">
        <v>97</v>
      </c>
      <c r="AP3" s="19" t="s">
        <v>97</v>
      </c>
      <c r="AQ3" s="19"/>
      <c r="AR3" s="19" t="s">
        <v>97</v>
      </c>
      <c r="AS3" s="19" t="s">
        <v>97</v>
      </c>
      <c r="AT3" s="19" t="s">
        <v>97</v>
      </c>
      <c r="AU3" s="19" t="s">
        <v>97</v>
      </c>
      <c r="AV3" s="19"/>
      <c r="AW3" s="19" t="s">
        <v>97</v>
      </c>
      <c r="AX3" s="19" t="s">
        <v>97</v>
      </c>
      <c r="AY3" s="19" t="s">
        <v>97</v>
      </c>
      <c r="AZ3" s="19" t="s">
        <v>97</v>
      </c>
      <c r="BA3" s="19"/>
      <c r="BB3" s="19" t="s">
        <v>97</v>
      </c>
      <c r="BC3" s="19" t="s">
        <v>97</v>
      </c>
      <c r="BD3" s="19" t="s">
        <v>97</v>
      </c>
      <c r="BE3" s="19" t="s">
        <v>97</v>
      </c>
      <c r="BF3" s="19"/>
      <c r="BG3" s="19" t="s">
        <v>97</v>
      </c>
      <c r="BH3" s="19" t="s">
        <v>97</v>
      </c>
      <c r="BI3" s="19" t="s">
        <v>97</v>
      </c>
      <c r="BJ3" s="19" t="s">
        <v>97</v>
      </c>
      <c r="BK3" s="19"/>
    </row>
    <row r="4" spans="1:63" s="4" customFormat="1">
      <c r="A4" s="1" t="s">
        <v>0</v>
      </c>
      <c r="B4" s="5">
        <f>SUM(B5:B20)</f>
        <v>138</v>
      </c>
      <c r="C4" s="5"/>
      <c r="D4" s="5">
        <f>SUM(D5:G20)</f>
        <v>37</v>
      </c>
      <c r="E4" s="5"/>
      <c r="F4" s="5"/>
      <c r="G4" s="5"/>
      <c r="H4" s="5"/>
      <c r="I4" s="5">
        <f>SUM(I5:L20)</f>
        <v>34</v>
      </c>
      <c r="J4" s="5"/>
      <c r="K4" s="5"/>
      <c r="L4" s="5"/>
      <c r="M4" s="5"/>
      <c r="N4" s="5">
        <f>SUM(N5:Q20)</f>
        <v>31</v>
      </c>
      <c r="O4" s="5"/>
      <c r="P4" s="5"/>
      <c r="Q4" s="5"/>
      <c r="R4" s="5"/>
      <c r="S4" s="5">
        <f>SUM(S5:V20)</f>
        <v>36</v>
      </c>
      <c r="T4" s="5"/>
      <c r="U4" s="5"/>
      <c r="V4" s="5"/>
      <c r="W4" s="5"/>
      <c r="X4" s="5">
        <f>SUM(X5:AA20)</f>
        <v>0</v>
      </c>
      <c r="Y4" s="5"/>
      <c r="Z4" s="5"/>
      <c r="AA4" s="5"/>
      <c r="AB4" s="5"/>
      <c r="AC4" s="5">
        <f>SUM(AC5:AF20)</f>
        <v>0</v>
      </c>
      <c r="AD4" s="5"/>
      <c r="AE4" s="5"/>
      <c r="AF4" s="5"/>
      <c r="AG4" s="5"/>
      <c r="AH4" s="5">
        <f>SUM(AH5:AK20)</f>
        <v>0</v>
      </c>
      <c r="AI4" s="5"/>
      <c r="AJ4" s="5"/>
      <c r="AK4" s="5"/>
      <c r="AL4" s="5"/>
      <c r="AM4" s="5">
        <f>SUM(AM5:AP20)</f>
        <v>0</v>
      </c>
      <c r="AN4" s="5"/>
      <c r="AO4" s="5"/>
      <c r="AP4" s="5"/>
      <c r="AQ4" s="5"/>
      <c r="AR4" s="5">
        <f>SUM(AR5:AU20)</f>
        <v>0</v>
      </c>
      <c r="AS4" s="5"/>
      <c r="AT4" s="5"/>
      <c r="AU4" s="5"/>
      <c r="AV4" s="5"/>
      <c r="AW4" s="5">
        <f>SUM(AW5:AZ20)</f>
        <v>0</v>
      </c>
      <c r="AX4" s="5"/>
      <c r="AY4" s="5"/>
      <c r="AZ4" s="5"/>
      <c r="BA4" s="5"/>
      <c r="BB4" s="5">
        <f>SUM(BB5:BE20)</f>
        <v>0</v>
      </c>
      <c r="BC4" s="5"/>
      <c r="BD4" s="5"/>
      <c r="BE4" s="5"/>
      <c r="BF4" s="5"/>
      <c r="BG4" s="5">
        <f>SUM(BG5:BJ20)</f>
        <v>0</v>
      </c>
      <c r="BH4" s="5"/>
      <c r="BI4" s="5"/>
      <c r="BJ4" s="5"/>
      <c r="BK4" s="5"/>
    </row>
    <row r="5" spans="1:63">
      <c r="A5" s="22" t="s">
        <v>1</v>
      </c>
      <c r="B5" s="20">
        <f>D5+E5+F5+G5+I5+J5+K5+L5+N5+O5+P5+Q5+S5+T5+U5+V5+X5+Y5+Z5+AA5+AC5+AD5+AE5+AF5+AH5+AI5+AJ5+AK5+AM5+AN5+AO5+AP5+AR5+AS5+AT5+AU5+AW5+AX5+AY5+AZ5+BB5+BC5+BD5+BE5+BG5+BH5+BI5+BJ5</f>
        <v>0</v>
      </c>
      <c r="C5" s="7">
        <f>B5/$B$4</f>
        <v>0</v>
      </c>
      <c r="D5" s="19"/>
      <c r="E5" s="19"/>
      <c r="F5" s="19"/>
      <c r="G5" s="19"/>
      <c r="H5" s="26">
        <f>(E5+D5+F5+G5)/$D$4</f>
        <v>0</v>
      </c>
      <c r="I5" s="19"/>
      <c r="J5" s="43"/>
      <c r="K5" s="19"/>
      <c r="L5" s="19"/>
      <c r="M5" s="26">
        <f>(J5+I5+K5+L5)/$I$4</f>
        <v>0</v>
      </c>
      <c r="N5" s="19"/>
      <c r="O5" s="19"/>
      <c r="P5" s="19"/>
      <c r="Q5" s="19"/>
      <c r="R5" s="26">
        <f>(O5+N5+P5+Q5)/$N$4</f>
        <v>0</v>
      </c>
      <c r="S5" s="19"/>
      <c r="T5" s="19"/>
      <c r="U5" s="19"/>
      <c r="V5" s="19"/>
      <c r="W5" s="26">
        <f>(T5+S5+U5+V5)/$S$4</f>
        <v>0</v>
      </c>
      <c r="X5" s="19"/>
      <c r="Y5" s="19"/>
      <c r="Z5" s="19"/>
      <c r="AA5" s="19"/>
      <c r="AB5" s="26" t="e">
        <f>(Y5+X5+Z5+AA5)/$X$4</f>
        <v>#DIV/0!</v>
      </c>
      <c r="AC5" s="19"/>
      <c r="AD5" s="19"/>
      <c r="AE5" s="19"/>
      <c r="AF5" s="19"/>
      <c r="AG5" s="26" t="e">
        <f>(AD5+AC5+AE5+AF5)/$AC$4</f>
        <v>#DIV/0!</v>
      </c>
      <c r="AH5" s="19"/>
      <c r="AI5" s="19"/>
      <c r="AJ5" s="19"/>
      <c r="AK5" s="19"/>
      <c r="AL5" s="26" t="e">
        <f>(AI5+AH5+AJ5+AK5)/$AH$4</f>
        <v>#DIV/0!</v>
      </c>
      <c r="AM5" s="19"/>
      <c r="AN5" s="19"/>
      <c r="AO5" s="19"/>
      <c r="AP5" s="19"/>
      <c r="AQ5" s="26" t="e">
        <f>(AN5+AM5+AO5+AP5)/$AM$4</f>
        <v>#DIV/0!</v>
      </c>
      <c r="AR5" s="19"/>
      <c r="AS5" s="19"/>
      <c r="AT5" s="19"/>
      <c r="AU5" s="19"/>
      <c r="AV5" s="26" t="e">
        <f>(AS5+AR5+AT5+AU5)/$AR$4</f>
        <v>#DIV/0!</v>
      </c>
      <c r="AW5" s="19"/>
      <c r="AX5" s="19"/>
      <c r="AY5" s="19"/>
      <c r="AZ5" s="19"/>
      <c r="BA5" s="26" t="e">
        <f>(AX5+AW5+AY5+AZ5)/$AW$4</f>
        <v>#DIV/0!</v>
      </c>
      <c r="BB5" s="19"/>
      <c r="BC5" s="19"/>
      <c r="BD5" s="19"/>
      <c r="BE5" s="19"/>
      <c r="BF5" s="26" t="e">
        <f>(BC5+BB5+BD5+BE5)/$BB$4</f>
        <v>#DIV/0!</v>
      </c>
      <c r="BG5" s="19"/>
      <c r="BH5" s="19"/>
      <c r="BI5" s="19"/>
      <c r="BJ5" s="19"/>
      <c r="BK5" s="26" t="e">
        <f>(BH5+BG5+BI5+BJ5)/$BG$4</f>
        <v>#DIV/0!</v>
      </c>
    </row>
    <row r="6" spans="1:63">
      <c r="A6" s="22" t="s">
        <v>2</v>
      </c>
      <c r="B6" s="20">
        <f t="shared" ref="B6:B69" si="0">D6+E6+F6+G6+I6+J6+K6+L6+N6+O6+P6+Q6+S6+T6+U6+V6+X6+Y6+Z6+AA6+AC6+AD6+AE6+AF6+AH6+AI6+AJ6+AK6+AM6+AN6+AO6+AP6+AR6+AS6+AT6+AU6+AW6+AX6+AY6+AZ6+BB6+BC6+BD6+BE6+BG6+BH6+BI6+BJ6</f>
        <v>3</v>
      </c>
      <c r="C6" s="7">
        <f t="shared" ref="C6:C20" si="1">B6/$B$4</f>
        <v>2.1739130434782608E-2</v>
      </c>
      <c r="D6" s="19">
        <v>2</v>
      </c>
      <c r="E6" s="19"/>
      <c r="F6" s="19"/>
      <c r="G6" s="19"/>
      <c r="H6" s="26">
        <f t="shared" ref="H6:H20" si="2">(E6+D6+F6+G6)/$D$4</f>
        <v>5.4054054054054057E-2</v>
      </c>
      <c r="I6" s="19">
        <v>1</v>
      </c>
      <c r="J6" s="43"/>
      <c r="K6" s="19"/>
      <c r="L6" s="19"/>
      <c r="M6" s="26">
        <f t="shared" ref="M6:M20" si="3">(J6+I6+K6+L6)/$I$4</f>
        <v>2.9411764705882353E-2</v>
      </c>
      <c r="N6" s="19"/>
      <c r="O6" s="19"/>
      <c r="P6" s="19"/>
      <c r="Q6" s="19"/>
      <c r="R6" s="26">
        <f t="shared" ref="R6:R20" si="4">(O6+N6+P6+Q6)/$N$4</f>
        <v>0</v>
      </c>
      <c r="S6" s="19"/>
      <c r="T6" s="19"/>
      <c r="U6" s="19"/>
      <c r="V6" s="19"/>
      <c r="W6" s="26">
        <f t="shared" ref="W6:W20" si="5">(T6+S6+U6+V6)/$S$4</f>
        <v>0</v>
      </c>
      <c r="X6" s="19"/>
      <c r="Y6" s="19"/>
      <c r="Z6" s="19"/>
      <c r="AA6" s="19"/>
      <c r="AB6" s="26" t="e">
        <f t="shared" ref="AB6:AB20" si="6">(Y6+X6+Z6+AA6)/$X$4</f>
        <v>#DIV/0!</v>
      </c>
      <c r="AC6" s="19"/>
      <c r="AD6" s="19"/>
      <c r="AE6" s="19"/>
      <c r="AF6" s="19"/>
      <c r="AG6" s="26" t="e">
        <f t="shared" ref="AG6:AG20" si="7">(AD6+AC6+AE6+AF6)/$AC$4</f>
        <v>#DIV/0!</v>
      </c>
      <c r="AH6" s="19"/>
      <c r="AI6" s="19"/>
      <c r="AJ6" s="19"/>
      <c r="AK6" s="19"/>
      <c r="AL6" s="26" t="e">
        <f t="shared" ref="AL6:AL20" si="8">(AI6+AH6+AJ6+AK6)/$AH$4</f>
        <v>#DIV/0!</v>
      </c>
      <c r="AM6" s="19"/>
      <c r="AN6" s="19"/>
      <c r="AO6" s="19"/>
      <c r="AP6" s="19"/>
      <c r="AQ6" s="26" t="e">
        <f t="shared" ref="AQ6:AQ20" si="9">(AN6+AM6+AO6+AP6)/$AM$4</f>
        <v>#DIV/0!</v>
      </c>
      <c r="AR6" s="19"/>
      <c r="AS6" s="19"/>
      <c r="AT6" s="19"/>
      <c r="AU6" s="19"/>
      <c r="AV6" s="26" t="e">
        <f t="shared" ref="AV6:AV20" si="10">(AS6+AR6+AT6+AU6)/$AR$4</f>
        <v>#DIV/0!</v>
      </c>
      <c r="AW6" s="19"/>
      <c r="AX6" s="19"/>
      <c r="AY6" s="19"/>
      <c r="AZ6" s="19"/>
      <c r="BA6" s="26" t="e">
        <f t="shared" ref="BA6:BA19" si="11">(AX6+AW6+AY6+AZ6)/$AW$4</f>
        <v>#DIV/0!</v>
      </c>
      <c r="BB6" s="19"/>
      <c r="BC6" s="19"/>
      <c r="BD6" s="19"/>
      <c r="BE6" s="19"/>
      <c r="BF6" s="26" t="e">
        <f t="shared" ref="BF6:BF19" si="12">(BC6+BB6+BD6+BE6)/$BB$4</f>
        <v>#DIV/0!</v>
      </c>
      <c r="BG6" s="19"/>
      <c r="BH6" s="19"/>
      <c r="BI6" s="19"/>
      <c r="BJ6" s="19"/>
      <c r="BK6" s="26" t="e">
        <f t="shared" ref="BK6:BK19" si="13">(BH6+BG6+BI6+BJ6)/$BG$4</f>
        <v>#DIV/0!</v>
      </c>
    </row>
    <row r="7" spans="1:63">
      <c r="A7" s="22" t="s">
        <v>3</v>
      </c>
      <c r="B7" s="20">
        <f t="shared" si="0"/>
        <v>91</v>
      </c>
      <c r="C7" s="7">
        <f t="shared" si="1"/>
        <v>0.65942028985507251</v>
      </c>
      <c r="D7" s="19">
        <v>2</v>
      </c>
      <c r="E7" s="19">
        <v>4</v>
      </c>
      <c r="F7" s="19">
        <v>10</v>
      </c>
      <c r="G7" s="19">
        <v>11</v>
      </c>
      <c r="H7" s="26">
        <f t="shared" si="2"/>
        <v>0.72972972972972971</v>
      </c>
      <c r="I7" s="19"/>
      <c r="J7" s="43">
        <v>6</v>
      </c>
      <c r="K7" s="19">
        <v>6</v>
      </c>
      <c r="L7" s="19">
        <v>7</v>
      </c>
      <c r="M7" s="26">
        <f t="shared" si="3"/>
        <v>0.55882352941176472</v>
      </c>
      <c r="N7" s="19">
        <v>1</v>
      </c>
      <c r="O7" s="19">
        <v>8</v>
      </c>
      <c r="P7" s="19">
        <v>6</v>
      </c>
      <c r="Q7" s="19">
        <v>3</v>
      </c>
      <c r="R7" s="26">
        <f t="shared" si="4"/>
        <v>0.58064516129032262</v>
      </c>
      <c r="S7" s="19">
        <v>6</v>
      </c>
      <c r="T7" s="19">
        <v>5</v>
      </c>
      <c r="U7" s="19">
        <v>7</v>
      </c>
      <c r="V7" s="19">
        <v>9</v>
      </c>
      <c r="W7" s="26">
        <f t="shared" si="5"/>
        <v>0.75</v>
      </c>
      <c r="X7" s="19"/>
      <c r="Y7" s="19"/>
      <c r="Z7" s="19"/>
      <c r="AA7" s="19"/>
      <c r="AB7" s="26" t="e">
        <f t="shared" si="6"/>
        <v>#DIV/0!</v>
      </c>
      <c r="AC7" s="19"/>
      <c r="AD7" s="19"/>
      <c r="AE7" s="19"/>
      <c r="AF7" s="19"/>
      <c r="AG7" s="26" t="e">
        <f t="shared" si="7"/>
        <v>#DIV/0!</v>
      </c>
      <c r="AH7" s="19"/>
      <c r="AI7" s="19"/>
      <c r="AJ7" s="19"/>
      <c r="AK7" s="19"/>
      <c r="AL7" s="26" t="e">
        <f t="shared" si="8"/>
        <v>#DIV/0!</v>
      </c>
      <c r="AM7" s="19"/>
      <c r="AN7" s="19"/>
      <c r="AO7" s="19"/>
      <c r="AP7" s="19"/>
      <c r="AQ7" s="26" t="e">
        <f t="shared" si="9"/>
        <v>#DIV/0!</v>
      </c>
      <c r="AR7" s="19"/>
      <c r="AS7" s="19"/>
      <c r="AT7" s="19"/>
      <c r="AU7" s="19"/>
      <c r="AV7" s="26" t="e">
        <f t="shared" si="10"/>
        <v>#DIV/0!</v>
      </c>
      <c r="AW7" s="19"/>
      <c r="AX7" s="19"/>
      <c r="AY7" s="19"/>
      <c r="AZ7" s="19"/>
      <c r="BA7" s="26" t="e">
        <f t="shared" si="11"/>
        <v>#DIV/0!</v>
      </c>
      <c r="BB7" s="19"/>
      <c r="BC7" s="19"/>
      <c r="BD7" s="19"/>
      <c r="BE7" s="19"/>
      <c r="BF7" s="26" t="e">
        <f t="shared" si="12"/>
        <v>#DIV/0!</v>
      </c>
      <c r="BG7" s="19"/>
      <c r="BH7" s="19"/>
      <c r="BI7" s="19"/>
      <c r="BJ7" s="19"/>
      <c r="BK7" s="26" t="e">
        <f t="shared" si="13"/>
        <v>#DIV/0!</v>
      </c>
    </row>
    <row r="8" spans="1:63">
      <c r="A8" s="22" t="s">
        <v>4</v>
      </c>
      <c r="B8" s="20">
        <f t="shared" si="0"/>
        <v>16</v>
      </c>
      <c r="C8" s="7">
        <f t="shared" si="1"/>
        <v>0.11594202898550725</v>
      </c>
      <c r="D8" s="19"/>
      <c r="E8" s="19"/>
      <c r="F8" s="19">
        <v>1</v>
      </c>
      <c r="G8" s="19"/>
      <c r="H8" s="26">
        <f t="shared" si="2"/>
        <v>2.7027027027027029E-2</v>
      </c>
      <c r="I8" s="19">
        <v>4</v>
      </c>
      <c r="J8" s="43"/>
      <c r="K8" s="19">
        <v>1</v>
      </c>
      <c r="L8" s="19"/>
      <c r="M8" s="26">
        <f t="shared" si="3"/>
        <v>0.14705882352941177</v>
      </c>
      <c r="N8" s="19"/>
      <c r="O8" s="19">
        <v>5</v>
      </c>
      <c r="P8" s="19">
        <v>1</v>
      </c>
      <c r="Q8" s="19"/>
      <c r="R8" s="26">
        <f t="shared" si="4"/>
        <v>0.19354838709677419</v>
      </c>
      <c r="S8" s="19">
        <v>2</v>
      </c>
      <c r="T8" s="19">
        <v>2</v>
      </c>
      <c r="U8" s="19"/>
      <c r="V8" s="19"/>
      <c r="W8" s="26">
        <f t="shared" si="5"/>
        <v>0.1111111111111111</v>
      </c>
      <c r="X8" s="19"/>
      <c r="Y8" s="19"/>
      <c r="Z8" s="19"/>
      <c r="AA8" s="19"/>
      <c r="AB8" s="26" t="e">
        <f t="shared" si="6"/>
        <v>#DIV/0!</v>
      </c>
      <c r="AC8" s="19"/>
      <c r="AD8" s="19"/>
      <c r="AE8" s="19"/>
      <c r="AF8" s="19"/>
      <c r="AG8" s="26" t="e">
        <f t="shared" si="7"/>
        <v>#DIV/0!</v>
      </c>
      <c r="AH8" s="19"/>
      <c r="AI8" s="19"/>
      <c r="AJ8" s="19"/>
      <c r="AK8" s="19"/>
      <c r="AL8" s="26" t="e">
        <f t="shared" si="8"/>
        <v>#DIV/0!</v>
      </c>
      <c r="AM8" s="19"/>
      <c r="AN8" s="19"/>
      <c r="AO8" s="19"/>
      <c r="AP8" s="19"/>
      <c r="AQ8" s="26" t="e">
        <f t="shared" si="9"/>
        <v>#DIV/0!</v>
      </c>
      <c r="AR8" s="19"/>
      <c r="AS8" s="19"/>
      <c r="AT8" s="19"/>
      <c r="AU8" s="19"/>
      <c r="AV8" s="26" t="e">
        <f t="shared" si="10"/>
        <v>#DIV/0!</v>
      </c>
      <c r="AW8" s="19"/>
      <c r="AX8" s="19"/>
      <c r="AY8" s="19"/>
      <c r="AZ8" s="19"/>
      <c r="BA8" s="26" t="e">
        <f t="shared" si="11"/>
        <v>#DIV/0!</v>
      </c>
      <c r="BB8" s="19"/>
      <c r="BC8" s="19"/>
      <c r="BD8" s="19"/>
      <c r="BE8" s="19"/>
      <c r="BF8" s="26" t="e">
        <f t="shared" si="12"/>
        <v>#DIV/0!</v>
      </c>
      <c r="BG8" s="19"/>
      <c r="BH8" s="19"/>
      <c r="BI8" s="19"/>
      <c r="BJ8" s="19"/>
      <c r="BK8" s="26" t="e">
        <f t="shared" si="13"/>
        <v>#DIV/0!</v>
      </c>
    </row>
    <row r="9" spans="1:63">
      <c r="A9" s="22" t="s">
        <v>5</v>
      </c>
      <c r="B9" s="20">
        <f t="shared" si="0"/>
        <v>6</v>
      </c>
      <c r="C9" s="7">
        <f t="shared" si="1"/>
        <v>4.3478260869565216E-2</v>
      </c>
      <c r="D9" s="19"/>
      <c r="E9" s="19"/>
      <c r="F9" s="19"/>
      <c r="G9" s="19"/>
      <c r="H9" s="26">
        <f t="shared" si="2"/>
        <v>0</v>
      </c>
      <c r="I9" s="19"/>
      <c r="J9" s="43"/>
      <c r="K9" s="19"/>
      <c r="L9" s="19">
        <v>5</v>
      </c>
      <c r="M9" s="26">
        <f t="shared" si="3"/>
        <v>0.14705882352941177</v>
      </c>
      <c r="N9" s="19"/>
      <c r="O9" s="19"/>
      <c r="P9" s="19"/>
      <c r="Q9" s="19">
        <v>1</v>
      </c>
      <c r="R9" s="26">
        <f t="shared" si="4"/>
        <v>3.2258064516129031E-2</v>
      </c>
      <c r="S9" s="19"/>
      <c r="T9" s="19"/>
      <c r="U9" s="19"/>
      <c r="V9" s="19"/>
      <c r="W9" s="26">
        <f t="shared" si="5"/>
        <v>0</v>
      </c>
      <c r="X9" s="19"/>
      <c r="Y9" s="19"/>
      <c r="Z9" s="19"/>
      <c r="AA9" s="19"/>
      <c r="AB9" s="26" t="e">
        <f t="shared" si="6"/>
        <v>#DIV/0!</v>
      </c>
      <c r="AC9" s="19"/>
      <c r="AD9" s="19"/>
      <c r="AE9" s="19"/>
      <c r="AF9" s="19"/>
      <c r="AG9" s="26" t="e">
        <f t="shared" si="7"/>
        <v>#DIV/0!</v>
      </c>
      <c r="AH9" s="19"/>
      <c r="AI9" s="19"/>
      <c r="AJ9" s="19"/>
      <c r="AK9" s="19"/>
      <c r="AL9" s="26" t="e">
        <f t="shared" si="8"/>
        <v>#DIV/0!</v>
      </c>
      <c r="AM9" s="19"/>
      <c r="AN9" s="19"/>
      <c r="AO9" s="19"/>
      <c r="AP9" s="19"/>
      <c r="AQ9" s="26" t="e">
        <f t="shared" si="9"/>
        <v>#DIV/0!</v>
      </c>
      <c r="AR9" s="19"/>
      <c r="AS9" s="19"/>
      <c r="AT9" s="19"/>
      <c r="AU9" s="19"/>
      <c r="AV9" s="26" t="e">
        <f t="shared" si="10"/>
        <v>#DIV/0!</v>
      </c>
      <c r="AW9" s="19"/>
      <c r="AX9" s="19"/>
      <c r="AY9" s="19"/>
      <c r="AZ9" s="19"/>
      <c r="BA9" s="26" t="e">
        <f t="shared" si="11"/>
        <v>#DIV/0!</v>
      </c>
      <c r="BB9" s="19"/>
      <c r="BC9" s="19"/>
      <c r="BD9" s="19"/>
      <c r="BE9" s="19"/>
      <c r="BF9" s="26" t="e">
        <f t="shared" si="12"/>
        <v>#DIV/0!</v>
      </c>
      <c r="BG9" s="19"/>
      <c r="BH9" s="19"/>
      <c r="BI9" s="19"/>
      <c r="BJ9" s="19"/>
      <c r="BK9" s="26" t="e">
        <f t="shared" si="13"/>
        <v>#DIV/0!</v>
      </c>
    </row>
    <row r="10" spans="1:63">
      <c r="A10" s="22" t="s">
        <v>6</v>
      </c>
      <c r="B10" s="20">
        <f t="shared" si="0"/>
        <v>2</v>
      </c>
      <c r="C10" s="7">
        <f t="shared" si="1"/>
        <v>1.4492753623188406E-2</v>
      </c>
      <c r="D10" s="19">
        <v>2</v>
      </c>
      <c r="E10" s="19"/>
      <c r="F10" s="19"/>
      <c r="G10" s="19"/>
      <c r="H10" s="26">
        <f t="shared" si="2"/>
        <v>5.4054054054054057E-2</v>
      </c>
      <c r="I10" s="19"/>
      <c r="J10" s="43"/>
      <c r="K10" s="19"/>
      <c r="L10" s="19"/>
      <c r="M10" s="26">
        <f t="shared" si="3"/>
        <v>0</v>
      </c>
      <c r="N10" s="19"/>
      <c r="O10" s="19"/>
      <c r="P10" s="19"/>
      <c r="Q10" s="19"/>
      <c r="R10" s="26">
        <f t="shared" si="4"/>
        <v>0</v>
      </c>
      <c r="S10" s="19"/>
      <c r="T10" s="19"/>
      <c r="U10" s="19"/>
      <c r="V10" s="19"/>
      <c r="W10" s="26">
        <f t="shared" si="5"/>
        <v>0</v>
      </c>
      <c r="X10" s="19"/>
      <c r="Y10" s="19"/>
      <c r="Z10" s="19"/>
      <c r="AA10" s="19"/>
      <c r="AB10" s="26" t="e">
        <f t="shared" si="6"/>
        <v>#DIV/0!</v>
      </c>
      <c r="AC10" s="19"/>
      <c r="AD10" s="19"/>
      <c r="AE10" s="19"/>
      <c r="AF10" s="19"/>
      <c r="AG10" s="26" t="e">
        <f t="shared" si="7"/>
        <v>#DIV/0!</v>
      </c>
      <c r="AH10" s="19"/>
      <c r="AI10" s="19"/>
      <c r="AJ10" s="19"/>
      <c r="AK10" s="19"/>
      <c r="AL10" s="26" t="e">
        <f t="shared" si="8"/>
        <v>#DIV/0!</v>
      </c>
      <c r="AM10" s="19"/>
      <c r="AN10" s="19"/>
      <c r="AO10" s="19"/>
      <c r="AP10" s="19"/>
      <c r="AQ10" s="26" t="e">
        <f t="shared" si="9"/>
        <v>#DIV/0!</v>
      </c>
      <c r="AR10" s="19"/>
      <c r="AS10" s="19"/>
      <c r="AT10" s="19"/>
      <c r="AU10" s="19"/>
      <c r="AV10" s="26" t="e">
        <f t="shared" si="10"/>
        <v>#DIV/0!</v>
      </c>
      <c r="AW10" s="19"/>
      <c r="AX10" s="19"/>
      <c r="AY10" s="19"/>
      <c r="AZ10" s="19"/>
      <c r="BA10" s="26" t="e">
        <f t="shared" si="11"/>
        <v>#DIV/0!</v>
      </c>
      <c r="BB10" s="19"/>
      <c r="BC10" s="19"/>
      <c r="BD10" s="19"/>
      <c r="BE10" s="19"/>
      <c r="BF10" s="26" t="e">
        <f t="shared" si="12"/>
        <v>#DIV/0!</v>
      </c>
      <c r="BG10" s="19"/>
      <c r="BH10" s="19"/>
      <c r="BI10" s="19"/>
      <c r="BJ10" s="19"/>
      <c r="BK10" s="26" t="e">
        <f t="shared" si="13"/>
        <v>#DIV/0!</v>
      </c>
    </row>
    <row r="11" spans="1:63">
      <c r="A11" s="22" t="s">
        <v>7</v>
      </c>
      <c r="B11" s="20">
        <f t="shared" si="0"/>
        <v>0</v>
      </c>
      <c r="C11" s="7">
        <f t="shared" si="1"/>
        <v>0</v>
      </c>
      <c r="D11" s="19"/>
      <c r="E11" s="19"/>
      <c r="F11" s="19"/>
      <c r="G11" s="19"/>
      <c r="H11" s="26">
        <f t="shared" si="2"/>
        <v>0</v>
      </c>
      <c r="I11" s="19"/>
      <c r="J11" s="43"/>
      <c r="K11" s="19"/>
      <c r="L11" s="19"/>
      <c r="M11" s="26">
        <f t="shared" si="3"/>
        <v>0</v>
      </c>
      <c r="N11" s="19"/>
      <c r="O11" s="19"/>
      <c r="P11" s="19"/>
      <c r="Q11" s="19"/>
      <c r="R11" s="26">
        <f t="shared" si="4"/>
        <v>0</v>
      </c>
      <c r="S11" s="19"/>
      <c r="T11" s="19"/>
      <c r="U11" s="19"/>
      <c r="V11" s="19"/>
      <c r="W11" s="26">
        <f t="shared" si="5"/>
        <v>0</v>
      </c>
      <c r="X11" s="19"/>
      <c r="Y11" s="19"/>
      <c r="Z11" s="19"/>
      <c r="AA11" s="19"/>
      <c r="AB11" s="26" t="e">
        <f t="shared" si="6"/>
        <v>#DIV/0!</v>
      </c>
      <c r="AC11" s="19"/>
      <c r="AD11" s="19"/>
      <c r="AE11" s="19"/>
      <c r="AF11" s="19"/>
      <c r="AG11" s="26" t="e">
        <f t="shared" si="7"/>
        <v>#DIV/0!</v>
      </c>
      <c r="AH11" s="19"/>
      <c r="AI11" s="19"/>
      <c r="AJ11" s="19"/>
      <c r="AK11" s="19"/>
      <c r="AL11" s="26" t="e">
        <f t="shared" si="8"/>
        <v>#DIV/0!</v>
      </c>
      <c r="AM11" s="19"/>
      <c r="AN11" s="19"/>
      <c r="AO11" s="19"/>
      <c r="AP11" s="19"/>
      <c r="AQ11" s="26" t="e">
        <f t="shared" si="9"/>
        <v>#DIV/0!</v>
      </c>
      <c r="AR11" s="19"/>
      <c r="AS11" s="19"/>
      <c r="AT11" s="19"/>
      <c r="AU11" s="19"/>
      <c r="AV11" s="26" t="e">
        <f t="shared" si="10"/>
        <v>#DIV/0!</v>
      </c>
      <c r="AW11" s="19"/>
      <c r="AX11" s="19"/>
      <c r="AY11" s="19"/>
      <c r="AZ11" s="19"/>
      <c r="BA11" s="26" t="e">
        <f t="shared" si="11"/>
        <v>#DIV/0!</v>
      </c>
      <c r="BB11" s="19"/>
      <c r="BC11" s="19"/>
      <c r="BD11" s="19"/>
      <c r="BE11" s="19"/>
      <c r="BF11" s="26" t="e">
        <f t="shared" si="12"/>
        <v>#DIV/0!</v>
      </c>
      <c r="BG11" s="19"/>
      <c r="BH11" s="19"/>
      <c r="BI11" s="19"/>
      <c r="BJ11" s="19"/>
      <c r="BK11" s="26" t="e">
        <f t="shared" si="13"/>
        <v>#DIV/0!</v>
      </c>
    </row>
    <row r="12" spans="1:63">
      <c r="A12" s="22" t="s">
        <v>128</v>
      </c>
      <c r="B12" s="20">
        <f t="shared" si="0"/>
        <v>0</v>
      </c>
      <c r="C12" s="7">
        <f t="shared" si="1"/>
        <v>0</v>
      </c>
      <c r="D12" s="19"/>
      <c r="E12" s="19"/>
      <c r="F12" s="19"/>
      <c r="G12" s="19"/>
      <c r="H12" s="26">
        <f t="shared" si="2"/>
        <v>0</v>
      </c>
      <c r="I12" s="19"/>
      <c r="J12" s="43"/>
      <c r="K12" s="19"/>
      <c r="L12" s="19"/>
      <c r="M12" s="26">
        <f t="shared" si="3"/>
        <v>0</v>
      </c>
      <c r="N12" s="19"/>
      <c r="O12" s="19"/>
      <c r="P12" s="19"/>
      <c r="Q12" s="19"/>
      <c r="R12" s="26">
        <f t="shared" si="4"/>
        <v>0</v>
      </c>
      <c r="S12" s="19"/>
      <c r="T12" s="19"/>
      <c r="U12" s="19"/>
      <c r="V12" s="19"/>
      <c r="W12" s="26">
        <f t="shared" si="5"/>
        <v>0</v>
      </c>
      <c r="X12" s="19"/>
      <c r="Y12" s="19"/>
      <c r="Z12" s="19"/>
      <c r="AA12" s="19"/>
      <c r="AB12" s="26" t="e">
        <f t="shared" si="6"/>
        <v>#DIV/0!</v>
      </c>
      <c r="AC12" s="19"/>
      <c r="AD12" s="19"/>
      <c r="AE12" s="19"/>
      <c r="AF12" s="19"/>
      <c r="AG12" s="26" t="e">
        <f t="shared" si="7"/>
        <v>#DIV/0!</v>
      </c>
      <c r="AH12" s="19"/>
      <c r="AI12" s="19"/>
      <c r="AJ12" s="19"/>
      <c r="AK12" s="19"/>
      <c r="AL12" s="26" t="e">
        <f t="shared" si="8"/>
        <v>#DIV/0!</v>
      </c>
      <c r="AM12" s="19"/>
      <c r="AN12" s="19"/>
      <c r="AO12" s="19"/>
      <c r="AP12" s="19"/>
      <c r="AQ12" s="26" t="e">
        <f t="shared" si="9"/>
        <v>#DIV/0!</v>
      </c>
      <c r="AR12" s="19"/>
      <c r="AS12" s="19"/>
      <c r="AT12" s="19"/>
      <c r="AU12" s="19"/>
      <c r="AV12" s="26" t="e">
        <f t="shared" si="10"/>
        <v>#DIV/0!</v>
      </c>
      <c r="AW12" s="19"/>
      <c r="AX12" s="19"/>
      <c r="AY12" s="19"/>
      <c r="AZ12" s="19"/>
      <c r="BA12" s="26" t="e">
        <f t="shared" si="11"/>
        <v>#DIV/0!</v>
      </c>
      <c r="BB12" s="19"/>
      <c r="BC12" s="19"/>
      <c r="BD12" s="19"/>
      <c r="BE12" s="19"/>
      <c r="BF12" s="26" t="e">
        <f t="shared" si="12"/>
        <v>#DIV/0!</v>
      </c>
      <c r="BG12" s="19"/>
      <c r="BH12" s="19"/>
      <c r="BI12" s="19"/>
      <c r="BJ12" s="19"/>
      <c r="BK12" s="26" t="e">
        <f t="shared" si="13"/>
        <v>#DIV/0!</v>
      </c>
    </row>
    <row r="13" spans="1:63">
      <c r="A13" s="22" t="s">
        <v>18</v>
      </c>
      <c r="B13" s="20">
        <f t="shared" si="0"/>
        <v>0</v>
      </c>
      <c r="C13" s="7">
        <f t="shared" si="1"/>
        <v>0</v>
      </c>
      <c r="D13" s="19"/>
      <c r="E13" s="19"/>
      <c r="F13" s="19"/>
      <c r="G13" s="19"/>
      <c r="H13" s="26">
        <f t="shared" si="2"/>
        <v>0</v>
      </c>
      <c r="I13" s="19"/>
      <c r="J13" s="43"/>
      <c r="K13" s="19"/>
      <c r="L13" s="19"/>
      <c r="M13" s="26">
        <f t="shared" si="3"/>
        <v>0</v>
      </c>
      <c r="N13" s="19"/>
      <c r="O13" s="19"/>
      <c r="P13" s="19"/>
      <c r="Q13" s="19"/>
      <c r="R13" s="26">
        <f t="shared" si="4"/>
        <v>0</v>
      </c>
      <c r="S13" s="19"/>
      <c r="T13" s="19"/>
      <c r="U13" s="19"/>
      <c r="V13" s="19"/>
      <c r="W13" s="26">
        <f t="shared" si="5"/>
        <v>0</v>
      </c>
      <c r="X13" s="19"/>
      <c r="Y13" s="19"/>
      <c r="Z13" s="19"/>
      <c r="AA13" s="19"/>
      <c r="AB13" s="26" t="e">
        <f t="shared" si="6"/>
        <v>#DIV/0!</v>
      </c>
      <c r="AC13" s="19"/>
      <c r="AD13" s="19"/>
      <c r="AE13" s="19"/>
      <c r="AF13" s="19"/>
      <c r="AG13" s="26" t="e">
        <f t="shared" si="7"/>
        <v>#DIV/0!</v>
      </c>
      <c r="AH13" s="19"/>
      <c r="AI13" s="19"/>
      <c r="AJ13" s="19"/>
      <c r="AK13" s="19"/>
      <c r="AL13" s="26" t="e">
        <f t="shared" si="8"/>
        <v>#DIV/0!</v>
      </c>
      <c r="AM13" s="19"/>
      <c r="AN13" s="19"/>
      <c r="AO13" s="19"/>
      <c r="AP13" s="19"/>
      <c r="AQ13" s="26" t="e">
        <f t="shared" si="9"/>
        <v>#DIV/0!</v>
      </c>
      <c r="AR13" s="19"/>
      <c r="AS13" s="19"/>
      <c r="AT13" s="19"/>
      <c r="AU13" s="19"/>
      <c r="AV13" s="26" t="e">
        <f t="shared" si="10"/>
        <v>#DIV/0!</v>
      </c>
      <c r="AW13" s="19"/>
      <c r="AX13" s="19"/>
      <c r="AY13" s="19"/>
      <c r="AZ13" s="19"/>
      <c r="BA13" s="26" t="e">
        <f t="shared" si="11"/>
        <v>#DIV/0!</v>
      </c>
      <c r="BB13" s="19"/>
      <c r="BC13" s="19"/>
      <c r="BD13" s="19"/>
      <c r="BE13" s="19"/>
      <c r="BF13" s="26" t="e">
        <f t="shared" si="12"/>
        <v>#DIV/0!</v>
      </c>
      <c r="BG13" s="19"/>
      <c r="BH13" s="19"/>
      <c r="BI13" s="19"/>
      <c r="BJ13" s="19"/>
      <c r="BK13" s="26" t="e">
        <f t="shared" si="13"/>
        <v>#DIV/0!</v>
      </c>
    </row>
    <row r="14" spans="1:63">
      <c r="A14" s="22" t="s">
        <v>124</v>
      </c>
      <c r="B14" s="20">
        <f t="shared" si="0"/>
        <v>3</v>
      </c>
      <c r="C14" s="7">
        <f t="shared" si="1"/>
        <v>2.1739130434782608E-2</v>
      </c>
      <c r="D14" s="19"/>
      <c r="E14" s="19"/>
      <c r="F14" s="19">
        <v>1</v>
      </c>
      <c r="G14" s="19"/>
      <c r="H14" s="26">
        <f t="shared" si="2"/>
        <v>2.7027027027027029E-2</v>
      </c>
      <c r="I14" s="19"/>
      <c r="J14" s="43">
        <v>1</v>
      </c>
      <c r="K14" s="19"/>
      <c r="L14" s="19"/>
      <c r="M14" s="26">
        <f t="shared" si="3"/>
        <v>2.9411764705882353E-2</v>
      </c>
      <c r="N14" s="19"/>
      <c r="O14" s="19"/>
      <c r="P14" s="19"/>
      <c r="Q14" s="19"/>
      <c r="R14" s="26">
        <f t="shared" si="4"/>
        <v>0</v>
      </c>
      <c r="S14" s="19"/>
      <c r="T14" s="19">
        <v>1</v>
      </c>
      <c r="U14" s="19"/>
      <c r="V14" s="19"/>
      <c r="W14" s="26">
        <f t="shared" si="5"/>
        <v>2.7777777777777776E-2</v>
      </c>
      <c r="X14" s="19"/>
      <c r="Y14" s="19"/>
      <c r="Z14" s="19"/>
      <c r="AA14" s="19"/>
      <c r="AB14" s="26" t="e">
        <f t="shared" si="6"/>
        <v>#DIV/0!</v>
      </c>
      <c r="AC14" s="19"/>
      <c r="AD14" s="19"/>
      <c r="AE14" s="19"/>
      <c r="AF14" s="19"/>
      <c r="AG14" s="26" t="e">
        <f t="shared" si="7"/>
        <v>#DIV/0!</v>
      </c>
      <c r="AH14" s="19"/>
      <c r="AI14" s="19"/>
      <c r="AJ14" s="19"/>
      <c r="AK14" s="19"/>
      <c r="AL14" s="26" t="e">
        <f t="shared" si="8"/>
        <v>#DIV/0!</v>
      </c>
      <c r="AM14" s="19"/>
      <c r="AN14" s="19"/>
      <c r="AO14" s="19"/>
      <c r="AP14" s="19"/>
      <c r="AQ14" s="26" t="e">
        <f t="shared" si="9"/>
        <v>#DIV/0!</v>
      </c>
      <c r="AR14" s="19"/>
      <c r="AS14" s="19"/>
      <c r="AT14" s="19"/>
      <c r="AU14" s="19"/>
      <c r="AV14" s="26" t="e">
        <f t="shared" si="10"/>
        <v>#DIV/0!</v>
      </c>
      <c r="AW14" s="19"/>
      <c r="AX14" s="19"/>
      <c r="AY14" s="19"/>
      <c r="AZ14" s="19"/>
      <c r="BA14" s="26" t="e">
        <f t="shared" si="11"/>
        <v>#DIV/0!</v>
      </c>
      <c r="BB14" s="19"/>
      <c r="BC14" s="19"/>
      <c r="BD14" s="19"/>
      <c r="BE14" s="19"/>
      <c r="BF14" s="26" t="e">
        <f t="shared" si="12"/>
        <v>#DIV/0!</v>
      </c>
      <c r="BG14" s="19"/>
      <c r="BH14" s="19"/>
      <c r="BI14" s="19"/>
      <c r="BJ14" s="19"/>
      <c r="BK14" s="26" t="e">
        <f t="shared" si="13"/>
        <v>#DIV/0!</v>
      </c>
    </row>
    <row r="15" spans="1:63">
      <c r="A15" s="22" t="s">
        <v>125</v>
      </c>
      <c r="B15" s="20">
        <f t="shared" si="0"/>
        <v>17</v>
      </c>
      <c r="C15" s="7">
        <f t="shared" si="1"/>
        <v>0.12318840579710146</v>
      </c>
      <c r="D15" s="19"/>
      <c r="E15" s="19">
        <v>1</v>
      </c>
      <c r="F15" s="19">
        <v>1</v>
      </c>
      <c r="G15" s="19">
        <v>2</v>
      </c>
      <c r="H15" s="26">
        <f t="shared" si="2"/>
        <v>0.10810810810810811</v>
      </c>
      <c r="I15" s="19"/>
      <c r="J15" s="43">
        <v>1</v>
      </c>
      <c r="K15" s="19">
        <v>2</v>
      </c>
      <c r="L15" s="19"/>
      <c r="M15" s="26">
        <f t="shared" si="3"/>
        <v>8.8235294117647065E-2</v>
      </c>
      <c r="N15" s="19"/>
      <c r="O15" s="19"/>
      <c r="P15" s="19">
        <v>4</v>
      </c>
      <c r="Q15" s="19">
        <v>2</v>
      </c>
      <c r="R15" s="26">
        <f t="shared" si="4"/>
        <v>0.19354838709677419</v>
      </c>
      <c r="S15" s="19"/>
      <c r="T15" s="19">
        <v>2</v>
      </c>
      <c r="U15" s="19">
        <v>2</v>
      </c>
      <c r="V15" s="19"/>
      <c r="W15" s="26">
        <f t="shared" si="5"/>
        <v>0.1111111111111111</v>
      </c>
      <c r="X15" s="19"/>
      <c r="Y15" s="19"/>
      <c r="Z15" s="19"/>
      <c r="AA15" s="19"/>
      <c r="AB15" s="26" t="e">
        <f t="shared" si="6"/>
        <v>#DIV/0!</v>
      </c>
      <c r="AC15" s="19"/>
      <c r="AD15" s="19"/>
      <c r="AE15" s="19"/>
      <c r="AF15" s="19"/>
      <c r="AG15" s="26" t="e">
        <f t="shared" si="7"/>
        <v>#DIV/0!</v>
      </c>
      <c r="AH15" s="19"/>
      <c r="AI15" s="19"/>
      <c r="AJ15" s="19"/>
      <c r="AK15" s="19"/>
      <c r="AL15" s="26" t="e">
        <f t="shared" si="8"/>
        <v>#DIV/0!</v>
      </c>
      <c r="AM15" s="19"/>
      <c r="AN15" s="19"/>
      <c r="AO15" s="19"/>
      <c r="AP15" s="19"/>
      <c r="AQ15" s="26" t="e">
        <f t="shared" si="9"/>
        <v>#DIV/0!</v>
      </c>
      <c r="AR15" s="19"/>
      <c r="AS15" s="19"/>
      <c r="AT15" s="19"/>
      <c r="AU15" s="19"/>
      <c r="AV15" s="26" t="e">
        <f t="shared" si="10"/>
        <v>#DIV/0!</v>
      </c>
      <c r="AW15" s="19"/>
      <c r="AX15" s="19"/>
      <c r="AY15" s="19"/>
      <c r="AZ15" s="19"/>
      <c r="BA15" s="26" t="e">
        <f t="shared" si="11"/>
        <v>#DIV/0!</v>
      </c>
      <c r="BB15" s="19"/>
      <c r="BC15" s="19"/>
      <c r="BD15" s="19"/>
      <c r="BE15" s="19"/>
      <c r="BF15" s="26" t="e">
        <f t="shared" si="12"/>
        <v>#DIV/0!</v>
      </c>
      <c r="BG15" s="19"/>
      <c r="BH15" s="19"/>
      <c r="BI15" s="19"/>
      <c r="BJ15" s="19"/>
      <c r="BK15" s="26" t="e">
        <f t="shared" si="13"/>
        <v>#DIV/0!</v>
      </c>
    </row>
    <row r="16" spans="1:63">
      <c r="A16" s="22" t="s">
        <v>131</v>
      </c>
      <c r="B16" s="20">
        <f t="shared" si="0"/>
        <v>0</v>
      </c>
      <c r="C16" s="7">
        <f t="shared" si="1"/>
        <v>0</v>
      </c>
      <c r="D16" s="19"/>
      <c r="E16" s="19"/>
      <c r="F16" s="19"/>
      <c r="G16" s="19"/>
      <c r="H16" s="26">
        <f t="shared" si="2"/>
        <v>0</v>
      </c>
      <c r="I16" s="19"/>
      <c r="J16" s="43"/>
      <c r="K16" s="19"/>
      <c r="L16" s="19"/>
      <c r="M16" s="26">
        <f t="shared" si="3"/>
        <v>0</v>
      </c>
      <c r="N16" s="19"/>
      <c r="O16" s="19"/>
      <c r="P16" s="19"/>
      <c r="Q16" s="19"/>
      <c r="R16" s="26">
        <f t="shared" si="4"/>
        <v>0</v>
      </c>
      <c r="S16" s="19"/>
      <c r="T16" s="19"/>
      <c r="U16" s="19"/>
      <c r="V16" s="19"/>
      <c r="W16" s="26">
        <f t="shared" si="5"/>
        <v>0</v>
      </c>
      <c r="X16" s="19"/>
      <c r="Y16" s="19"/>
      <c r="Z16" s="19"/>
      <c r="AA16" s="19"/>
      <c r="AB16" s="26" t="e">
        <f t="shared" si="6"/>
        <v>#DIV/0!</v>
      </c>
      <c r="AC16" s="19"/>
      <c r="AD16" s="19"/>
      <c r="AE16" s="19"/>
      <c r="AF16" s="19"/>
      <c r="AG16" s="26" t="e">
        <f t="shared" si="7"/>
        <v>#DIV/0!</v>
      </c>
      <c r="AH16" s="19"/>
      <c r="AI16" s="19"/>
      <c r="AJ16" s="19"/>
      <c r="AK16" s="19"/>
      <c r="AL16" s="26" t="e">
        <f t="shared" si="8"/>
        <v>#DIV/0!</v>
      </c>
      <c r="AM16" s="19"/>
      <c r="AN16" s="19"/>
      <c r="AO16" s="19"/>
      <c r="AP16" s="19"/>
      <c r="AQ16" s="26" t="e">
        <f t="shared" si="9"/>
        <v>#DIV/0!</v>
      </c>
      <c r="AR16" s="19"/>
      <c r="AS16" s="19"/>
      <c r="AT16" s="19"/>
      <c r="AU16" s="19"/>
      <c r="AV16" s="26" t="e">
        <f t="shared" si="10"/>
        <v>#DIV/0!</v>
      </c>
      <c r="AW16" s="19"/>
      <c r="AX16" s="19"/>
      <c r="AY16" s="19"/>
      <c r="AZ16" s="19"/>
      <c r="BA16" s="26" t="e">
        <f t="shared" si="11"/>
        <v>#DIV/0!</v>
      </c>
      <c r="BB16" s="19"/>
      <c r="BC16" s="19"/>
      <c r="BD16" s="19"/>
      <c r="BE16" s="19"/>
      <c r="BF16" s="26" t="e">
        <f t="shared" si="12"/>
        <v>#DIV/0!</v>
      </c>
      <c r="BG16" s="19"/>
      <c r="BH16" s="19"/>
      <c r="BI16" s="19"/>
      <c r="BJ16" s="19"/>
      <c r="BK16" s="26" t="e">
        <f t="shared" si="13"/>
        <v>#DIV/0!</v>
      </c>
    </row>
    <row r="17" spans="1:63">
      <c r="A17" s="22" t="s">
        <v>126</v>
      </c>
      <c r="B17" s="20">
        <f t="shared" si="0"/>
        <v>0</v>
      </c>
      <c r="C17" s="7">
        <f t="shared" si="1"/>
        <v>0</v>
      </c>
      <c r="D17" s="19"/>
      <c r="E17" s="19"/>
      <c r="F17" s="19"/>
      <c r="G17" s="19"/>
      <c r="H17" s="26">
        <f t="shared" si="2"/>
        <v>0</v>
      </c>
      <c r="I17" s="19"/>
      <c r="J17" s="43"/>
      <c r="K17" s="19"/>
      <c r="L17" s="19"/>
      <c r="M17" s="26">
        <f t="shared" si="3"/>
        <v>0</v>
      </c>
      <c r="N17" s="19"/>
      <c r="O17" s="19"/>
      <c r="P17" s="19"/>
      <c r="Q17" s="19"/>
      <c r="R17" s="26">
        <f t="shared" si="4"/>
        <v>0</v>
      </c>
      <c r="S17" s="19"/>
      <c r="T17" s="19"/>
      <c r="U17" s="19"/>
      <c r="V17" s="19"/>
      <c r="W17" s="26">
        <f t="shared" si="5"/>
        <v>0</v>
      </c>
      <c r="X17" s="19"/>
      <c r="Y17" s="19"/>
      <c r="Z17" s="19"/>
      <c r="AA17" s="19"/>
      <c r="AB17" s="26" t="e">
        <f t="shared" si="6"/>
        <v>#DIV/0!</v>
      </c>
      <c r="AC17" s="19"/>
      <c r="AD17" s="19"/>
      <c r="AE17" s="19"/>
      <c r="AF17" s="19"/>
      <c r="AG17" s="26" t="e">
        <f t="shared" si="7"/>
        <v>#DIV/0!</v>
      </c>
      <c r="AH17" s="19"/>
      <c r="AI17" s="19"/>
      <c r="AJ17" s="19"/>
      <c r="AK17" s="19"/>
      <c r="AL17" s="26" t="e">
        <f t="shared" si="8"/>
        <v>#DIV/0!</v>
      </c>
      <c r="AM17" s="19"/>
      <c r="AN17" s="19"/>
      <c r="AO17" s="19"/>
      <c r="AP17" s="19"/>
      <c r="AQ17" s="26" t="e">
        <f t="shared" si="9"/>
        <v>#DIV/0!</v>
      </c>
      <c r="AR17" s="19"/>
      <c r="AS17" s="19"/>
      <c r="AT17" s="19"/>
      <c r="AU17" s="19"/>
      <c r="AV17" s="26" t="e">
        <f t="shared" si="10"/>
        <v>#DIV/0!</v>
      </c>
      <c r="AW17" s="19"/>
      <c r="AX17" s="19"/>
      <c r="AY17" s="19"/>
      <c r="AZ17" s="19"/>
      <c r="BA17" s="26" t="e">
        <f t="shared" si="11"/>
        <v>#DIV/0!</v>
      </c>
      <c r="BB17" s="19"/>
      <c r="BC17" s="19"/>
      <c r="BD17" s="19"/>
      <c r="BE17" s="19"/>
      <c r="BF17" s="26" t="e">
        <f t="shared" si="12"/>
        <v>#DIV/0!</v>
      </c>
      <c r="BG17" s="19"/>
      <c r="BH17" s="19"/>
      <c r="BI17" s="19"/>
      <c r="BJ17" s="19"/>
      <c r="BK17" s="26" t="e">
        <f t="shared" si="13"/>
        <v>#DIV/0!</v>
      </c>
    </row>
    <row r="18" spans="1:63">
      <c r="A18" s="22" t="s">
        <v>132</v>
      </c>
      <c r="B18" s="20">
        <f t="shared" si="0"/>
        <v>0</v>
      </c>
      <c r="C18" s="7">
        <f t="shared" si="1"/>
        <v>0</v>
      </c>
      <c r="D18" s="19"/>
      <c r="E18" s="19"/>
      <c r="F18" s="19"/>
      <c r="G18" s="19"/>
      <c r="H18" s="26">
        <f t="shared" si="2"/>
        <v>0</v>
      </c>
      <c r="I18" s="19"/>
      <c r="J18" s="43"/>
      <c r="K18" s="19"/>
      <c r="L18" s="19"/>
      <c r="M18" s="26">
        <f t="shared" si="3"/>
        <v>0</v>
      </c>
      <c r="N18" s="19"/>
      <c r="O18" s="19"/>
      <c r="P18" s="19"/>
      <c r="Q18" s="19"/>
      <c r="R18" s="26">
        <f t="shared" si="4"/>
        <v>0</v>
      </c>
      <c r="S18" s="19"/>
      <c r="T18" s="19"/>
      <c r="U18" s="19"/>
      <c r="V18" s="19"/>
      <c r="W18" s="26">
        <f t="shared" si="5"/>
        <v>0</v>
      </c>
      <c r="X18" s="19"/>
      <c r="Y18" s="19"/>
      <c r="Z18" s="19"/>
      <c r="AA18" s="19"/>
      <c r="AB18" s="26" t="e">
        <f t="shared" si="6"/>
        <v>#DIV/0!</v>
      </c>
      <c r="AC18" s="19"/>
      <c r="AD18" s="19"/>
      <c r="AE18" s="19"/>
      <c r="AF18" s="19"/>
      <c r="AG18" s="26" t="e">
        <f t="shared" si="7"/>
        <v>#DIV/0!</v>
      </c>
      <c r="AH18" s="19"/>
      <c r="AI18" s="19"/>
      <c r="AJ18" s="19"/>
      <c r="AK18" s="19"/>
      <c r="AL18" s="26" t="e">
        <f t="shared" si="8"/>
        <v>#DIV/0!</v>
      </c>
      <c r="AM18" s="19"/>
      <c r="AN18" s="19"/>
      <c r="AO18" s="19"/>
      <c r="AP18" s="19"/>
      <c r="AQ18" s="26" t="e">
        <f t="shared" si="9"/>
        <v>#DIV/0!</v>
      </c>
      <c r="AR18" s="19"/>
      <c r="AS18" s="19"/>
      <c r="AT18" s="19"/>
      <c r="AU18" s="19"/>
      <c r="AV18" s="26" t="e">
        <f t="shared" si="10"/>
        <v>#DIV/0!</v>
      </c>
      <c r="AW18" s="19"/>
      <c r="AX18" s="19"/>
      <c r="AY18" s="19"/>
      <c r="AZ18" s="19"/>
      <c r="BA18" s="26" t="e">
        <f t="shared" si="11"/>
        <v>#DIV/0!</v>
      </c>
      <c r="BB18" s="19"/>
      <c r="BC18" s="19"/>
      <c r="BD18" s="19"/>
      <c r="BE18" s="19"/>
      <c r="BF18" s="26" t="e">
        <f t="shared" si="12"/>
        <v>#DIV/0!</v>
      </c>
      <c r="BG18" s="19"/>
      <c r="BH18" s="19"/>
      <c r="BI18" s="19"/>
      <c r="BJ18" s="19"/>
      <c r="BK18" s="26" t="e">
        <f t="shared" si="13"/>
        <v>#DIV/0!</v>
      </c>
    </row>
    <row r="19" spans="1:63">
      <c r="A19" s="22" t="s">
        <v>133</v>
      </c>
      <c r="B19" s="20">
        <f t="shared" si="0"/>
        <v>0</v>
      </c>
      <c r="C19" s="7">
        <f t="shared" si="1"/>
        <v>0</v>
      </c>
      <c r="D19" s="19"/>
      <c r="E19" s="19"/>
      <c r="F19" s="19"/>
      <c r="G19" s="19"/>
      <c r="H19" s="26">
        <f t="shared" si="2"/>
        <v>0</v>
      </c>
      <c r="I19" s="19"/>
      <c r="J19" s="43"/>
      <c r="K19" s="19"/>
      <c r="L19" s="19"/>
      <c r="M19" s="26">
        <f t="shared" si="3"/>
        <v>0</v>
      </c>
      <c r="N19" s="19"/>
      <c r="O19" s="19"/>
      <c r="P19" s="19"/>
      <c r="Q19" s="19"/>
      <c r="R19" s="26">
        <f t="shared" si="4"/>
        <v>0</v>
      </c>
      <c r="S19" s="19"/>
      <c r="T19" s="19"/>
      <c r="U19" s="19"/>
      <c r="V19" s="19"/>
      <c r="W19" s="26">
        <f t="shared" si="5"/>
        <v>0</v>
      </c>
      <c r="X19" s="19"/>
      <c r="Y19" s="19"/>
      <c r="Z19" s="19"/>
      <c r="AA19" s="19"/>
      <c r="AB19" s="26" t="e">
        <f t="shared" si="6"/>
        <v>#DIV/0!</v>
      </c>
      <c r="AC19" s="19"/>
      <c r="AD19" s="19"/>
      <c r="AE19" s="19"/>
      <c r="AF19" s="19"/>
      <c r="AG19" s="26" t="e">
        <f t="shared" si="7"/>
        <v>#DIV/0!</v>
      </c>
      <c r="AH19" s="19"/>
      <c r="AI19" s="19"/>
      <c r="AJ19" s="19"/>
      <c r="AK19" s="19"/>
      <c r="AL19" s="26" t="e">
        <f t="shared" si="8"/>
        <v>#DIV/0!</v>
      </c>
      <c r="AM19" s="19"/>
      <c r="AN19" s="19"/>
      <c r="AO19" s="19"/>
      <c r="AP19" s="19"/>
      <c r="AQ19" s="26" t="e">
        <f t="shared" si="9"/>
        <v>#DIV/0!</v>
      </c>
      <c r="AR19" s="19"/>
      <c r="AS19" s="19"/>
      <c r="AT19" s="19"/>
      <c r="AU19" s="19"/>
      <c r="AV19" s="26" t="e">
        <f t="shared" si="10"/>
        <v>#DIV/0!</v>
      </c>
      <c r="AW19" s="19"/>
      <c r="AX19" s="19"/>
      <c r="AY19" s="19"/>
      <c r="AZ19" s="19"/>
      <c r="BA19" s="26" t="e">
        <f t="shared" si="11"/>
        <v>#DIV/0!</v>
      </c>
      <c r="BB19" s="19"/>
      <c r="BC19" s="19"/>
      <c r="BD19" s="19"/>
      <c r="BE19" s="19"/>
      <c r="BF19" s="26" t="e">
        <f t="shared" si="12"/>
        <v>#DIV/0!</v>
      </c>
      <c r="BG19" s="19"/>
      <c r="BH19" s="19"/>
      <c r="BI19" s="19"/>
      <c r="BJ19" s="19"/>
      <c r="BK19" s="26" t="e">
        <f t="shared" si="13"/>
        <v>#DIV/0!</v>
      </c>
    </row>
    <row r="20" spans="1:63">
      <c r="A20" s="22" t="s">
        <v>134</v>
      </c>
      <c r="B20" s="20">
        <f t="shared" si="0"/>
        <v>0</v>
      </c>
      <c r="C20" s="7">
        <f t="shared" si="1"/>
        <v>0</v>
      </c>
      <c r="D20" s="19"/>
      <c r="E20" s="19"/>
      <c r="F20" s="19"/>
      <c r="G20" s="19"/>
      <c r="H20" s="26">
        <f t="shared" si="2"/>
        <v>0</v>
      </c>
      <c r="I20" s="19"/>
      <c r="J20" s="43"/>
      <c r="K20" s="19"/>
      <c r="L20" s="19"/>
      <c r="M20" s="26">
        <f t="shared" si="3"/>
        <v>0</v>
      </c>
      <c r="N20" s="19"/>
      <c r="O20" s="19"/>
      <c r="P20" s="19"/>
      <c r="Q20" s="19"/>
      <c r="R20" s="26">
        <f t="shared" si="4"/>
        <v>0</v>
      </c>
      <c r="S20" s="19"/>
      <c r="T20" s="19"/>
      <c r="U20" s="19"/>
      <c r="V20" s="19"/>
      <c r="W20" s="26">
        <f t="shared" si="5"/>
        <v>0</v>
      </c>
      <c r="X20" s="19"/>
      <c r="Y20" s="19"/>
      <c r="Z20" s="19"/>
      <c r="AA20" s="19"/>
      <c r="AB20" s="26" t="e">
        <f t="shared" si="6"/>
        <v>#DIV/0!</v>
      </c>
      <c r="AC20" s="19"/>
      <c r="AD20" s="19"/>
      <c r="AE20" s="19"/>
      <c r="AF20" s="19"/>
      <c r="AG20" s="26" t="e">
        <f t="shared" si="7"/>
        <v>#DIV/0!</v>
      </c>
      <c r="AH20" s="19"/>
      <c r="AI20" s="19"/>
      <c r="AJ20" s="19"/>
      <c r="AK20" s="19"/>
      <c r="AL20" s="26" t="e">
        <f t="shared" si="8"/>
        <v>#DIV/0!</v>
      </c>
      <c r="AM20" s="19"/>
      <c r="AN20" s="19"/>
      <c r="AO20" s="19"/>
      <c r="AP20" s="19"/>
      <c r="AQ20" s="26" t="e">
        <f t="shared" si="9"/>
        <v>#DIV/0!</v>
      </c>
      <c r="AR20" s="19"/>
      <c r="AS20" s="19"/>
      <c r="AT20" s="19"/>
      <c r="AU20" s="19"/>
      <c r="AV20" s="26" t="e">
        <f t="shared" si="10"/>
        <v>#DIV/0!</v>
      </c>
      <c r="AW20" s="19"/>
      <c r="AX20" s="19"/>
      <c r="AY20" s="19"/>
      <c r="AZ20" s="19"/>
      <c r="BA20" s="26" t="e">
        <f>(AX20+AW20+AY20+AZ20)/$AW$4</f>
        <v>#DIV/0!</v>
      </c>
      <c r="BB20" s="19"/>
      <c r="BC20" s="19"/>
      <c r="BD20" s="19"/>
      <c r="BE20" s="19"/>
      <c r="BF20" s="26" t="e">
        <f>(BC20+BB20+BD20+BE20)/$BB$4</f>
        <v>#DIV/0!</v>
      </c>
      <c r="BG20" s="19"/>
      <c r="BH20" s="19"/>
      <c r="BI20" s="19"/>
      <c r="BJ20" s="19"/>
      <c r="BK20" s="26" t="e">
        <f>(BH20+BG20+BI20+BJ20)/$BG$4</f>
        <v>#DIV/0!</v>
      </c>
    </row>
    <row r="21" spans="1:63" s="4" customFormat="1">
      <c r="A21" s="1" t="s">
        <v>9</v>
      </c>
      <c r="B21" s="5">
        <f>SUM(B22:B35)</f>
        <v>3</v>
      </c>
      <c r="C21" s="5"/>
      <c r="D21" s="5">
        <f>SUM(D22:G36)</f>
        <v>0</v>
      </c>
      <c r="E21" s="5"/>
      <c r="F21" s="5"/>
      <c r="G21" s="5"/>
      <c r="H21" s="5"/>
      <c r="I21" s="5">
        <f>SUM(I22:L36)</f>
        <v>0</v>
      </c>
      <c r="J21" s="5"/>
      <c r="K21" s="5"/>
      <c r="L21" s="5"/>
      <c r="M21" s="5"/>
      <c r="N21" s="5">
        <f>SUM(N22:Q36)</f>
        <v>0</v>
      </c>
      <c r="O21" s="5"/>
      <c r="P21" s="5"/>
      <c r="Q21" s="5"/>
      <c r="R21" s="5"/>
      <c r="S21" s="5">
        <f>SUM(S22:V36)</f>
        <v>3</v>
      </c>
      <c r="T21" s="5"/>
      <c r="U21" s="5"/>
      <c r="V21" s="5"/>
      <c r="W21" s="5"/>
      <c r="X21" s="5">
        <f>SUM(X22:AA36)</f>
        <v>0</v>
      </c>
      <c r="Y21" s="5"/>
      <c r="Z21" s="5"/>
      <c r="AA21" s="5"/>
      <c r="AB21" s="5"/>
      <c r="AC21" s="5">
        <f>SUM(AC22:AF36)</f>
        <v>0</v>
      </c>
      <c r="AD21" s="5"/>
      <c r="AE21" s="5"/>
      <c r="AF21" s="5"/>
      <c r="AG21" s="5"/>
      <c r="AH21" s="5">
        <f>SUM(AH22:AK36)</f>
        <v>0</v>
      </c>
      <c r="AI21" s="5"/>
      <c r="AJ21" s="5"/>
      <c r="AK21" s="5"/>
      <c r="AL21" s="5"/>
      <c r="AM21" s="5">
        <f>SUM(AM22:AP36)</f>
        <v>0</v>
      </c>
      <c r="AN21" s="5"/>
      <c r="AO21" s="5"/>
      <c r="AP21" s="5"/>
      <c r="AQ21" s="5"/>
      <c r="AR21" s="5">
        <f>SUM(AR22:AU36)</f>
        <v>0</v>
      </c>
      <c r="AS21" s="5"/>
      <c r="AT21" s="5"/>
      <c r="AU21" s="5"/>
      <c r="AV21" s="5"/>
      <c r="AW21" s="5">
        <f>SUM(AW22:AZ36)</f>
        <v>0</v>
      </c>
      <c r="AX21" s="5"/>
      <c r="AY21" s="5"/>
      <c r="AZ21" s="5"/>
      <c r="BA21" s="5"/>
      <c r="BB21" s="5">
        <f>SUM(BB22:BE36)</f>
        <v>0</v>
      </c>
      <c r="BC21" s="5"/>
      <c r="BD21" s="5"/>
      <c r="BE21" s="5"/>
      <c r="BF21" s="5"/>
      <c r="BG21" s="5">
        <f>SUM(BG22:BJ36)</f>
        <v>0</v>
      </c>
      <c r="BH21" s="5"/>
      <c r="BI21" s="5"/>
      <c r="BJ21" s="5"/>
      <c r="BK21" s="5"/>
    </row>
    <row r="22" spans="1:63">
      <c r="A22" s="21" t="s">
        <v>10</v>
      </c>
      <c r="B22" s="20">
        <f t="shared" si="0"/>
        <v>0</v>
      </c>
      <c r="C22" s="7">
        <f t="shared" ref="C22:C36" si="14">B22/$B$21</f>
        <v>0</v>
      </c>
      <c r="D22" s="19"/>
      <c r="E22" s="19"/>
      <c r="F22" s="19"/>
      <c r="G22" s="19"/>
      <c r="H22" s="26" t="e">
        <f>(E22+D22+F22+G22)/$D$21</f>
        <v>#DIV/0!</v>
      </c>
      <c r="I22" s="19"/>
      <c r="J22" s="19"/>
      <c r="K22" s="19"/>
      <c r="L22" s="19"/>
      <c r="M22" s="26" t="e">
        <f>(J22+I22+K22+L22)/$I$21</f>
        <v>#DIV/0!</v>
      </c>
      <c r="N22" s="19"/>
      <c r="O22" s="19"/>
      <c r="P22" s="19"/>
      <c r="Q22" s="19"/>
      <c r="R22" s="26" t="e">
        <f>(O22+N22+P22+Q22)/$N$21</f>
        <v>#DIV/0!</v>
      </c>
      <c r="S22" s="19"/>
      <c r="T22" s="19"/>
      <c r="U22" s="19"/>
      <c r="V22" s="19"/>
      <c r="W22" s="26">
        <f>(T22+S22+U22+V22)/$S$21</f>
        <v>0</v>
      </c>
      <c r="X22" s="19"/>
      <c r="Y22" s="19"/>
      <c r="Z22" s="19"/>
      <c r="AA22" s="19"/>
      <c r="AB22" s="26" t="e">
        <f>(Y22+X22+Z22+AA22)/$X$21</f>
        <v>#DIV/0!</v>
      </c>
      <c r="AC22" s="19"/>
      <c r="AD22" s="19"/>
      <c r="AE22" s="19"/>
      <c r="AF22" s="19"/>
      <c r="AG22" s="26" t="e">
        <f>(AD22+AC22+AE22+AF22)/$AC$21</f>
        <v>#DIV/0!</v>
      </c>
      <c r="AH22" s="19"/>
      <c r="AI22" s="19"/>
      <c r="AJ22" s="19"/>
      <c r="AK22" s="19"/>
      <c r="AL22" s="26" t="e">
        <f>(AI22+AH22+AJ22+AK22)/$AH$21</f>
        <v>#DIV/0!</v>
      </c>
      <c r="AM22" s="19"/>
      <c r="AN22" s="19"/>
      <c r="AO22" s="19"/>
      <c r="AP22" s="19"/>
      <c r="AQ22" s="26" t="e">
        <f>(AN22+AM22+AO22+AP22)/$AM$21</f>
        <v>#DIV/0!</v>
      </c>
      <c r="AR22" s="19"/>
      <c r="AS22" s="19"/>
      <c r="AT22" s="19"/>
      <c r="AU22" s="19"/>
      <c r="AV22" s="26" t="e">
        <f>(AS22+AR22+AT22+AU22)/$AR$21</f>
        <v>#DIV/0!</v>
      </c>
      <c r="AW22" s="19"/>
      <c r="AX22" s="19"/>
      <c r="AY22" s="19"/>
      <c r="AZ22" s="19"/>
      <c r="BA22" s="26" t="e">
        <f>(AX22+AW22+AY22+AZ22)/$AW$21</f>
        <v>#DIV/0!</v>
      </c>
      <c r="BB22" s="19"/>
      <c r="BC22" s="19"/>
      <c r="BD22" s="19"/>
      <c r="BE22" s="19"/>
      <c r="BF22" s="26" t="e">
        <f>(BC22+BB22+BD22+BE22)/$BB$21</f>
        <v>#DIV/0!</v>
      </c>
      <c r="BG22" s="19"/>
      <c r="BH22" s="19"/>
      <c r="BI22" s="19"/>
      <c r="BJ22" s="19"/>
      <c r="BK22" s="26" t="e">
        <f>(BH22+BG22+BI22+BJ22)/$BG$21</f>
        <v>#DIV/0!</v>
      </c>
    </row>
    <row r="23" spans="1:63">
      <c r="A23" s="21" t="s">
        <v>6</v>
      </c>
      <c r="B23" s="20">
        <f t="shared" si="0"/>
        <v>2</v>
      </c>
      <c r="C23" s="7">
        <f t="shared" si="14"/>
        <v>0.66666666666666663</v>
      </c>
      <c r="D23" s="19"/>
      <c r="E23" s="19"/>
      <c r="F23" s="19"/>
      <c r="G23" s="19"/>
      <c r="H23" s="26" t="e">
        <f t="shared" ref="H23:H36" si="15">(E23+D23+F23+G23)/$D$21</f>
        <v>#DIV/0!</v>
      </c>
      <c r="I23" s="19"/>
      <c r="J23" s="19"/>
      <c r="K23" s="19"/>
      <c r="L23" s="19"/>
      <c r="M23" s="26" t="e">
        <f t="shared" ref="M23:M36" si="16">(J23+I23+K23+L23)/$I$21</f>
        <v>#DIV/0!</v>
      </c>
      <c r="N23" s="19"/>
      <c r="O23" s="19"/>
      <c r="P23" s="19"/>
      <c r="Q23" s="19"/>
      <c r="R23" s="26" t="e">
        <f t="shared" ref="R23:R36" si="17">(O23+N23+P23+Q23)/$N$21</f>
        <v>#DIV/0!</v>
      </c>
      <c r="S23" s="19">
        <v>2</v>
      </c>
      <c r="T23" s="19"/>
      <c r="U23" s="19"/>
      <c r="V23" s="19"/>
      <c r="W23" s="26">
        <f t="shared" ref="W23:W36" si="18">(T23+S23+U23+V23)/$S$21</f>
        <v>0.66666666666666663</v>
      </c>
      <c r="X23" s="19"/>
      <c r="Y23" s="19"/>
      <c r="Z23" s="19"/>
      <c r="AA23" s="19"/>
      <c r="AB23" s="26" t="e">
        <f t="shared" ref="AB23:AB36" si="19">(Y23+X23+Z23+AA23)/$X$21</f>
        <v>#DIV/0!</v>
      </c>
      <c r="AC23" s="19"/>
      <c r="AD23" s="19"/>
      <c r="AE23" s="19"/>
      <c r="AF23" s="19"/>
      <c r="AG23" s="26" t="e">
        <f t="shared" ref="AG23:AG36" si="20">(AD23+AC23+AE23+AF23)/$AC$21</f>
        <v>#DIV/0!</v>
      </c>
      <c r="AH23" s="19"/>
      <c r="AI23" s="19"/>
      <c r="AJ23" s="19"/>
      <c r="AK23" s="19"/>
      <c r="AL23" s="26" t="e">
        <f t="shared" ref="AL23:AL36" si="21">(AI23+AH23+AJ23+AK23)/$AH$21</f>
        <v>#DIV/0!</v>
      </c>
      <c r="AM23" s="19"/>
      <c r="AN23" s="19"/>
      <c r="AO23" s="19"/>
      <c r="AP23" s="19"/>
      <c r="AQ23" s="26" t="e">
        <f t="shared" ref="AQ23:AQ36" si="22">(AN23+AM23+AO23+AP23)/$AM$21</f>
        <v>#DIV/0!</v>
      </c>
      <c r="AR23" s="19"/>
      <c r="AS23" s="19"/>
      <c r="AT23" s="19"/>
      <c r="AU23" s="19"/>
      <c r="AV23" s="26" t="e">
        <f t="shared" ref="AV23:AV36" si="23">(AS23+AR23+AT23+AU23)/$AR$21</f>
        <v>#DIV/0!</v>
      </c>
      <c r="AW23" s="19"/>
      <c r="AX23" s="19"/>
      <c r="AY23" s="19"/>
      <c r="AZ23" s="19"/>
      <c r="BA23" s="26" t="e">
        <f t="shared" ref="BA23:BA36" si="24">(AX23+AW23+AY23+AZ23)/$AW$21</f>
        <v>#DIV/0!</v>
      </c>
      <c r="BB23" s="19"/>
      <c r="BC23" s="19"/>
      <c r="BD23" s="19"/>
      <c r="BE23" s="19"/>
      <c r="BF23" s="26" t="e">
        <f t="shared" ref="BF23:BF36" si="25">(BC23+BB23+BD23+BE23)/$BB$21</f>
        <v>#DIV/0!</v>
      </c>
      <c r="BG23" s="19"/>
      <c r="BH23" s="19"/>
      <c r="BI23" s="19"/>
      <c r="BJ23" s="19"/>
      <c r="BK23" s="26" t="e">
        <f t="shared" ref="BK23:BK36" si="26">(BH23+BG23+BI23+BJ23)/$BG$21</f>
        <v>#DIV/0!</v>
      </c>
    </row>
    <row r="24" spans="1:63">
      <c r="A24" s="21" t="s">
        <v>11</v>
      </c>
      <c r="B24" s="20">
        <f t="shared" si="0"/>
        <v>0</v>
      </c>
      <c r="C24" s="7">
        <f t="shared" si="14"/>
        <v>0</v>
      </c>
      <c r="D24" s="19"/>
      <c r="E24" s="19"/>
      <c r="F24" s="19"/>
      <c r="G24" s="19"/>
      <c r="H24" s="26" t="e">
        <f t="shared" si="15"/>
        <v>#DIV/0!</v>
      </c>
      <c r="I24" s="19"/>
      <c r="J24" s="19"/>
      <c r="K24" s="19"/>
      <c r="L24" s="19"/>
      <c r="M24" s="26" t="e">
        <f t="shared" si="16"/>
        <v>#DIV/0!</v>
      </c>
      <c r="N24" s="19"/>
      <c r="O24" s="19"/>
      <c r="P24" s="19"/>
      <c r="Q24" s="19"/>
      <c r="R24" s="26" t="e">
        <f t="shared" si="17"/>
        <v>#DIV/0!</v>
      </c>
      <c r="S24" s="19"/>
      <c r="T24" s="19"/>
      <c r="U24" s="19"/>
      <c r="V24" s="19"/>
      <c r="W24" s="26">
        <f t="shared" si="18"/>
        <v>0</v>
      </c>
      <c r="X24" s="19"/>
      <c r="Y24" s="19"/>
      <c r="Z24" s="19"/>
      <c r="AA24" s="19"/>
      <c r="AB24" s="26" t="e">
        <f t="shared" si="19"/>
        <v>#DIV/0!</v>
      </c>
      <c r="AC24" s="19"/>
      <c r="AD24" s="19"/>
      <c r="AE24" s="19"/>
      <c r="AF24" s="19"/>
      <c r="AG24" s="26" t="e">
        <f t="shared" si="20"/>
        <v>#DIV/0!</v>
      </c>
      <c r="AH24" s="19"/>
      <c r="AI24" s="19"/>
      <c r="AJ24" s="19"/>
      <c r="AK24" s="19"/>
      <c r="AL24" s="26" t="e">
        <f t="shared" si="21"/>
        <v>#DIV/0!</v>
      </c>
      <c r="AM24" s="19"/>
      <c r="AN24" s="19"/>
      <c r="AO24" s="19"/>
      <c r="AP24" s="19"/>
      <c r="AQ24" s="26" t="e">
        <f t="shared" si="22"/>
        <v>#DIV/0!</v>
      </c>
      <c r="AR24" s="19"/>
      <c r="AS24" s="19"/>
      <c r="AT24" s="19"/>
      <c r="AU24" s="19"/>
      <c r="AV24" s="26" t="e">
        <f t="shared" si="23"/>
        <v>#DIV/0!</v>
      </c>
      <c r="AW24" s="19"/>
      <c r="AX24" s="19"/>
      <c r="AY24" s="19"/>
      <c r="AZ24" s="19"/>
      <c r="BA24" s="26" t="e">
        <f t="shared" si="24"/>
        <v>#DIV/0!</v>
      </c>
      <c r="BB24" s="19"/>
      <c r="BC24" s="19"/>
      <c r="BD24" s="19"/>
      <c r="BE24" s="19"/>
      <c r="BF24" s="26" t="e">
        <f t="shared" si="25"/>
        <v>#DIV/0!</v>
      </c>
      <c r="BG24" s="19"/>
      <c r="BH24" s="19"/>
      <c r="BI24" s="19"/>
      <c r="BJ24" s="19"/>
      <c r="BK24" s="26" t="e">
        <f t="shared" si="26"/>
        <v>#DIV/0!</v>
      </c>
    </row>
    <row r="25" spans="1:63">
      <c r="A25" s="21" t="s">
        <v>12</v>
      </c>
      <c r="B25" s="20">
        <f t="shared" si="0"/>
        <v>0</v>
      </c>
      <c r="C25" s="7">
        <f t="shared" si="14"/>
        <v>0</v>
      </c>
      <c r="D25" s="19"/>
      <c r="E25" s="19"/>
      <c r="F25" s="19"/>
      <c r="G25" s="19"/>
      <c r="H25" s="26" t="e">
        <f t="shared" si="15"/>
        <v>#DIV/0!</v>
      </c>
      <c r="I25" s="19"/>
      <c r="J25" s="19"/>
      <c r="K25" s="19"/>
      <c r="L25" s="19"/>
      <c r="M25" s="26" t="e">
        <f t="shared" si="16"/>
        <v>#DIV/0!</v>
      </c>
      <c r="N25" s="19"/>
      <c r="O25" s="19"/>
      <c r="P25" s="19"/>
      <c r="Q25" s="19"/>
      <c r="R25" s="26" t="e">
        <f t="shared" si="17"/>
        <v>#DIV/0!</v>
      </c>
      <c r="S25" s="19"/>
      <c r="T25" s="19"/>
      <c r="U25" s="19"/>
      <c r="V25" s="19"/>
      <c r="W25" s="26">
        <f t="shared" si="18"/>
        <v>0</v>
      </c>
      <c r="X25" s="19"/>
      <c r="Y25" s="19"/>
      <c r="Z25" s="19"/>
      <c r="AA25" s="19"/>
      <c r="AB25" s="26" t="e">
        <f t="shared" si="19"/>
        <v>#DIV/0!</v>
      </c>
      <c r="AC25" s="19"/>
      <c r="AD25" s="19"/>
      <c r="AE25" s="19"/>
      <c r="AF25" s="19"/>
      <c r="AG25" s="26" t="e">
        <f t="shared" si="20"/>
        <v>#DIV/0!</v>
      </c>
      <c r="AH25" s="19"/>
      <c r="AI25" s="19"/>
      <c r="AJ25" s="19"/>
      <c r="AK25" s="19"/>
      <c r="AL25" s="26" t="e">
        <f t="shared" si="21"/>
        <v>#DIV/0!</v>
      </c>
      <c r="AM25" s="19"/>
      <c r="AN25" s="19"/>
      <c r="AO25" s="19"/>
      <c r="AP25" s="19"/>
      <c r="AQ25" s="26" t="e">
        <f t="shared" si="22"/>
        <v>#DIV/0!</v>
      </c>
      <c r="AR25" s="19"/>
      <c r="AS25" s="19"/>
      <c r="AT25" s="19"/>
      <c r="AU25" s="19"/>
      <c r="AV25" s="26" t="e">
        <f t="shared" si="23"/>
        <v>#DIV/0!</v>
      </c>
      <c r="AW25" s="19"/>
      <c r="AX25" s="19"/>
      <c r="AY25" s="19"/>
      <c r="AZ25" s="19"/>
      <c r="BA25" s="26" t="e">
        <f t="shared" si="24"/>
        <v>#DIV/0!</v>
      </c>
      <c r="BB25" s="19"/>
      <c r="BC25" s="19"/>
      <c r="BD25" s="19"/>
      <c r="BE25" s="19"/>
      <c r="BF25" s="26" t="e">
        <f t="shared" si="25"/>
        <v>#DIV/0!</v>
      </c>
      <c r="BG25" s="19"/>
      <c r="BH25" s="19"/>
      <c r="BI25" s="19"/>
      <c r="BJ25" s="19"/>
      <c r="BK25" s="26" t="e">
        <f t="shared" si="26"/>
        <v>#DIV/0!</v>
      </c>
    </row>
    <row r="26" spans="1:63">
      <c r="A26" s="21" t="s">
        <v>13</v>
      </c>
      <c r="B26" s="20">
        <f t="shared" si="0"/>
        <v>1</v>
      </c>
      <c r="C26" s="7">
        <f t="shared" si="14"/>
        <v>0.33333333333333331</v>
      </c>
      <c r="D26" s="19"/>
      <c r="E26" s="19"/>
      <c r="F26" s="19"/>
      <c r="G26" s="19"/>
      <c r="H26" s="26" t="e">
        <f t="shared" si="15"/>
        <v>#DIV/0!</v>
      </c>
      <c r="I26" s="19"/>
      <c r="J26" s="19"/>
      <c r="K26" s="19"/>
      <c r="L26" s="19"/>
      <c r="M26" s="26" t="e">
        <f t="shared" si="16"/>
        <v>#DIV/0!</v>
      </c>
      <c r="N26" s="19"/>
      <c r="O26" s="19"/>
      <c r="P26" s="19"/>
      <c r="Q26" s="19"/>
      <c r="R26" s="26" t="e">
        <f t="shared" si="17"/>
        <v>#DIV/0!</v>
      </c>
      <c r="S26" s="19">
        <v>1</v>
      </c>
      <c r="T26" s="19"/>
      <c r="U26" s="19"/>
      <c r="V26" s="19"/>
      <c r="W26" s="26">
        <f t="shared" si="18"/>
        <v>0.33333333333333331</v>
      </c>
      <c r="X26" s="19"/>
      <c r="Y26" s="19"/>
      <c r="Z26" s="19"/>
      <c r="AA26" s="19"/>
      <c r="AB26" s="26" t="e">
        <f t="shared" si="19"/>
        <v>#DIV/0!</v>
      </c>
      <c r="AC26" s="19"/>
      <c r="AD26" s="19"/>
      <c r="AE26" s="19"/>
      <c r="AF26" s="19"/>
      <c r="AG26" s="26" t="e">
        <f t="shared" si="20"/>
        <v>#DIV/0!</v>
      </c>
      <c r="AH26" s="19"/>
      <c r="AI26" s="19"/>
      <c r="AJ26" s="19"/>
      <c r="AK26" s="19"/>
      <c r="AL26" s="26" t="e">
        <f t="shared" si="21"/>
        <v>#DIV/0!</v>
      </c>
      <c r="AM26" s="19"/>
      <c r="AN26" s="19"/>
      <c r="AO26" s="19"/>
      <c r="AP26" s="19"/>
      <c r="AQ26" s="26" t="e">
        <f t="shared" si="22"/>
        <v>#DIV/0!</v>
      </c>
      <c r="AR26" s="19"/>
      <c r="AS26" s="19"/>
      <c r="AT26" s="19"/>
      <c r="AU26" s="19"/>
      <c r="AV26" s="26" t="e">
        <f t="shared" si="23"/>
        <v>#DIV/0!</v>
      </c>
      <c r="AW26" s="19"/>
      <c r="AX26" s="19"/>
      <c r="AY26" s="19"/>
      <c r="AZ26" s="19"/>
      <c r="BA26" s="26" t="e">
        <f t="shared" si="24"/>
        <v>#DIV/0!</v>
      </c>
      <c r="BB26" s="19"/>
      <c r="BC26" s="19"/>
      <c r="BD26" s="19"/>
      <c r="BE26" s="19"/>
      <c r="BF26" s="26" t="e">
        <f t="shared" si="25"/>
        <v>#DIV/0!</v>
      </c>
      <c r="BG26" s="19"/>
      <c r="BH26" s="19"/>
      <c r="BI26" s="19"/>
      <c r="BJ26" s="19"/>
      <c r="BK26" s="26" t="e">
        <f t="shared" si="26"/>
        <v>#DIV/0!</v>
      </c>
    </row>
    <row r="27" spans="1:63">
      <c r="A27" s="21" t="s">
        <v>14</v>
      </c>
      <c r="B27" s="20">
        <f t="shared" si="0"/>
        <v>0</v>
      </c>
      <c r="C27" s="7">
        <f t="shared" si="14"/>
        <v>0</v>
      </c>
      <c r="D27" s="19"/>
      <c r="E27" s="19"/>
      <c r="F27" s="19"/>
      <c r="G27" s="19"/>
      <c r="H27" s="26" t="e">
        <f t="shared" si="15"/>
        <v>#DIV/0!</v>
      </c>
      <c r="I27" s="19"/>
      <c r="J27" s="19"/>
      <c r="K27" s="19"/>
      <c r="L27" s="19"/>
      <c r="M27" s="26" t="e">
        <f t="shared" si="16"/>
        <v>#DIV/0!</v>
      </c>
      <c r="N27" s="19"/>
      <c r="O27" s="19"/>
      <c r="P27" s="19"/>
      <c r="Q27" s="19"/>
      <c r="R27" s="26" t="e">
        <f t="shared" si="17"/>
        <v>#DIV/0!</v>
      </c>
      <c r="S27" s="19"/>
      <c r="T27" s="19"/>
      <c r="U27" s="19"/>
      <c r="V27" s="19"/>
      <c r="W27" s="26">
        <f t="shared" si="18"/>
        <v>0</v>
      </c>
      <c r="X27" s="19"/>
      <c r="Y27" s="19"/>
      <c r="Z27" s="19"/>
      <c r="AA27" s="19"/>
      <c r="AB27" s="26" t="e">
        <f t="shared" si="19"/>
        <v>#DIV/0!</v>
      </c>
      <c r="AC27" s="19"/>
      <c r="AD27" s="19"/>
      <c r="AE27" s="19"/>
      <c r="AF27" s="19"/>
      <c r="AG27" s="26" t="e">
        <f t="shared" si="20"/>
        <v>#DIV/0!</v>
      </c>
      <c r="AH27" s="19"/>
      <c r="AI27" s="19"/>
      <c r="AJ27" s="19"/>
      <c r="AK27" s="19"/>
      <c r="AL27" s="26" t="e">
        <f t="shared" si="21"/>
        <v>#DIV/0!</v>
      </c>
      <c r="AM27" s="19"/>
      <c r="AN27" s="19"/>
      <c r="AO27" s="19"/>
      <c r="AP27" s="19"/>
      <c r="AQ27" s="26" t="e">
        <f t="shared" si="22"/>
        <v>#DIV/0!</v>
      </c>
      <c r="AR27" s="19"/>
      <c r="AS27" s="19"/>
      <c r="AT27" s="19"/>
      <c r="AU27" s="19"/>
      <c r="AV27" s="26" t="e">
        <f t="shared" si="23"/>
        <v>#DIV/0!</v>
      </c>
      <c r="AW27" s="19"/>
      <c r="AX27" s="19"/>
      <c r="AY27" s="19"/>
      <c r="AZ27" s="19"/>
      <c r="BA27" s="26" t="e">
        <f t="shared" si="24"/>
        <v>#DIV/0!</v>
      </c>
      <c r="BB27" s="19"/>
      <c r="BC27" s="19"/>
      <c r="BD27" s="19"/>
      <c r="BE27" s="19"/>
      <c r="BF27" s="26" t="e">
        <f t="shared" si="25"/>
        <v>#DIV/0!</v>
      </c>
      <c r="BG27" s="19"/>
      <c r="BH27" s="19"/>
      <c r="BI27" s="19"/>
      <c r="BJ27" s="19"/>
      <c r="BK27" s="26" t="e">
        <f t="shared" si="26"/>
        <v>#DIV/0!</v>
      </c>
    </row>
    <row r="28" spans="1:63">
      <c r="A28" s="21" t="s">
        <v>15</v>
      </c>
      <c r="B28" s="20">
        <f t="shared" si="0"/>
        <v>0</v>
      </c>
      <c r="C28" s="7">
        <f t="shared" si="14"/>
        <v>0</v>
      </c>
      <c r="D28" s="19"/>
      <c r="E28" s="19"/>
      <c r="F28" s="19"/>
      <c r="G28" s="19"/>
      <c r="H28" s="26" t="e">
        <f t="shared" si="15"/>
        <v>#DIV/0!</v>
      </c>
      <c r="I28" s="19"/>
      <c r="J28" s="19"/>
      <c r="K28" s="19"/>
      <c r="L28" s="19"/>
      <c r="M28" s="26" t="e">
        <f t="shared" si="16"/>
        <v>#DIV/0!</v>
      </c>
      <c r="N28" s="19"/>
      <c r="O28" s="19"/>
      <c r="P28" s="19"/>
      <c r="Q28" s="19"/>
      <c r="R28" s="26" t="e">
        <f t="shared" si="17"/>
        <v>#DIV/0!</v>
      </c>
      <c r="S28" s="19"/>
      <c r="T28" s="19"/>
      <c r="U28" s="19"/>
      <c r="V28" s="19"/>
      <c r="W28" s="26">
        <f t="shared" si="18"/>
        <v>0</v>
      </c>
      <c r="X28" s="19"/>
      <c r="Y28" s="19"/>
      <c r="Z28" s="19"/>
      <c r="AA28" s="19"/>
      <c r="AB28" s="26" t="e">
        <f t="shared" si="19"/>
        <v>#DIV/0!</v>
      </c>
      <c r="AC28" s="19"/>
      <c r="AD28" s="19"/>
      <c r="AE28" s="19"/>
      <c r="AF28" s="19"/>
      <c r="AG28" s="26" t="e">
        <f t="shared" si="20"/>
        <v>#DIV/0!</v>
      </c>
      <c r="AH28" s="19"/>
      <c r="AI28" s="19"/>
      <c r="AJ28" s="19"/>
      <c r="AK28" s="19"/>
      <c r="AL28" s="26" t="e">
        <f t="shared" si="21"/>
        <v>#DIV/0!</v>
      </c>
      <c r="AM28" s="19"/>
      <c r="AN28" s="19"/>
      <c r="AO28" s="19"/>
      <c r="AP28" s="19"/>
      <c r="AQ28" s="26" t="e">
        <f t="shared" si="22"/>
        <v>#DIV/0!</v>
      </c>
      <c r="AR28" s="19"/>
      <c r="AS28" s="19"/>
      <c r="AT28" s="19"/>
      <c r="AU28" s="19"/>
      <c r="AV28" s="26" t="e">
        <f t="shared" si="23"/>
        <v>#DIV/0!</v>
      </c>
      <c r="AW28" s="19"/>
      <c r="AX28" s="19"/>
      <c r="AY28" s="19"/>
      <c r="AZ28" s="19"/>
      <c r="BA28" s="26" t="e">
        <f t="shared" si="24"/>
        <v>#DIV/0!</v>
      </c>
      <c r="BB28" s="19"/>
      <c r="BC28" s="19"/>
      <c r="BD28" s="19"/>
      <c r="BE28" s="19"/>
      <c r="BF28" s="26" t="e">
        <f t="shared" si="25"/>
        <v>#DIV/0!</v>
      </c>
      <c r="BG28" s="19"/>
      <c r="BH28" s="19"/>
      <c r="BI28" s="19"/>
      <c r="BJ28" s="19"/>
      <c r="BK28" s="26" t="e">
        <f t="shared" si="26"/>
        <v>#DIV/0!</v>
      </c>
    </row>
    <row r="29" spans="1:63">
      <c r="A29" s="21" t="s">
        <v>7</v>
      </c>
      <c r="B29" s="20">
        <f t="shared" si="0"/>
        <v>0</v>
      </c>
      <c r="C29" s="7">
        <f t="shared" si="14"/>
        <v>0</v>
      </c>
      <c r="D29" s="19"/>
      <c r="E29" s="19"/>
      <c r="F29" s="19"/>
      <c r="G29" s="19"/>
      <c r="H29" s="26" t="e">
        <f t="shared" si="15"/>
        <v>#DIV/0!</v>
      </c>
      <c r="I29" s="19"/>
      <c r="J29" s="19"/>
      <c r="K29" s="19"/>
      <c r="L29" s="19"/>
      <c r="M29" s="26" t="e">
        <f t="shared" si="16"/>
        <v>#DIV/0!</v>
      </c>
      <c r="N29" s="19"/>
      <c r="O29" s="19"/>
      <c r="P29" s="19"/>
      <c r="Q29" s="19"/>
      <c r="R29" s="26" t="e">
        <f t="shared" si="17"/>
        <v>#DIV/0!</v>
      </c>
      <c r="S29" s="19"/>
      <c r="T29" s="19"/>
      <c r="U29" s="19"/>
      <c r="V29" s="19"/>
      <c r="W29" s="26">
        <f t="shared" si="18"/>
        <v>0</v>
      </c>
      <c r="X29" s="19"/>
      <c r="Y29" s="19"/>
      <c r="Z29" s="19"/>
      <c r="AA29" s="19"/>
      <c r="AB29" s="26" t="e">
        <f t="shared" si="19"/>
        <v>#DIV/0!</v>
      </c>
      <c r="AC29" s="19"/>
      <c r="AD29" s="19"/>
      <c r="AE29" s="19"/>
      <c r="AF29" s="19"/>
      <c r="AG29" s="26" t="e">
        <f t="shared" si="20"/>
        <v>#DIV/0!</v>
      </c>
      <c r="AH29" s="19"/>
      <c r="AI29" s="19"/>
      <c r="AJ29" s="19"/>
      <c r="AK29" s="19"/>
      <c r="AL29" s="26" t="e">
        <f t="shared" si="21"/>
        <v>#DIV/0!</v>
      </c>
      <c r="AM29" s="19"/>
      <c r="AN29" s="19"/>
      <c r="AO29" s="19"/>
      <c r="AP29" s="19"/>
      <c r="AQ29" s="26" t="e">
        <f t="shared" si="22"/>
        <v>#DIV/0!</v>
      </c>
      <c r="AR29" s="19"/>
      <c r="AS29" s="19"/>
      <c r="AT29" s="19"/>
      <c r="AU29" s="19"/>
      <c r="AV29" s="26" t="e">
        <f t="shared" si="23"/>
        <v>#DIV/0!</v>
      </c>
      <c r="AW29" s="19"/>
      <c r="AX29" s="19"/>
      <c r="AY29" s="19"/>
      <c r="AZ29" s="19"/>
      <c r="BA29" s="26" t="e">
        <f t="shared" si="24"/>
        <v>#DIV/0!</v>
      </c>
      <c r="BB29" s="19"/>
      <c r="BC29" s="19"/>
      <c r="BD29" s="19"/>
      <c r="BE29" s="19"/>
      <c r="BF29" s="26" t="e">
        <f t="shared" si="25"/>
        <v>#DIV/0!</v>
      </c>
      <c r="BG29" s="19"/>
      <c r="BH29" s="19"/>
      <c r="BI29" s="19"/>
      <c r="BJ29" s="19"/>
      <c r="BK29" s="26" t="e">
        <f t="shared" si="26"/>
        <v>#DIV/0!</v>
      </c>
    </row>
    <row r="30" spans="1:63">
      <c r="A30" s="21" t="s">
        <v>16</v>
      </c>
      <c r="B30" s="20">
        <f t="shared" si="0"/>
        <v>0</v>
      </c>
      <c r="C30" s="7">
        <f t="shared" si="14"/>
        <v>0</v>
      </c>
      <c r="D30" s="19"/>
      <c r="E30" s="19"/>
      <c r="F30" s="19"/>
      <c r="G30" s="19"/>
      <c r="H30" s="26" t="e">
        <f t="shared" si="15"/>
        <v>#DIV/0!</v>
      </c>
      <c r="I30" s="19"/>
      <c r="J30" s="19"/>
      <c r="K30" s="19"/>
      <c r="L30" s="19"/>
      <c r="M30" s="26" t="e">
        <f t="shared" si="16"/>
        <v>#DIV/0!</v>
      </c>
      <c r="N30" s="19"/>
      <c r="O30" s="19"/>
      <c r="P30" s="19"/>
      <c r="Q30" s="19"/>
      <c r="R30" s="26" t="e">
        <f t="shared" si="17"/>
        <v>#DIV/0!</v>
      </c>
      <c r="S30" s="19"/>
      <c r="T30" s="19"/>
      <c r="U30" s="19"/>
      <c r="V30" s="19"/>
      <c r="W30" s="26">
        <f t="shared" si="18"/>
        <v>0</v>
      </c>
      <c r="X30" s="19"/>
      <c r="Y30" s="19"/>
      <c r="Z30" s="19"/>
      <c r="AA30" s="19"/>
      <c r="AB30" s="26" t="e">
        <f t="shared" si="19"/>
        <v>#DIV/0!</v>
      </c>
      <c r="AC30" s="19"/>
      <c r="AD30" s="19"/>
      <c r="AE30" s="19"/>
      <c r="AF30" s="19"/>
      <c r="AG30" s="26" t="e">
        <f t="shared" si="20"/>
        <v>#DIV/0!</v>
      </c>
      <c r="AH30" s="19"/>
      <c r="AI30" s="19"/>
      <c r="AJ30" s="19"/>
      <c r="AK30" s="19"/>
      <c r="AL30" s="26" t="e">
        <f t="shared" si="21"/>
        <v>#DIV/0!</v>
      </c>
      <c r="AM30" s="19"/>
      <c r="AN30" s="19"/>
      <c r="AO30" s="19"/>
      <c r="AP30" s="19"/>
      <c r="AQ30" s="26" t="e">
        <f t="shared" si="22"/>
        <v>#DIV/0!</v>
      </c>
      <c r="AR30" s="19"/>
      <c r="AS30" s="19"/>
      <c r="AT30" s="19"/>
      <c r="AU30" s="19"/>
      <c r="AV30" s="26" t="e">
        <f t="shared" si="23"/>
        <v>#DIV/0!</v>
      </c>
      <c r="AW30" s="19"/>
      <c r="AX30" s="19"/>
      <c r="AY30" s="19"/>
      <c r="AZ30" s="19"/>
      <c r="BA30" s="26" t="e">
        <f t="shared" si="24"/>
        <v>#DIV/0!</v>
      </c>
      <c r="BB30" s="19"/>
      <c r="BC30" s="19"/>
      <c r="BD30" s="19"/>
      <c r="BE30" s="19"/>
      <c r="BF30" s="26" t="e">
        <f t="shared" si="25"/>
        <v>#DIV/0!</v>
      </c>
      <c r="BG30" s="19"/>
      <c r="BH30" s="19"/>
      <c r="BI30" s="19"/>
      <c r="BJ30" s="19"/>
      <c r="BK30" s="26" t="e">
        <f t="shared" si="26"/>
        <v>#DIV/0!</v>
      </c>
    </row>
    <row r="31" spans="1:63">
      <c r="A31" s="21" t="s">
        <v>17</v>
      </c>
      <c r="B31" s="20">
        <f t="shared" si="0"/>
        <v>0</v>
      </c>
      <c r="C31" s="7">
        <f t="shared" si="14"/>
        <v>0</v>
      </c>
      <c r="D31" s="19"/>
      <c r="E31" s="19"/>
      <c r="F31" s="19"/>
      <c r="G31" s="19"/>
      <c r="H31" s="26" t="e">
        <f t="shared" si="15"/>
        <v>#DIV/0!</v>
      </c>
      <c r="I31" s="19"/>
      <c r="J31" s="19"/>
      <c r="K31" s="19"/>
      <c r="L31" s="19"/>
      <c r="M31" s="26" t="e">
        <f t="shared" si="16"/>
        <v>#DIV/0!</v>
      </c>
      <c r="N31" s="19"/>
      <c r="O31" s="19"/>
      <c r="P31" s="19"/>
      <c r="Q31" s="19"/>
      <c r="R31" s="26" t="e">
        <f t="shared" si="17"/>
        <v>#DIV/0!</v>
      </c>
      <c r="S31" s="19"/>
      <c r="T31" s="19"/>
      <c r="U31" s="19"/>
      <c r="V31" s="19"/>
      <c r="W31" s="26">
        <f t="shared" si="18"/>
        <v>0</v>
      </c>
      <c r="X31" s="19"/>
      <c r="Y31" s="19"/>
      <c r="Z31" s="19"/>
      <c r="AA31" s="19"/>
      <c r="AB31" s="26" t="e">
        <f t="shared" si="19"/>
        <v>#DIV/0!</v>
      </c>
      <c r="AC31" s="19"/>
      <c r="AD31" s="19"/>
      <c r="AE31" s="19"/>
      <c r="AF31" s="19"/>
      <c r="AG31" s="26" t="e">
        <f t="shared" si="20"/>
        <v>#DIV/0!</v>
      </c>
      <c r="AH31" s="19"/>
      <c r="AI31" s="19"/>
      <c r="AJ31" s="19"/>
      <c r="AK31" s="19"/>
      <c r="AL31" s="26" t="e">
        <f t="shared" si="21"/>
        <v>#DIV/0!</v>
      </c>
      <c r="AM31" s="19"/>
      <c r="AN31" s="19"/>
      <c r="AO31" s="19"/>
      <c r="AP31" s="19"/>
      <c r="AQ31" s="26" t="e">
        <f t="shared" si="22"/>
        <v>#DIV/0!</v>
      </c>
      <c r="AR31" s="19"/>
      <c r="AS31" s="19"/>
      <c r="AT31" s="19"/>
      <c r="AU31" s="19"/>
      <c r="AV31" s="26" t="e">
        <f t="shared" si="23"/>
        <v>#DIV/0!</v>
      </c>
      <c r="AW31" s="19"/>
      <c r="AX31" s="19"/>
      <c r="AY31" s="19"/>
      <c r="AZ31" s="19"/>
      <c r="BA31" s="26" t="e">
        <f t="shared" si="24"/>
        <v>#DIV/0!</v>
      </c>
      <c r="BB31" s="19"/>
      <c r="BC31" s="19"/>
      <c r="BD31" s="19"/>
      <c r="BE31" s="19"/>
      <c r="BF31" s="26" t="e">
        <f t="shared" si="25"/>
        <v>#DIV/0!</v>
      </c>
      <c r="BG31" s="19"/>
      <c r="BH31" s="19"/>
      <c r="BI31" s="19"/>
      <c r="BJ31" s="19"/>
      <c r="BK31" s="26" t="e">
        <f t="shared" si="26"/>
        <v>#DIV/0!</v>
      </c>
    </row>
    <row r="32" spans="1:63">
      <c r="A32" s="21" t="s">
        <v>18</v>
      </c>
      <c r="B32" s="20">
        <f t="shared" si="0"/>
        <v>0</v>
      </c>
      <c r="C32" s="7">
        <f t="shared" si="14"/>
        <v>0</v>
      </c>
      <c r="D32" s="19"/>
      <c r="E32" s="19"/>
      <c r="F32" s="19"/>
      <c r="G32" s="19"/>
      <c r="H32" s="26" t="e">
        <f t="shared" si="15"/>
        <v>#DIV/0!</v>
      </c>
      <c r="I32" s="19"/>
      <c r="J32" s="19"/>
      <c r="K32" s="19"/>
      <c r="L32" s="19"/>
      <c r="M32" s="26" t="e">
        <f t="shared" si="16"/>
        <v>#DIV/0!</v>
      </c>
      <c r="N32" s="19"/>
      <c r="O32" s="19"/>
      <c r="P32" s="19"/>
      <c r="Q32" s="19"/>
      <c r="R32" s="26" t="e">
        <f t="shared" si="17"/>
        <v>#DIV/0!</v>
      </c>
      <c r="S32" s="19"/>
      <c r="T32" s="19"/>
      <c r="U32" s="19"/>
      <c r="V32" s="19"/>
      <c r="W32" s="26">
        <f t="shared" si="18"/>
        <v>0</v>
      </c>
      <c r="X32" s="19"/>
      <c r="Y32" s="19"/>
      <c r="Z32" s="19"/>
      <c r="AA32" s="19"/>
      <c r="AB32" s="26" t="e">
        <f t="shared" si="19"/>
        <v>#DIV/0!</v>
      </c>
      <c r="AC32" s="19"/>
      <c r="AD32" s="19"/>
      <c r="AE32" s="19"/>
      <c r="AF32" s="19"/>
      <c r="AG32" s="26" t="e">
        <f t="shared" si="20"/>
        <v>#DIV/0!</v>
      </c>
      <c r="AH32" s="19"/>
      <c r="AI32" s="19"/>
      <c r="AJ32" s="19"/>
      <c r="AK32" s="19"/>
      <c r="AL32" s="26" t="e">
        <f t="shared" si="21"/>
        <v>#DIV/0!</v>
      </c>
      <c r="AM32" s="19"/>
      <c r="AN32" s="19"/>
      <c r="AO32" s="19"/>
      <c r="AP32" s="19"/>
      <c r="AQ32" s="26" t="e">
        <f t="shared" si="22"/>
        <v>#DIV/0!</v>
      </c>
      <c r="AR32" s="19"/>
      <c r="AS32" s="19"/>
      <c r="AT32" s="19"/>
      <c r="AU32" s="19"/>
      <c r="AV32" s="26" t="e">
        <f t="shared" si="23"/>
        <v>#DIV/0!</v>
      </c>
      <c r="AW32" s="19"/>
      <c r="AX32" s="19"/>
      <c r="AY32" s="19"/>
      <c r="AZ32" s="19"/>
      <c r="BA32" s="26" t="e">
        <f t="shared" si="24"/>
        <v>#DIV/0!</v>
      </c>
      <c r="BB32" s="19"/>
      <c r="BC32" s="19"/>
      <c r="BD32" s="19"/>
      <c r="BE32" s="19"/>
      <c r="BF32" s="26" t="e">
        <f t="shared" si="25"/>
        <v>#DIV/0!</v>
      </c>
      <c r="BG32" s="19"/>
      <c r="BH32" s="19"/>
      <c r="BI32" s="19"/>
      <c r="BJ32" s="19"/>
      <c r="BK32" s="26" t="e">
        <f t="shared" si="26"/>
        <v>#DIV/0!</v>
      </c>
    </row>
    <row r="33" spans="1:63">
      <c r="A33" s="21" t="s">
        <v>19</v>
      </c>
      <c r="B33" s="20">
        <f t="shared" si="0"/>
        <v>0</v>
      </c>
      <c r="C33" s="7">
        <f t="shared" si="14"/>
        <v>0</v>
      </c>
      <c r="D33" s="19"/>
      <c r="E33" s="19"/>
      <c r="F33" s="19"/>
      <c r="G33" s="19"/>
      <c r="H33" s="26" t="e">
        <f t="shared" si="15"/>
        <v>#DIV/0!</v>
      </c>
      <c r="I33" s="19"/>
      <c r="J33" s="19"/>
      <c r="K33" s="19"/>
      <c r="L33" s="19"/>
      <c r="M33" s="26" t="e">
        <f t="shared" si="16"/>
        <v>#DIV/0!</v>
      </c>
      <c r="N33" s="19"/>
      <c r="O33" s="19"/>
      <c r="P33" s="19"/>
      <c r="Q33" s="19"/>
      <c r="R33" s="26" t="e">
        <f t="shared" si="17"/>
        <v>#DIV/0!</v>
      </c>
      <c r="S33" s="19"/>
      <c r="T33" s="19"/>
      <c r="U33" s="19"/>
      <c r="V33" s="19"/>
      <c r="W33" s="26">
        <f t="shared" si="18"/>
        <v>0</v>
      </c>
      <c r="X33" s="19"/>
      <c r="Y33" s="19"/>
      <c r="Z33" s="19"/>
      <c r="AA33" s="19"/>
      <c r="AB33" s="26" t="e">
        <f t="shared" si="19"/>
        <v>#DIV/0!</v>
      </c>
      <c r="AC33" s="19"/>
      <c r="AD33" s="19"/>
      <c r="AE33" s="19"/>
      <c r="AF33" s="19"/>
      <c r="AG33" s="26" t="e">
        <f t="shared" si="20"/>
        <v>#DIV/0!</v>
      </c>
      <c r="AH33" s="19"/>
      <c r="AI33" s="19"/>
      <c r="AJ33" s="19"/>
      <c r="AK33" s="19"/>
      <c r="AL33" s="26" t="e">
        <f t="shared" si="21"/>
        <v>#DIV/0!</v>
      </c>
      <c r="AM33" s="19"/>
      <c r="AN33" s="19"/>
      <c r="AO33" s="19"/>
      <c r="AP33" s="19"/>
      <c r="AQ33" s="26" t="e">
        <f t="shared" si="22"/>
        <v>#DIV/0!</v>
      </c>
      <c r="AR33" s="19"/>
      <c r="AS33" s="19"/>
      <c r="AT33" s="19"/>
      <c r="AU33" s="19"/>
      <c r="AV33" s="26" t="e">
        <f t="shared" si="23"/>
        <v>#DIV/0!</v>
      </c>
      <c r="AW33" s="19"/>
      <c r="AX33" s="19"/>
      <c r="AY33" s="19"/>
      <c r="AZ33" s="19"/>
      <c r="BA33" s="26" t="e">
        <f t="shared" si="24"/>
        <v>#DIV/0!</v>
      </c>
      <c r="BB33" s="19"/>
      <c r="BC33" s="19"/>
      <c r="BD33" s="19"/>
      <c r="BE33" s="19"/>
      <c r="BF33" s="26" t="e">
        <f t="shared" si="25"/>
        <v>#DIV/0!</v>
      </c>
      <c r="BG33" s="19"/>
      <c r="BH33" s="19"/>
      <c r="BI33" s="19"/>
      <c r="BJ33" s="19"/>
      <c r="BK33" s="26" t="e">
        <f t="shared" si="26"/>
        <v>#DIV/0!</v>
      </c>
    </row>
    <row r="34" spans="1:63">
      <c r="A34" s="21" t="s">
        <v>132</v>
      </c>
      <c r="B34" s="20">
        <f t="shared" si="0"/>
        <v>0</v>
      </c>
      <c r="C34" s="7">
        <f t="shared" si="14"/>
        <v>0</v>
      </c>
      <c r="D34" s="19"/>
      <c r="E34" s="19"/>
      <c r="F34" s="19"/>
      <c r="G34" s="19"/>
      <c r="H34" s="26" t="e">
        <f t="shared" si="15"/>
        <v>#DIV/0!</v>
      </c>
      <c r="I34" s="19"/>
      <c r="J34" s="19"/>
      <c r="K34" s="19"/>
      <c r="L34" s="19"/>
      <c r="M34" s="26" t="e">
        <f t="shared" si="16"/>
        <v>#DIV/0!</v>
      </c>
      <c r="N34" s="19"/>
      <c r="O34" s="19"/>
      <c r="P34" s="19"/>
      <c r="Q34" s="19"/>
      <c r="R34" s="26" t="e">
        <f t="shared" si="17"/>
        <v>#DIV/0!</v>
      </c>
      <c r="S34" s="19"/>
      <c r="T34" s="19"/>
      <c r="U34" s="19"/>
      <c r="V34" s="19"/>
      <c r="W34" s="26">
        <f t="shared" si="18"/>
        <v>0</v>
      </c>
      <c r="X34" s="19"/>
      <c r="Y34" s="19"/>
      <c r="Z34" s="19"/>
      <c r="AA34" s="19"/>
      <c r="AB34" s="26" t="e">
        <f t="shared" si="19"/>
        <v>#DIV/0!</v>
      </c>
      <c r="AC34" s="19"/>
      <c r="AD34" s="19"/>
      <c r="AE34" s="19"/>
      <c r="AF34" s="19"/>
      <c r="AG34" s="26" t="e">
        <f t="shared" si="20"/>
        <v>#DIV/0!</v>
      </c>
      <c r="AH34" s="19"/>
      <c r="AI34" s="19"/>
      <c r="AJ34" s="19"/>
      <c r="AK34" s="19"/>
      <c r="AL34" s="26" t="e">
        <f t="shared" si="21"/>
        <v>#DIV/0!</v>
      </c>
      <c r="AM34" s="19"/>
      <c r="AN34" s="19"/>
      <c r="AO34" s="19"/>
      <c r="AP34" s="19"/>
      <c r="AQ34" s="26" t="e">
        <f t="shared" si="22"/>
        <v>#DIV/0!</v>
      </c>
      <c r="AR34" s="19"/>
      <c r="AS34" s="19"/>
      <c r="AT34" s="19"/>
      <c r="AU34" s="19"/>
      <c r="AV34" s="26" t="e">
        <f t="shared" si="23"/>
        <v>#DIV/0!</v>
      </c>
      <c r="AW34" s="19"/>
      <c r="AX34" s="19"/>
      <c r="AY34" s="19"/>
      <c r="AZ34" s="19"/>
      <c r="BA34" s="26" t="e">
        <f t="shared" si="24"/>
        <v>#DIV/0!</v>
      </c>
      <c r="BB34" s="19"/>
      <c r="BC34" s="19"/>
      <c r="BD34" s="19"/>
      <c r="BE34" s="19"/>
      <c r="BF34" s="26" t="e">
        <f t="shared" si="25"/>
        <v>#DIV/0!</v>
      </c>
      <c r="BG34" s="19"/>
      <c r="BH34" s="19"/>
      <c r="BI34" s="19"/>
      <c r="BJ34" s="19"/>
      <c r="BK34" s="26" t="e">
        <f t="shared" si="26"/>
        <v>#DIV/0!</v>
      </c>
    </row>
    <row r="35" spans="1:63">
      <c r="A35" s="21" t="s">
        <v>133</v>
      </c>
      <c r="B35" s="20">
        <f t="shared" si="0"/>
        <v>0</v>
      </c>
      <c r="C35" s="7">
        <f t="shared" si="14"/>
        <v>0</v>
      </c>
      <c r="D35" s="19"/>
      <c r="E35" s="19"/>
      <c r="F35" s="19"/>
      <c r="G35" s="19"/>
      <c r="H35" s="26" t="e">
        <f t="shared" si="15"/>
        <v>#DIV/0!</v>
      </c>
      <c r="I35" s="19"/>
      <c r="J35" s="19"/>
      <c r="K35" s="19"/>
      <c r="L35" s="19"/>
      <c r="M35" s="26" t="e">
        <f t="shared" si="16"/>
        <v>#DIV/0!</v>
      </c>
      <c r="N35" s="19"/>
      <c r="O35" s="19"/>
      <c r="P35" s="19"/>
      <c r="Q35" s="19"/>
      <c r="R35" s="26" t="e">
        <f t="shared" si="17"/>
        <v>#DIV/0!</v>
      </c>
      <c r="S35" s="19"/>
      <c r="T35" s="19"/>
      <c r="U35" s="19"/>
      <c r="V35" s="19"/>
      <c r="W35" s="26">
        <f t="shared" si="18"/>
        <v>0</v>
      </c>
      <c r="X35" s="19"/>
      <c r="Y35" s="19"/>
      <c r="Z35" s="19"/>
      <c r="AA35" s="19"/>
      <c r="AB35" s="26" t="e">
        <f t="shared" si="19"/>
        <v>#DIV/0!</v>
      </c>
      <c r="AC35" s="19"/>
      <c r="AD35" s="19"/>
      <c r="AE35" s="19"/>
      <c r="AF35" s="19"/>
      <c r="AG35" s="26" t="e">
        <f t="shared" si="20"/>
        <v>#DIV/0!</v>
      </c>
      <c r="AH35" s="19"/>
      <c r="AI35" s="19"/>
      <c r="AJ35" s="19"/>
      <c r="AK35" s="19"/>
      <c r="AL35" s="26" t="e">
        <f t="shared" si="21"/>
        <v>#DIV/0!</v>
      </c>
      <c r="AM35" s="19"/>
      <c r="AN35" s="19"/>
      <c r="AO35" s="19"/>
      <c r="AP35" s="19"/>
      <c r="AQ35" s="26" t="e">
        <f t="shared" si="22"/>
        <v>#DIV/0!</v>
      </c>
      <c r="AR35" s="19"/>
      <c r="AS35" s="19"/>
      <c r="AT35" s="19"/>
      <c r="AU35" s="19"/>
      <c r="AV35" s="26" t="e">
        <f t="shared" si="23"/>
        <v>#DIV/0!</v>
      </c>
      <c r="AW35" s="19"/>
      <c r="AX35" s="19"/>
      <c r="AY35" s="19"/>
      <c r="AZ35" s="19"/>
      <c r="BA35" s="26" t="e">
        <f t="shared" si="24"/>
        <v>#DIV/0!</v>
      </c>
      <c r="BB35" s="19"/>
      <c r="BC35" s="19"/>
      <c r="BD35" s="19"/>
      <c r="BE35" s="19"/>
      <c r="BF35" s="26" t="e">
        <f t="shared" si="25"/>
        <v>#DIV/0!</v>
      </c>
      <c r="BG35" s="19"/>
      <c r="BH35" s="19"/>
      <c r="BI35" s="19"/>
      <c r="BJ35" s="19"/>
      <c r="BK35" s="26" t="e">
        <f t="shared" si="26"/>
        <v>#DIV/0!</v>
      </c>
    </row>
    <row r="36" spans="1:63">
      <c r="A36" s="21" t="s">
        <v>135</v>
      </c>
      <c r="B36" s="20">
        <f t="shared" si="0"/>
        <v>0</v>
      </c>
      <c r="C36" s="7">
        <f t="shared" si="14"/>
        <v>0</v>
      </c>
      <c r="D36" s="19"/>
      <c r="E36" s="19"/>
      <c r="F36" s="19"/>
      <c r="G36" s="19"/>
      <c r="H36" s="26" t="e">
        <f t="shared" si="15"/>
        <v>#DIV/0!</v>
      </c>
      <c r="I36" s="19"/>
      <c r="J36" s="19"/>
      <c r="K36" s="19"/>
      <c r="L36" s="19"/>
      <c r="M36" s="26" t="e">
        <f t="shared" si="16"/>
        <v>#DIV/0!</v>
      </c>
      <c r="N36" s="19"/>
      <c r="O36" s="19"/>
      <c r="P36" s="19"/>
      <c r="Q36" s="19"/>
      <c r="R36" s="26" t="e">
        <f t="shared" si="17"/>
        <v>#DIV/0!</v>
      </c>
      <c r="S36" s="19"/>
      <c r="T36" s="19"/>
      <c r="U36" s="19"/>
      <c r="V36" s="19"/>
      <c r="W36" s="26">
        <f t="shared" si="18"/>
        <v>0</v>
      </c>
      <c r="X36" s="19"/>
      <c r="Y36" s="19"/>
      <c r="Z36" s="19"/>
      <c r="AA36" s="19"/>
      <c r="AB36" s="26" t="e">
        <f t="shared" si="19"/>
        <v>#DIV/0!</v>
      </c>
      <c r="AC36" s="19"/>
      <c r="AD36" s="19"/>
      <c r="AE36" s="19"/>
      <c r="AF36" s="19"/>
      <c r="AG36" s="26" t="e">
        <f t="shared" si="20"/>
        <v>#DIV/0!</v>
      </c>
      <c r="AH36" s="19"/>
      <c r="AI36" s="19"/>
      <c r="AJ36" s="19"/>
      <c r="AK36" s="19"/>
      <c r="AL36" s="26" t="e">
        <f t="shared" si="21"/>
        <v>#DIV/0!</v>
      </c>
      <c r="AM36" s="19"/>
      <c r="AN36" s="19"/>
      <c r="AO36" s="19"/>
      <c r="AP36" s="19"/>
      <c r="AQ36" s="26" t="e">
        <f t="shared" si="22"/>
        <v>#DIV/0!</v>
      </c>
      <c r="AR36" s="19"/>
      <c r="AS36" s="19"/>
      <c r="AT36" s="19"/>
      <c r="AU36" s="19"/>
      <c r="AV36" s="26" t="e">
        <f t="shared" si="23"/>
        <v>#DIV/0!</v>
      </c>
      <c r="AW36" s="19"/>
      <c r="AX36" s="19"/>
      <c r="AY36" s="19"/>
      <c r="AZ36" s="19"/>
      <c r="BA36" s="26" t="e">
        <f t="shared" si="24"/>
        <v>#DIV/0!</v>
      </c>
      <c r="BB36" s="19"/>
      <c r="BC36" s="19"/>
      <c r="BD36" s="19"/>
      <c r="BE36" s="19"/>
      <c r="BF36" s="26" t="e">
        <f t="shared" si="25"/>
        <v>#DIV/0!</v>
      </c>
      <c r="BG36" s="19"/>
      <c r="BH36" s="19"/>
      <c r="BI36" s="19"/>
      <c r="BJ36" s="19"/>
      <c r="BK36" s="26" t="e">
        <f t="shared" si="26"/>
        <v>#DIV/0!</v>
      </c>
    </row>
    <row r="37" spans="1:63" s="4" customFormat="1">
      <c r="A37" s="1" t="s">
        <v>20</v>
      </c>
      <c r="B37" s="5">
        <f>SUM(B38:B50)</f>
        <v>0</v>
      </c>
      <c r="C37" s="5"/>
      <c r="D37" s="5">
        <f>SUM(D38:G52)</f>
        <v>0</v>
      </c>
      <c r="E37" s="5"/>
      <c r="F37" s="5"/>
      <c r="G37" s="5"/>
      <c r="H37" s="5"/>
      <c r="I37" s="5">
        <f>SUM(I38:L52)</f>
        <v>0</v>
      </c>
      <c r="J37" s="5"/>
      <c r="K37" s="5"/>
      <c r="L37" s="5"/>
      <c r="M37" s="5"/>
      <c r="N37" s="5">
        <f>SUM(N38:Q52)</f>
        <v>0</v>
      </c>
      <c r="O37" s="5"/>
      <c r="P37" s="5"/>
      <c r="Q37" s="5"/>
      <c r="R37" s="5"/>
      <c r="S37" s="5">
        <f>SUM(S38:V52)</f>
        <v>0</v>
      </c>
      <c r="T37" s="5"/>
      <c r="U37" s="5"/>
      <c r="V37" s="5"/>
      <c r="W37" s="5"/>
      <c r="X37" s="5">
        <f>SUM(X38:AA52)</f>
        <v>0</v>
      </c>
      <c r="Y37" s="5"/>
      <c r="Z37" s="5"/>
      <c r="AA37" s="5"/>
      <c r="AB37" s="5"/>
      <c r="AC37" s="5">
        <f>SUM(AC38:AF52)</f>
        <v>0</v>
      </c>
      <c r="AD37" s="5"/>
      <c r="AE37" s="5"/>
      <c r="AF37" s="5"/>
      <c r="AG37" s="5"/>
      <c r="AH37" s="5">
        <f>SUM(AH38:AK52)</f>
        <v>0</v>
      </c>
      <c r="AI37" s="5"/>
      <c r="AJ37" s="5"/>
      <c r="AK37" s="5"/>
      <c r="AL37" s="5"/>
      <c r="AM37" s="5">
        <f>SUM(AM38:AP52)</f>
        <v>0</v>
      </c>
      <c r="AN37" s="5"/>
      <c r="AO37" s="5"/>
      <c r="AP37" s="5"/>
      <c r="AQ37" s="5"/>
      <c r="AR37" s="5">
        <f>SUM(AR38:AU52)</f>
        <v>0</v>
      </c>
      <c r="AS37" s="5"/>
      <c r="AT37" s="5"/>
      <c r="AU37" s="5"/>
      <c r="AV37" s="5"/>
      <c r="AW37" s="5">
        <f>SUM(AW38:AZ52)</f>
        <v>0</v>
      </c>
      <c r="AX37" s="5"/>
      <c r="AY37" s="5"/>
      <c r="AZ37" s="5"/>
      <c r="BA37" s="5"/>
      <c r="BB37" s="5">
        <f>SUM(BB38:BE52)</f>
        <v>0</v>
      </c>
      <c r="BC37" s="5"/>
      <c r="BD37" s="5"/>
      <c r="BE37" s="5"/>
      <c r="BF37" s="5"/>
      <c r="BG37" s="5">
        <f>SUM(BG38:BJ52)</f>
        <v>0</v>
      </c>
      <c r="BH37" s="5"/>
      <c r="BI37" s="5"/>
      <c r="BJ37" s="5"/>
      <c r="BK37" s="5"/>
    </row>
    <row r="38" spans="1:63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19"/>
      <c r="F38" s="19"/>
      <c r="G38" s="19"/>
      <c r="H38" s="26" t="e">
        <f>(E38+D38+F38+G38)/$D$37</f>
        <v>#DIV/0!</v>
      </c>
      <c r="I38" s="19"/>
      <c r="J38" s="19"/>
      <c r="K38" s="19"/>
      <c r="L38" s="19"/>
      <c r="M38" s="26" t="e">
        <f>(J38+I38+K38+L38)/$I$37</f>
        <v>#DIV/0!</v>
      </c>
      <c r="N38" s="19"/>
      <c r="O38" s="19"/>
      <c r="P38" s="19"/>
      <c r="Q38" s="19"/>
      <c r="R38" s="26" t="e">
        <f>(O38+N38+P38+Q38)/$N$37</f>
        <v>#DIV/0!</v>
      </c>
      <c r="S38" s="19"/>
      <c r="T38" s="19"/>
      <c r="U38" s="19"/>
      <c r="V38" s="19"/>
      <c r="W38" s="26" t="e">
        <f>(T38+S38+U38+V38)/$S$37</f>
        <v>#DIV/0!</v>
      </c>
      <c r="X38" s="19"/>
      <c r="Y38" s="19"/>
      <c r="Z38" s="19"/>
      <c r="AA38" s="19"/>
      <c r="AB38" s="26" t="e">
        <f>(Y38+X38+Z38+AA38)/$X$37</f>
        <v>#DIV/0!</v>
      </c>
      <c r="AC38" s="19"/>
      <c r="AD38" s="19"/>
      <c r="AE38" s="19"/>
      <c r="AF38" s="19"/>
      <c r="AG38" s="26" t="e">
        <f>(AD38+AC38+AE38+AF38)/$AC$37</f>
        <v>#DIV/0!</v>
      </c>
      <c r="AH38" s="19"/>
      <c r="AI38" s="19"/>
      <c r="AJ38" s="19"/>
      <c r="AK38" s="19"/>
      <c r="AL38" s="26" t="e">
        <f>(AI38+AH38+AJ38+AK38)/$AH$37</f>
        <v>#DIV/0!</v>
      </c>
      <c r="AM38" s="19"/>
      <c r="AN38" s="19"/>
      <c r="AO38" s="19"/>
      <c r="AP38" s="19"/>
      <c r="AQ38" s="26" t="e">
        <f>(AN38+AM38+AO38+AP38)/$AM$37</f>
        <v>#DIV/0!</v>
      </c>
      <c r="AR38" s="19"/>
      <c r="AS38" s="19"/>
      <c r="AT38" s="19"/>
      <c r="AU38" s="19"/>
      <c r="AV38" s="26" t="e">
        <f>(AS38+AR38+AT38+AU38)/$AR$37</f>
        <v>#DIV/0!</v>
      </c>
      <c r="AW38" s="19"/>
      <c r="AX38" s="19"/>
      <c r="AY38" s="19"/>
      <c r="AZ38" s="19"/>
      <c r="BA38" s="26" t="e">
        <f>(AX38+AW38+AY38+AZ38)/$AW$37</f>
        <v>#DIV/0!</v>
      </c>
      <c r="BB38" s="19"/>
      <c r="BC38" s="19"/>
      <c r="BD38" s="19"/>
      <c r="BE38" s="19"/>
      <c r="BF38" s="26" t="e">
        <f>(BC38+BB38+BD38+BE38)/$BB$37</f>
        <v>#DIV/0!</v>
      </c>
      <c r="BG38" s="19"/>
      <c r="BH38" s="19"/>
      <c r="BI38" s="19"/>
      <c r="BJ38" s="19"/>
      <c r="BK38" s="26" t="e">
        <f>(BH38+BG38+BI38+BJ38)/$BG$37</f>
        <v>#DIV/0!</v>
      </c>
    </row>
    <row r="39" spans="1:63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19"/>
      <c r="F39" s="19"/>
      <c r="G39" s="19"/>
      <c r="H39" s="26" t="e">
        <f t="shared" ref="H39:H52" si="28">(E39+D39+F39+G39)/$D$37</f>
        <v>#DIV/0!</v>
      </c>
      <c r="I39" s="19"/>
      <c r="J39" s="19"/>
      <c r="K39" s="19"/>
      <c r="L39" s="19"/>
      <c r="M39" s="26" t="e">
        <f t="shared" ref="M39:M52" si="29">(J39+I39+K39+L39)/$I$37</f>
        <v>#DIV/0!</v>
      </c>
      <c r="N39" s="19"/>
      <c r="O39" s="19"/>
      <c r="P39" s="19"/>
      <c r="Q39" s="19"/>
      <c r="R39" s="26" t="e">
        <f t="shared" ref="R39:R52" si="30">(O39+N39+P39+Q39)/$N$37</f>
        <v>#DIV/0!</v>
      </c>
      <c r="S39" s="19"/>
      <c r="T39" s="19"/>
      <c r="U39" s="19"/>
      <c r="V39" s="19"/>
      <c r="W39" s="26" t="e">
        <f t="shared" ref="W39:W52" si="31">(T39+S39+U39+V39)/$S$37</f>
        <v>#DIV/0!</v>
      </c>
      <c r="X39" s="19"/>
      <c r="Y39" s="19"/>
      <c r="Z39" s="19"/>
      <c r="AA39" s="19"/>
      <c r="AB39" s="26" t="e">
        <f t="shared" ref="AB39:AB52" si="32">(Y39+X39+Z39+AA39)/$X$37</f>
        <v>#DIV/0!</v>
      </c>
      <c r="AC39" s="19"/>
      <c r="AD39" s="19"/>
      <c r="AE39" s="19"/>
      <c r="AF39" s="19"/>
      <c r="AG39" s="26" t="e">
        <f t="shared" ref="AG39:AG52" si="33">(AD39+AC39+AE39+AF39)/$AC$37</f>
        <v>#DIV/0!</v>
      </c>
      <c r="AH39" s="19"/>
      <c r="AI39" s="19"/>
      <c r="AJ39" s="19"/>
      <c r="AK39" s="19"/>
      <c r="AL39" s="26" t="e">
        <f t="shared" ref="AL39:AL52" si="34">(AI39+AH39+AJ39+AK39)/$AH$37</f>
        <v>#DIV/0!</v>
      </c>
      <c r="AM39" s="19"/>
      <c r="AN39" s="19"/>
      <c r="AO39" s="19"/>
      <c r="AP39" s="19"/>
      <c r="AQ39" s="26" t="e">
        <f t="shared" ref="AQ39:AQ52" si="35">(AN39+AM39+AO39+AP39)/$AM$37</f>
        <v>#DIV/0!</v>
      </c>
      <c r="AR39" s="19"/>
      <c r="AS39" s="19"/>
      <c r="AT39" s="19"/>
      <c r="AU39" s="19"/>
      <c r="AV39" s="26" t="e">
        <f t="shared" ref="AV39:AV52" si="36">(AS39+AR39+AT39+AU39)/$AR$37</f>
        <v>#DIV/0!</v>
      </c>
      <c r="AW39" s="19"/>
      <c r="AX39" s="19"/>
      <c r="AY39" s="19"/>
      <c r="AZ39" s="19"/>
      <c r="BA39" s="26" t="e">
        <f t="shared" ref="BA39:BA52" si="37">(AX39+AW39+AY39+AZ39)/$AW$37</f>
        <v>#DIV/0!</v>
      </c>
      <c r="BB39" s="19"/>
      <c r="BC39" s="19"/>
      <c r="BD39" s="19"/>
      <c r="BE39" s="19"/>
      <c r="BF39" s="26" t="e">
        <f t="shared" ref="BF39:BF52" si="38">(BC39+BB39+BD39+BE39)/$BB$37</f>
        <v>#DIV/0!</v>
      </c>
      <c r="BG39" s="19"/>
      <c r="BH39" s="19"/>
      <c r="BI39" s="19"/>
      <c r="BJ39" s="19"/>
      <c r="BK39" s="26" t="e">
        <f t="shared" ref="BK39:BK52" si="39">(BH39+BG39+BI39+BJ39)/$BG$37</f>
        <v>#DIV/0!</v>
      </c>
    </row>
    <row r="40" spans="1:63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19"/>
      <c r="F40" s="19"/>
      <c r="G40" s="19"/>
      <c r="H40" s="26" t="e">
        <f t="shared" si="28"/>
        <v>#DIV/0!</v>
      </c>
      <c r="I40" s="19"/>
      <c r="J40" s="19"/>
      <c r="K40" s="19"/>
      <c r="L40" s="19"/>
      <c r="M40" s="26" t="e">
        <f t="shared" si="29"/>
        <v>#DIV/0!</v>
      </c>
      <c r="N40" s="19"/>
      <c r="O40" s="19"/>
      <c r="P40" s="19"/>
      <c r="Q40" s="19"/>
      <c r="R40" s="26" t="e">
        <f t="shared" si="30"/>
        <v>#DIV/0!</v>
      </c>
      <c r="S40" s="19"/>
      <c r="T40" s="19"/>
      <c r="U40" s="19"/>
      <c r="V40" s="19"/>
      <c r="W40" s="26" t="e">
        <f t="shared" si="31"/>
        <v>#DIV/0!</v>
      </c>
      <c r="X40" s="19"/>
      <c r="Y40" s="19"/>
      <c r="Z40" s="19"/>
      <c r="AA40" s="19"/>
      <c r="AB40" s="26" t="e">
        <f t="shared" si="32"/>
        <v>#DIV/0!</v>
      </c>
      <c r="AC40" s="19"/>
      <c r="AD40" s="19"/>
      <c r="AE40" s="19"/>
      <c r="AF40" s="19"/>
      <c r="AG40" s="26" t="e">
        <f t="shared" si="33"/>
        <v>#DIV/0!</v>
      </c>
      <c r="AH40" s="19"/>
      <c r="AI40" s="19"/>
      <c r="AJ40" s="19"/>
      <c r="AK40" s="19"/>
      <c r="AL40" s="26" t="e">
        <f t="shared" si="34"/>
        <v>#DIV/0!</v>
      </c>
      <c r="AM40" s="19"/>
      <c r="AN40" s="19"/>
      <c r="AO40" s="19"/>
      <c r="AP40" s="19"/>
      <c r="AQ40" s="26" t="e">
        <f t="shared" si="35"/>
        <v>#DIV/0!</v>
      </c>
      <c r="AR40" s="19"/>
      <c r="AS40" s="19"/>
      <c r="AT40" s="19"/>
      <c r="AU40" s="19"/>
      <c r="AV40" s="26" t="e">
        <f t="shared" si="36"/>
        <v>#DIV/0!</v>
      </c>
      <c r="AW40" s="19"/>
      <c r="AX40" s="19"/>
      <c r="AY40" s="19"/>
      <c r="AZ40" s="19"/>
      <c r="BA40" s="26" t="e">
        <f t="shared" si="37"/>
        <v>#DIV/0!</v>
      </c>
      <c r="BB40" s="19"/>
      <c r="BC40" s="19"/>
      <c r="BD40" s="19"/>
      <c r="BE40" s="19"/>
      <c r="BF40" s="26" t="e">
        <f t="shared" si="38"/>
        <v>#DIV/0!</v>
      </c>
      <c r="BG40" s="19"/>
      <c r="BH40" s="19"/>
      <c r="BI40" s="19"/>
      <c r="BJ40" s="19"/>
      <c r="BK40" s="26" t="e">
        <f t="shared" si="39"/>
        <v>#DIV/0!</v>
      </c>
    </row>
    <row r="41" spans="1:63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19"/>
      <c r="F41" s="19"/>
      <c r="G41" s="19"/>
      <c r="H41" s="26" t="e">
        <f t="shared" si="28"/>
        <v>#DIV/0!</v>
      </c>
      <c r="I41" s="19"/>
      <c r="J41" s="19"/>
      <c r="K41" s="19"/>
      <c r="L41" s="19"/>
      <c r="M41" s="26" t="e">
        <f t="shared" si="29"/>
        <v>#DIV/0!</v>
      </c>
      <c r="N41" s="19"/>
      <c r="O41" s="19"/>
      <c r="P41" s="19"/>
      <c r="Q41" s="19"/>
      <c r="R41" s="26" t="e">
        <f t="shared" si="30"/>
        <v>#DIV/0!</v>
      </c>
      <c r="S41" s="19"/>
      <c r="T41" s="19"/>
      <c r="U41" s="19"/>
      <c r="V41" s="19"/>
      <c r="W41" s="26" t="e">
        <f t="shared" si="31"/>
        <v>#DIV/0!</v>
      </c>
      <c r="X41" s="19"/>
      <c r="Y41" s="19"/>
      <c r="Z41" s="19"/>
      <c r="AA41" s="19"/>
      <c r="AB41" s="26" t="e">
        <f t="shared" si="32"/>
        <v>#DIV/0!</v>
      </c>
      <c r="AC41" s="19"/>
      <c r="AD41" s="19"/>
      <c r="AE41" s="19"/>
      <c r="AF41" s="19"/>
      <c r="AG41" s="26" t="e">
        <f t="shared" si="33"/>
        <v>#DIV/0!</v>
      </c>
      <c r="AH41" s="19"/>
      <c r="AI41" s="19"/>
      <c r="AJ41" s="19"/>
      <c r="AK41" s="19"/>
      <c r="AL41" s="26" t="e">
        <f t="shared" si="34"/>
        <v>#DIV/0!</v>
      </c>
      <c r="AM41" s="19"/>
      <c r="AN41" s="19"/>
      <c r="AO41" s="19"/>
      <c r="AP41" s="19"/>
      <c r="AQ41" s="26" t="e">
        <f t="shared" si="35"/>
        <v>#DIV/0!</v>
      </c>
      <c r="AR41" s="19"/>
      <c r="AS41" s="19"/>
      <c r="AT41" s="19"/>
      <c r="AU41" s="19"/>
      <c r="AV41" s="26" t="e">
        <f t="shared" si="36"/>
        <v>#DIV/0!</v>
      </c>
      <c r="AW41" s="19"/>
      <c r="AX41" s="19"/>
      <c r="AY41" s="19"/>
      <c r="AZ41" s="19"/>
      <c r="BA41" s="26" t="e">
        <f t="shared" si="37"/>
        <v>#DIV/0!</v>
      </c>
      <c r="BB41" s="19"/>
      <c r="BC41" s="19"/>
      <c r="BD41" s="19"/>
      <c r="BE41" s="19"/>
      <c r="BF41" s="26" t="e">
        <f t="shared" si="38"/>
        <v>#DIV/0!</v>
      </c>
      <c r="BG41" s="19"/>
      <c r="BH41" s="19"/>
      <c r="BI41" s="19"/>
      <c r="BJ41" s="19"/>
      <c r="BK41" s="26" t="e">
        <f t="shared" si="39"/>
        <v>#DIV/0!</v>
      </c>
    </row>
    <row r="42" spans="1:63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19"/>
      <c r="F42" s="19"/>
      <c r="G42" s="19"/>
      <c r="H42" s="26" t="e">
        <f t="shared" si="28"/>
        <v>#DIV/0!</v>
      </c>
      <c r="I42" s="19"/>
      <c r="J42" s="19"/>
      <c r="K42" s="19"/>
      <c r="L42" s="19"/>
      <c r="M42" s="26" t="e">
        <f t="shared" si="29"/>
        <v>#DIV/0!</v>
      </c>
      <c r="N42" s="19"/>
      <c r="O42" s="19"/>
      <c r="P42" s="19"/>
      <c r="Q42" s="19"/>
      <c r="R42" s="26" t="e">
        <f t="shared" si="30"/>
        <v>#DIV/0!</v>
      </c>
      <c r="S42" s="19"/>
      <c r="T42" s="19"/>
      <c r="U42" s="19"/>
      <c r="V42" s="19"/>
      <c r="W42" s="26" t="e">
        <f t="shared" si="31"/>
        <v>#DIV/0!</v>
      </c>
      <c r="X42" s="19"/>
      <c r="Y42" s="19"/>
      <c r="Z42" s="19"/>
      <c r="AA42" s="19"/>
      <c r="AB42" s="26" t="e">
        <f t="shared" si="32"/>
        <v>#DIV/0!</v>
      </c>
      <c r="AC42" s="19"/>
      <c r="AD42" s="19"/>
      <c r="AE42" s="19"/>
      <c r="AF42" s="19"/>
      <c r="AG42" s="26" t="e">
        <f t="shared" si="33"/>
        <v>#DIV/0!</v>
      </c>
      <c r="AH42" s="19"/>
      <c r="AI42" s="19"/>
      <c r="AJ42" s="19"/>
      <c r="AK42" s="19"/>
      <c r="AL42" s="26" t="e">
        <f t="shared" si="34"/>
        <v>#DIV/0!</v>
      </c>
      <c r="AM42" s="19"/>
      <c r="AN42" s="19"/>
      <c r="AO42" s="19"/>
      <c r="AP42" s="19"/>
      <c r="AQ42" s="26" t="e">
        <f t="shared" si="35"/>
        <v>#DIV/0!</v>
      </c>
      <c r="AR42" s="19"/>
      <c r="AS42" s="19"/>
      <c r="AT42" s="19"/>
      <c r="AU42" s="19"/>
      <c r="AV42" s="26" t="e">
        <f t="shared" si="36"/>
        <v>#DIV/0!</v>
      </c>
      <c r="AW42" s="19"/>
      <c r="AX42" s="19"/>
      <c r="AY42" s="19"/>
      <c r="AZ42" s="19"/>
      <c r="BA42" s="26" t="e">
        <f t="shared" si="37"/>
        <v>#DIV/0!</v>
      </c>
      <c r="BB42" s="19"/>
      <c r="BC42" s="19"/>
      <c r="BD42" s="19"/>
      <c r="BE42" s="19"/>
      <c r="BF42" s="26" t="e">
        <f t="shared" si="38"/>
        <v>#DIV/0!</v>
      </c>
      <c r="BG42" s="19"/>
      <c r="BH42" s="19"/>
      <c r="BI42" s="19"/>
      <c r="BJ42" s="19"/>
      <c r="BK42" s="26" t="e">
        <f t="shared" si="39"/>
        <v>#DIV/0!</v>
      </c>
    </row>
    <row r="43" spans="1:63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19"/>
      <c r="F43" s="19"/>
      <c r="G43" s="19"/>
      <c r="H43" s="26" t="e">
        <f t="shared" si="28"/>
        <v>#DIV/0!</v>
      </c>
      <c r="I43" s="19"/>
      <c r="J43" s="19"/>
      <c r="K43" s="19"/>
      <c r="L43" s="19"/>
      <c r="M43" s="26" t="e">
        <f t="shared" si="29"/>
        <v>#DIV/0!</v>
      </c>
      <c r="N43" s="19"/>
      <c r="O43" s="19"/>
      <c r="P43" s="19"/>
      <c r="Q43" s="19"/>
      <c r="R43" s="26" t="e">
        <f t="shared" si="30"/>
        <v>#DIV/0!</v>
      </c>
      <c r="S43" s="19"/>
      <c r="T43" s="19"/>
      <c r="U43" s="19"/>
      <c r="V43" s="19"/>
      <c r="W43" s="26" t="e">
        <f t="shared" si="31"/>
        <v>#DIV/0!</v>
      </c>
      <c r="X43" s="19"/>
      <c r="Y43" s="19"/>
      <c r="Z43" s="19"/>
      <c r="AA43" s="19"/>
      <c r="AB43" s="26" t="e">
        <f t="shared" si="32"/>
        <v>#DIV/0!</v>
      </c>
      <c r="AC43" s="19"/>
      <c r="AD43" s="19"/>
      <c r="AE43" s="19"/>
      <c r="AF43" s="19"/>
      <c r="AG43" s="26" t="e">
        <f t="shared" si="33"/>
        <v>#DIV/0!</v>
      </c>
      <c r="AH43" s="19"/>
      <c r="AI43" s="19"/>
      <c r="AJ43" s="19"/>
      <c r="AK43" s="19"/>
      <c r="AL43" s="26" t="e">
        <f t="shared" si="34"/>
        <v>#DIV/0!</v>
      </c>
      <c r="AM43" s="19"/>
      <c r="AN43" s="19"/>
      <c r="AO43" s="19"/>
      <c r="AP43" s="19"/>
      <c r="AQ43" s="26" t="e">
        <f t="shared" si="35"/>
        <v>#DIV/0!</v>
      </c>
      <c r="AR43" s="19"/>
      <c r="AS43" s="19"/>
      <c r="AT43" s="19"/>
      <c r="AU43" s="19"/>
      <c r="AV43" s="26" t="e">
        <f t="shared" si="36"/>
        <v>#DIV/0!</v>
      </c>
      <c r="AW43" s="19"/>
      <c r="AX43" s="19"/>
      <c r="AY43" s="19"/>
      <c r="AZ43" s="19"/>
      <c r="BA43" s="26" t="e">
        <f t="shared" si="37"/>
        <v>#DIV/0!</v>
      </c>
      <c r="BB43" s="19"/>
      <c r="BC43" s="19"/>
      <c r="BD43" s="19"/>
      <c r="BE43" s="19"/>
      <c r="BF43" s="26" t="e">
        <f t="shared" si="38"/>
        <v>#DIV/0!</v>
      </c>
      <c r="BG43" s="19"/>
      <c r="BH43" s="19"/>
      <c r="BI43" s="19"/>
      <c r="BJ43" s="19"/>
      <c r="BK43" s="26" t="e">
        <f t="shared" si="39"/>
        <v>#DIV/0!</v>
      </c>
    </row>
    <row r="44" spans="1:63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19"/>
      <c r="F44" s="19"/>
      <c r="G44" s="19"/>
      <c r="H44" s="26" t="e">
        <f t="shared" si="28"/>
        <v>#DIV/0!</v>
      </c>
      <c r="I44" s="19"/>
      <c r="J44" s="19"/>
      <c r="K44" s="19"/>
      <c r="L44" s="19"/>
      <c r="M44" s="26" t="e">
        <f t="shared" si="29"/>
        <v>#DIV/0!</v>
      </c>
      <c r="N44" s="19"/>
      <c r="O44" s="19"/>
      <c r="P44" s="19"/>
      <c r="Q44" s="19"/>
      <c r="R44" s="26" t="e">
        <f t="shared" si="30"/>
        <v>#DIV/0!</v>
      </c>
      <c r="S44" s="19"/>
      <c r="T44" s="19"/>
      <c r="U44" s="19"/>
      <c r="V44" s="19"/>
      <c r="W44" s="26" t="e">
        <f t="shared" si="31"/>
        <v>#DIV/0!</v>
      </c>
      <c r="X44" s="19"/>
      <c r="Y44" s="19"/>
      <c r="Z44" s="19"/>
      <c r="AA44" s="19"/>
      <c r="AB44" s="26" t="e">
        <f t="shared" si="32"/>
        <v>#DIV/0!</v>
      </c>
      <c r="AC44" s="19"/>
      <c r="AD44" s="19"/>
      <c r="AE44" s="19"/>
      <c r="AF44" s="19"/>
      <c r="AG44" s="26" t="e">
        <f t="shared" si="33"/>
        <v>#DIV/0!</v>
      </c>
      <c r="AH44" s="19"/>
      <c r="AI44" s="19"/>
      <c r="AJ44" s="19"/>
      <c r="AK44" s="19"/>
      <c r="AL44" s="26" t="e">
        <f t="shared" si="34"/>
        <v>#DIV/0!</v>
      </c>
      <c r="AM44" s="19"/>
      <c r="AN44" s="19"/>
      <c r="AO44" s="19"/>
      <c r="AP44" s="19"/>
      <c r="AQ44" s="26" t="e">
        <f t="shared" si="35"/>
        <v>#DIV/0!</v>
      </c>
      <c r="AR44" s="19"/>
      <c r="AS44" s="19"/>
      <c r="AT44" s="19"/>
      <c r="AU44" s="19"/>
      <c r="AV44" s="26" t="e">
        <f t="shared" si="36"/>
        <v>#DIV/0!</v>
      </c>
      <c r="AW44" s="19"/>
      <c r="AX44" s="19"/>
      <c r="AY44" s="19"/>
      <c r="AZ44" s="19"/>
      <c r="BA44" s="26" t="e">
        <f t="shared" si="37"/>
        <v>#DIV/0!</v>
      </c>
      <c r="BB44" s="19"/>
      <c r="BC44" s="19"/>
      <c r="BD44" s="19"/>
      <c r="BE44" s="19"/>
      <c r="BF44" s="26" t="e">
        <f t="shared" si="38"/>
        <v>#DIV/0!</v>
      </c>
      <c r="BG44" s="19"/>
      <c r="BH44" s="19"/>
      <c r="BI44" s="19"/>
      <c r="BJ44" s="19"/>
      <c r="BK44" s="26" t="e">
        <f t="shared" si="39"/>
        <v>#DIV/0!</v>
      </c>
    </row>
    <row r="45" spans="1:63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19"/>
      <c r="F45" s="19"/>
      <c r="G45" s="19"/>
      <c r="H45" s="26" t="e">
        <f t="shared" si="28"/>
        <v>#DIV/0!</v>
      </c>
      <c r="I45" s="19"/>
      <c r="J45" s="19"/>
      <c r="K45" s="19"/>
      <c r="L45" s="19"/>
      <c r="M45" s="26" t="e">
        <f t="shared" si="29"/>
        <v>#DIV/0!</v>
      </c>
      <c r="N45" s="19"/>
      <c r="O45" s="19"/>
      <c r="P45" s="19"/>
      <c r="Q45" s="19"/>
      <c r="R45" s="26" t="e">
        <f t="shared" si="30"/>
        <v>#DIV/0!</v>
      </c>
      <c r="S45" s="19"/>
      <c r="T45" s="19"/>
      <c r="U45" s="19"/>
      <c r="V45" s="19"/>
      <c r="W45" s="26" t="e">
        <f t="shared" si="31"/>
        <v>#DIV/0!</v>
      </c>
      <c r="X45" s="19"/>
      <c r="Y45" s="19"/>
      <c r="Z45" s="19"/>
      <c r="AA45" s="19"/>
      <c r="AB45" s="26" t="e">
        <f t="shared" si="32"/>
        <v>#DIV/0!</v>
      </c>
      <c r="AC45" s="19"/>
      <c r="AD45" s="19"/>
      <c r="AE45" s="19"/>
      <c r="AF45" s="19"/>
      <c r="AG45" s="26" t="e">
        <f t="shared" si="33"/>
        <v>#DIV/0!</v>
      </c>
      <c r="AH45" s="19"/>
      <c r="AI45" s="19"/>
      <c r="AJ45" s="19"/>
      <c r="AK45" s="19"/>
      <c r="AL45" s="26" t="e">
        <f t="shared" si="34"/>
        <v>#DIV/0!</v>
      </c>
      <c r="AM45" s="19"/>
      <c r="AN45" s="19"/>
      <c r="AO45" s="19"/>
      <c r="AP45" s="19"/>
      <c r="AQ45" s="26" t="e">
        <f t="shared" si="35"/>
        <v>#DIV/0!</v>
      </c>
      <c r="AR45" s="19"/>
      <c r="AS45" s="19"/>
      <c r="AT45" s="19"/>
      <c r="AU45" s="19"/>
      <c r="AV45" s="26" t="e">
        <f t="shared" si="36"/>
        <v>#DIV/0!</v>
      </c>
      <c r="AW45" s="19"/>
      <c r="AX45" s="19"/>
      <c r="AY45" s="19"/>
      <c r="AZ45" s="19"/>
      <c r="BA45" s="26" t="e">
        <f t="shared" si="37"/>
        <v>#DIV/0!</v>
      </c>
      <c r="BB45" s="19"/>
      <c r="BC45" s="19"/>
      <c r="BD45" s="19"/>
      <c r="BE45" s="19"/>
      <c r="BF45" s="26" t="e">
        <f t="shared" si="38"/>
        <v>#DIV/0!</v>
      </c>
      <c r="BG45" s="19"/>
      <c r="BH45" s="19"/>
      <c r="BI45" s="19"/>
      <c r="BJ45" s="19"/>
      <c r="BK45" s="26" t="e">
        <f t="shared" si="39"/>
        <v>#DIV/0!</v>
      </c>
    </row>
    <row r="46" spans="1:63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19"/>
      <c r="F46" s="19"/>
      <c r="G46" s="19"/>
      <c r="H46" s="26" t="e">
        <f t="shared" si="28"/>
        <v>#DIV/0!</v>
      </c>
      <c r="I46" s="19"/>
      <c r="J46" s="19"/>
      <c r="K46" s="19"/>
      <c r="L46" s="19"/>
      <c r="M46" s="26" t="e">
        <f t="shared" si="29"/>
        <v>#DIV/0!</v>
      </c>
      <c r="N46" s="19"/>
      <c r="O46" s="19"/>
      <c r="P46" s="19"/>
      <c r="Q46" s="19"/>
      <c r="R46" s="26" t="e">
        <f t="shared" si="30"/>
        <v>#DIV/0!</v>
      </c>
      <c r="S46" s="19"/>
      <c r="T46" s="19"/>
      <c r="U46" s="19"/>
      <c r="V46" s="19"/>
      <c r="W46" s="26" t="e">
        <f t="shared" si="31"/>
        <v>#DIV/0!</v>
      </c>
      <c r="X46" s="19"/>
      <c r="Y46" s="19"/>
      <c r="Z46" s="19"/>
      <c r="AA46" s="19"/>
      <c r="AB46" s="26" t="e">
        <f t="shared" si="32"/>
        <v>#DIV/0!</v>
      </c>
      <c r="AC46" s="19"/>
      <c r="AD46" s="19"/>
      <c r="AE46" s="19"/>
      <c r="AF46" s="19"/>
      <c r="AG46" s="26" t="e">
        <f t="shared" si="33"/>
        <v>#DIV/0!</v>
      </c>
      <c r="AH46" s="19"/>
      <c r="AI46" s="19"/>
      <c r="AJ46" s="19"/>
      <c r="AK46" s="19"/>
      <c r="AL46" s="26" t="e">
        <f t="shared" si="34"/>
        <v>#DIV/0!</v>
      </c>
      <c r="AM46" s="19"/>
      <c r="AN46" s="19"/>
      <c r="AO46" s="19"/>
      <c r="AP46" s="19"/>
      <c r="AQ46" s="26" t="e">
        <f t="shared" si="35"/>
        <v>#DIV/0!</v>
      </c>
      <c r="AR46" s="19"/>
      <c r="AS46" s="19"/>
      <c r="AT46" s="19"/>
      <c r="AU46" s="19"/>
      <c r="AV46" s="26" t="e">
        <f t="shared" si="36"/>
        <v>#DIV/0!</v>
      </c>
      <c r="AW46" s="19"/>
      <c r="AX46" s="19"/>
      <c r="AY46" s="19"/>
      <c r="AZ46" s="19"/>
      <c r="BA46" s="26" t="e">
        <f t="shared" si="37"/>
        <v>#DIV/0!</v>
      </c>
      <c r="BB46" s="19"/>
      <c r="BC46" s="19"/>
      <c r="BD46" s="19"/>
      <c r="BE46" s="19"/>
      <c r="BF46" s="26" t="e">
        <f t="shared" si="38"/>
        <v>#DIV/0!</v>
      </c>
      <c r="BG46" s="19"/>
      <c r="BH46" s="19"/>
      <c r="BI46" s="19"/>
      <c r="BJ46" s="19"/>
      <c r="BK46" s="26" t="e">
        <f t="shared" si="39"/>
        <v>#DIV/0!</v>
      </c>
    </row>
    <row r="47" spans="1:63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19"/>
      <c r="F47" s="19"/>
      <c r="G47" s="19"/>
      <c r="H47" s="26" t="e">
        <f t="shared" si="28"/>
        <v>#DIV/0!</v>
      </c>
      <c r="I47" s="19"/>
      <c r="J47" s="19"/>
      <c r="K47" s="19"/>
      <c r="L47" s="19"/>
      <c r="M47" s="26" t="e">
        <f t="shared" si="29"/>
        <v>#DIV/0!</v>
      </c>
      <c r="N47" s="19"/>
      <c r="O47" s="19"/>
      <c r="P47" s="19"/>
      <c r="Q47" s="19"/>
      <c r="R47" s="26" t="e">
        <f t="shared" si="30"/>
        <v>#DIV/0!</v>
      </c>
      <c r="S47" s="19"/>
      <c r="T47" s="19"/>
      <c r="U47" s="19"/>
      <c r="V47" s="19"/>
      <c r="W47" s="26" t="e">
        <f t="shared" si="31"/>
        <v>#DIV/0!</v>
      </c>
      <c r="X47" s="19"/>
      <c r="Y47" s="19"/>
      <c r="Z47" s="19"/>
      <c r="AA47" s="19"/>
      <c r="AB47" s="26" t="e">
        <f t="shared" si="32"/>
        <v>#DIV/0!</v>
      </c>
      <c r="AC47" s="19"/>
      <c r="AD47" s="19"/>
      <c r="AE47" s="19"/>
      <c r="AF47" s="19"/>
      <c r="AG47" s="26" t="e">
        <f t="shared" si="33"/>
        <v>#DIV/0!</v>
      </c>
      <c r="AH47" s="19"/>
      <c r="AI47" s="19"/>
      <c r="AJ47" s="19"/>
      <c r="AK47" s="19"/>
      <c r="AL47" s="26" t="e">
        <f t="shared" si="34"/>
        <v>#DIV/0!</v>
      </c>
      <c r="AM47" s="19"/>
      <c r="AN47" s="19"/>
      <c r="AO47" s="19"/>
      <c r="AP47" s="19"/>
      <c r="AQ47" s="26" t="e">
        <f t="shared" si="35"/>
        <v>#DIV/0!</v>
      </c>
      <c r="AR47" s="19"/>
      <c r="AS47" s="19"/>
      <c r="AT47" s="19"/>
      <c r="AU47" s="19"/>
      <c r="AV47" s="26" t="e">
        <f t="shared" si="36"/>
        <v>#DIV/0!</v>
      </c>
      <c r="AW47" s="19"/>
      <c r="AX47" s="19"/>
      <c r="AY47" s="19"/>
      <c r="AZ47" s="19"/>
      <c r="BA47" s="26" t="e">
        <f t="shared" si="37"/>
        <v>#DIV/0!</v>
      </c>
      <c r="BB47" s="19"/>
      <c r="BC47" s="19"/>
      <c r="BD47" s="19"/>
      <c r="BE47" s="19"/>
      <c r="BF47" s="26" t="e">
        <f t="shared" si="38"/>
        <v>#DIV/0!</v>
      </c>
      <c r="BG47" s="19"/>
      <c r="BH47" s="19"/>
      <c r="BI47" s="19"/>
      <c r="BJ47" s="19"/>
      <c r="BK47" s="26" t="e">
        <f t="shared" si="39"/>
        <v>#DIV/0!</v>
      </c>
    </row>
    <row r="48" spans="1:63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19"/>
      <c r="F48" s="19"/>
      <c r="G48" s="19"/>
      <c r="H48" s="26" t="e">
        <f t="shared" si="28"/>
        <v>#DIV/0!</v>
      </c>
      <c r="I48" s="19"/>
      <c r="J48" s="19"/>
      <c r="K48" s="19"/>
      <c r="L48" s="19"/>
      <c r="M48" s="26" t="e">
        <f t="shared" si="29"/>
        <v>#DIV/0!</v>
      </c>
      <c r="N48" s="19"/>
      <c r="O48" s="19"/>
      <c r="P48" s="19"/>
      <c r="Q48" s="19"/>
      <c r="R48" s="26" t="e">
        <f t="shared" si="30"/>
        <v>#DIV/0!</v>
      </c>
      <c r="S48" s="19"/>
      <c r="T48" s="19"/>
      <c r="U48" s="19"/>
      <c r="V48" s="19"/>
      <c r="W48" s="26" t="e">
        <f t="shared" si="31"/>
        <v>#DIV/0!</v>
      </c>
      <c r="X48" s="19"/>
      <c r="Y48" s="19"/>
      <c r="Z48" s="19"/>
      <c r="AA48" s="19"/>
      <c r="AB48" s="26" t="e">
        <f t="shared" si="32"/>
        <v>#DIV/0!</v>
      </c>
      <c r="AC48" s="19"/>
      <c r="AD48" s="19"/>
      <c r="AE48" s="19"/>
      <c r="AF48" s="19"/>
      <c r="AG48" s="26" t="e">
        <f t="shared" si="33"/>
        <v>#DIV/0!</v>
      </c>
      <c r="AH48" s="19"/>
      <c r="AI48" s="19"/>
      <c r="AJ48" s="19"/>
      <c r="AK48" s="19"/>
      <c r="AL48" s="26" t="e">
        <f t="shared" si="34"/>
        <v>#DIV/0!</v>
      </c>
      <c r="AM48" s="19"/>
      <c r="AN48" s="19"/>
      <c r="AO48" s="19"/>
      <c r="AP48" s="19"/>
      <c r="AQ48" s="26" t="e">
        <f t="shared" si="35"/>
        <v>#DIV/0!</v>
      </c>
      <c r="AR48" s="19"/>
      <c r="AS48" s="19"/>
      <c r="AT48" s="19"/>
      <c r="AU48" s="19"/>
      <c r="AV48" s="26" t="e">
        <f t="shared" si="36"/>
        <v>#DIV/0!</v>
      </c>
      <c r="AW48" s="19"/>
      <c r="AX48" s="19"/>
      <c r="AY48" s="19"/>
      <c r="AZ48" s="19"/>
      <c r="BA48" s="26" t="e">
        <f t="shared" si="37"/>
        <v>#DIV/0!</v>
      </c>
      <c r="BB48" s="19"/>
      <c r="BC48" s="19"/>
      <c r="BD48" s="19"/>
      <c r="BE48" s="19"/>
      <c r="BF48" s="26" t="e">
        <f t="shared" si="38"/>
        <v>#DIV/0!</v>
      </c>
      <c r="BG48" s="19"/>
      <c r="BH48" s="19"/>
      <c r="BI48" s="19"/>
      <c r="BJ48" s="19"/>
      <c r="BK48" s="26" t="e">
        <f t="shared" si="39"/>
        <v>#DIV/0!</v>
      </c>
    </row>
    <row r="49" spans="1:63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19"/>
      <c r="F49" s="19"/>
      <c r="G49" s="19"/>
      <c r="H49" s="26" t="e">
        <f t="shared" si="28"/>
        <v>#DIV/0!</v>
      </c>
      <c r="I49" s="19"/>
      <c r="J49" s="19"/>
      <c r="K49" s="19"/>
      <c r="L49" s="19"/>
      <c r="M49" s="26" t="e">
        <f t="shared" si="29"/>
        <v>#DIV/0!</v>
      </c>
      <c r="N49" s="19"/>
      <c r="O49" s="19"/>
      <c r="P49" s="19"/>
      <c r="Q49" s="19"/>
      <c r="R49" s="26" t="e">
        <f t="shared" si="30"/>
        <v>#DIV/0!</v>
      </c>
      <c r="S49" s="19"/>
      <c r="T49" s="19"/>
      <c r="U49" s="19"/>
      <c r="V49" s="19"/>
      <c r="W49" s="26" t="e">
        <f t="shared" si="31"/>
        <v>#DIV/0!</v>
      </c>
      <c r="X49" s="19"/>
      <c r="Y49" s="19"/>
      <c r="Z49" s="19"/>
      <c r="AA49" s="19"/>
      <c r="AB49" s="26" t="e">
        <f t="shared" si="32"/>
        <v>#DIV/0!</v>
      </c>
      <c r="AC49" s="19"/>
      <c r="AD49" s="19"/>
      <c r="AE49" s="19"/>
      <c r="AF49" s="19"/>
      <c r="AG49" s="26" t="e">
        <f t="shared" si="33"/>
        <v>#DIV/0!</v>
      </c>
      <c r="AH49" s="19"/>
      <c r="AI49" s="19"/>
      <c r="AJ49" s="19"/>
      <c r="AK49" s="19"/>
      <c r="AL49" s="26" t="e">
        <f t="shared" si="34"/>
        <v>#DIV/0!</v>
      </c>
      <c r="AM49" s="19"/>
      <c r="AN49" s="19"/>
      <c r="AO49" s="19"/>
      <c r="AP49" s="19"/>
      <c r="AQ49" s="26" t="e">
        <f t="shared" si="35"/>
        <v>#DIV/0!</v>
      </c>
      <c r="AR49" s="19"/>
      <c r="AS49" s="19"/>
      <c r="AT49" s="19"/>
      <c r="AU49" s="19"/>
      <c r="AV49" s="26" t="e">
        <f t="shared" si="36"/>
        <v>#DIV/0!</v>
      </c>
      <c r="AW49" s="19"/>
      <c r="AX49" s="19"/>
      <c r="AY49" s="19"/>
      <c r="AZ49" s="19"/>
      <c r="BA49" s="26" t="e">
        <f t="shared" si="37"/>
        <v>#DIV/0!</v>
      </c>
      <c r="BB49" s="19"/>
      <c r="BC49" s="19"/>
      <c r="BD49" s="19"/>
      <c r="BE49" s="19"/>
      <c r="BF49" s="26" t="e">
        <f t="shared" si="38"/>
        <v>#DIV/0!</v>
      </c>
      <c r="BG49" s="19"/>
      <c r="BH49" s="19"/>
      <c r="BI49" s="19"/>
      <c r="BJ49" s="19"/>
      <c r="BK49" s="26" t="e">
        <f t="shared" si="39"/>
        <v>#DIV/0!</v>
      </c>
    </row>
    <row r="50" spans="1:63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19"/>
      <c r="F50" s="19"/>
      <c r="G50" s="19"/>
      <c r="H50" s="26" t="e">
        <f t="shared" si="28"/>
        <v>#DIV/0!</v>
      </c>
      <c r="I50" s="19"/>
      <c r="J50" s="19"/>
      <c r="K50" s="19"/>
      <c r="L50" s="19"/>
      <c r="M50" s="26" t="e">
        <f t="shared" si="29"/>
        <v>#DIV/0!</v>
      </c>
      <c r="N50" s="19"/>
      <c r="O50" s="19"/>
      <c r="P50" s="19"/>
      <c r="Q50" s="19"/>
      <c r="R50" s="26" t="e">
        <f t="shared" si="30"/>
        <v>#DIV/0!</v>
      </c>
      <c r="S50" s="19"/>
      <c r="T50" s="19"/>
      <c r="U50" s="19"/>
      <c r="V50" s="19"/>
      <c r="W50" s="26" t="e">
        <f t="shared" si="31"/>
        <v>#DIV/0!</v>
      </c>
      <c r="X50" s="19"/>
      <c r="Y50" s="19"/>
      <c r="Z50" s="19"/>
      <c r="AA50" s="19"/>
      <c r="AB50" s="26" t="e">
        <f t="shared" si="32"/>
        <v>#DIV/0!</v>
      </c>
      <c r="AC50" s="19"/>
      <c r="AD50" s="19"/>
      <c r="AE50" s="19"/>
      <c r="AF50" s="19"/>
      <c r="AG50" s="26" t="e">
        <f t="shared" si="33"/>
        <v>#DIV/0!</v>
      </c>
      <c r="AH50" s="19"/>
      <c r="AI50" s="19"/>
      <c r="AJ50" s="19"/>
      <c r="AK50" s="19"/>
      <c r="AL50" s="26" t="e">
        <f t="shared" si="34"/>
        <v>#DIV/0!</v>
      </c>
      <c r="AM50" s="19"/>
      <c r="AN50" s="19"/>
      <c r="AO50" s="19"/>
      <c r="AP50" s="19"/>
      <c r="AQ50" s="26" t="e">
        <f t="shared" si="35"/>
        <v>#DIV/0!</v>
      </c>
      <c r="AR50" s="19"/>
      <c r="AS50" s="19"/>
      <c r="AT50" s="19"/>
      <c r="AU50" s="19"/>
      <c r="AV50" s="26" t="e">
        <f t="shared" si="36"/>
        <v>#DIV/0!</v>
      </c>
      <c r="AW50" s="19"/>
      <c r="AX50" s="19"/>
      <c r="AY50" s="19"/>
      <c r="AZ50" s="19"/>
      <c r="BA50" s="26" t="e">
        <f t="shared" si="37"/>
        <v>#DIV/0!</v>
      </c>
      <c r="BB50" s="19"/>
      <c r="BC50" s="19"/>
      <c r="BD50" s="19"/>
      <c r="BE50" s="19"/>
      <c r="BF50" s="26" t="e">
        <f t="shared" si="38"/>
        <v>#DIV/0!</v>
      </c>
      <c r="BG50" s="19"/>
      <c r="BH50" s="19"/>
      <c r="BI50" s="19"/>
      <c r="BJ50" s="19"/>
      <c r="BK50" s="26" t="e">
        <f t="shared" si="39"/>
        <v>#DIV/0!</v>
      </c>
    </row>
    <row r="51" spans="1:63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19"/>
      <c r="F51" s="19"/>
      <c r="G51" s="19"/>
      <c r="H51" s="26" t="e">
        <f t="shared" si="28"/>
        <v>#DIV/0!</v>
      </c>
      <c r="I51" s="19"/>
      <c r="J51" s="19"/>
      <c r="K51" s="19"/>
      <c r="L51" s="19"/>
      <c r="M51" s="26" t="e">
        <f t="shared" si="29"/>
        <v>#DIV/0!</v>
      </c>
      <c r="N51" s="19"/>
      <c r="O51" s="19"/>
      <c r="P51" s="19"/>
      <c r="Q51" s="19"/>
      <c r="R51" s="26" t="e">
        <f t="shared" si="30"/>
        <v>#DIV/0!</v>
      </c>
      <c r="S51" s="19"/>
      <c r="T51" s="19"/>
      <c r="U51" s="19"/>
      <c r="V51" s="19"/>
      <c r="W51" s="26" t="e">
        <f t="shared" si="31"/>
        <v>#DIV/0!</v>
      </c>
      <c r="X51" s="19"/>
      <c r="Y51" s="19"/>
      <c r="Z51" s="19"/>
      <c r="AA51" s="19"/>
      <c r="AB51" s="26" t="e">
        <f t="shared" si="32"/>
        <v>#DIV/0!</v>
      </c>
      <c r="AC51" s="19"/>
      <c r="AD51" s="19"/>
      <c r="AE51" s="19"/>
      <c r="AF51" s="19"/>
      <c r="AG51" s="26" t="e">
        <f t="shared" si="33"/>
        <v>#DIV/0!</v>
      </c>
      <c r="AH51" s="19"/>
      <c r="AI51" s="19"/>
      <c r="AJ51" s="19"/>
      <c r="AK51" s="19"/>
      <c r="AL51" s="26" t="e">
        <f t="shared" si="34"/>
        <v>#DIV/0!</v>
      </c>
      <c r="AM51" s="19"/>
      <c r="AN51" s="19"/>
      <c r="AO51" s="19"/>
      <c r="AP51" s="19"/>
      <c r="AQ51" s="26" t="e">
        <f t="shared" si="35"/>
        <v>#DIV/0!</v>
      </c>
      <c r="AR51" s="19"/>
      <c r="AS51" s="19"/>
      <c r="AT51" s="19"/>
      <c r="AU51" s="19"/>
      <c r="AV51" s="26" t="e">
        <f t="shared" si="36"/>
        <v>#DIV/0!</v>
      </c>
      <c r="AW51" s="19"/>
      <c r="AX51" s="19"/>
      <c r="AY51" s="19"/>
      <c r="AZ51" s="19"/>
      <c r="BA51" s="26" t="e">
        <f t="shared" si="37"/>
        <v>#DIV/0!</v>
      </c>
      <c r="BB51" s="19"/>
      <c r="BC51" s="19"/>
      <c r="BD51" s="19"/>
      <c r="BE51" s="19"/>
      <c r="BF51" s="26" t="e">
        <f t="shared" si="38"/>
        <v>#DIV/0!</v>
      </c>
      <c r="BG51" s="19"/>
      <c r="BH51" s="19"/>
      <c r="BI51" s="19"/>
      <c r="BJ51" s="19"/>
      <c r="BK51" s="26" t="e">
        <f t="shared" si="39"/>
        <v>#DIV/0!</v>
      </c>
    </row>
    <row r="52" spans="1:63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19"/>
      <c r="F52" s="19"/>
      <c r="G52" s="19"/>
      <c r="H52" s="26" t="e">
        <f t="shared" si="28"/>
        <v>#DIV/0!</v>
      </c>
      <c r="I52" s="19"/>
      <c r="J52" s="19"/>
      <c r="K52" s="19"/>
      <c r="L52" s="19"/>
      <c r="M52" s="26" t="e">
        <f t="shared" si="29"/>
        <v>#DIV/0!</v>
      </c>
      <c r="N52" s="19"/>
      <c r="O52" s="19"/>
      <c r="P52" s="19"/>
      <c r="Q52" s="19"/>
      <c r="R52" s="26" t="e">
        <f t="shared" si="30"/>
        <v>#DIV/0!</v>
      </c>
      <c r="S52" s="19"/>
      <c r="T52" s="19"/>
      <c r="U52" s="19"/>
      <c r="V52" s="19"/>
      <c r="W52" s="26" t="e">
        <f t="shared" si="31"/>
        <v>#DIV/0!</v>
      </c>
      <c r="X52" s="19"/>
      <c r="Y52" s="19"/>
      <c r="Z52" s="19"/>
      <c r="AA52" s="19"/>
      <c r="AB52" s="26" t="e">
        <f t="shared" si="32"/>
        <v>#DIV/0!</v>
      </c>
      <c r="AC52" s="19"/>
      <c r="AD52" s="19"/>
      <c r="AE52" s="19"/>
      <c r="AF52" s="19"/>
      <c r="AG52" s="26" t="e">
        <f t="shared" si="33"/>
        <v>#DIV/0!</v>
      </c>
      <c r="AH52" s="19"/>
      <c r="AI52" s="19"/>
      <c r="AJ52" s="19"/>
      <c r="AK52" s="19"/>
      <c r="AL52" s="26" t="e">
        <f t="shared" si="34"/>
        <v>#DIV/0!</v>
      </c>
      <c r="AM52" s="19"/>
      <c r="AN52" s="19"/>
      <c r="AO52" s="19"/>
      <c r="AP52" s="19"/>
      <c r="AQ52" s="26" t="e">
        <f t="shared" si="35"/>
        <v>#DIV/0!</v>
      </c>
      <c r="AR52" s="19"/>
      <c r="AS52" s="19"/>
      <c r="AT52" s="19"/>
      <c r="AU52" s="19"/>
      <c r="AV52" s="26" t="e">
        <f t="shared" si="36"/>
        <v>#DIV/0!</v>
      </c>
      <c r="AW52" s="19"/>
      <c r="AX52" s="19"/>
      <c r="AY52" s="19"/>
      <c r="AZ52" s="19"/>
      <c r="BA52" s="26" t="e">
        <f t="shared" si="37"/>
        <v>#DIV/0!</v>
      </c>
      <c r="BB52" s="19"/>
      <c r="BC52" s="19"/>
      <c r="BD52" s="19"/>
      <c r="BE52" s="19"/>
      <c r="BF52" s="26" t="e">
        <f t="shared" si="38"/>
        <v>#DIV/0!</v>
      </c>
      <c r="BG52" s="19"/>
      <c r="BH52" s="19"/>
      <c r="BI52" s="19"/>
      <c r="BJ52" s="19"/>
      <c r="BK52" s="26" t="e">
        <f t="shared" si="39"/>
        <v>#DIV/0!</v>
      </c>
    </row>
    <row r="53" spans="1:63" s="4" customFormat="1">
      <c r="A53" s="1" t="s">
        <v>33</v>
      </c>
      <c r="B53" s="5">
        <f>SUM(B54:B76)</f>
        <v>5</v>
      </c>
      <c r="C53" s="5"/>
      <c r="D53" s="5">
        <f>SUM(D54:G76)</f>
        <v>1</v>
      </c>
      <c r="E53" s="5"/>
      <c r="F53" s="5"/>
      <c r="G53" s="5"/>
      <c r="H53" s="5"/>
      <c r="I53" s="5">
        <f>SUM(I54:L76)</f>
        <v>2</v>
      </c>
      <c r="J53" s="5"/>
      <c r="K53" s="5"/>
      <c r="L53" s="5"/>
      <c r="M53" s="5"/>
      <c r="N53" s="5">
        <f>SUM(N54:Q76)</f>
        <v>2</v>
      </c>
      <c r="O53" s="5"/>
      <c r="P53" s="5"/>
      <c r="Q53" s="5"/>
      <c r="R53" s="5"/>
      <c r="S53" s="5">
        <f>SUM(S54:V76)</f>
        <v>0</v>
      </c>
      <c r="T53" s="5"/>
      <c r="U53" s="5"/>
      <c r="V53" s="5"/>
      <c r="W53" s="5"/>
      <c r="X53" s="5">
        <f>SUM(X54:AA76)</f>
        <v>0</v>
      </c>
      <c r="Y53" s="5"/>
      <c r="Z53" s="5"/>
      <c r="AA53" s="5"/>
      <c r="AB53" s="5"/>
      <c r="AC53" s="5">
        <f>SUM(AC54:AF76)</f>
        <v>0</v>
      </c>
      <c r="AD53" s="5"/>
      <c r="AE53" s="5"/>
      <c r="AF53" s="5"/>
      <c r="AG53" s="5"/>
      <c r="AH53" s="5">
        <f>SUM(AH54:AK76)</f>
        <v>0</v>
      </c>
      <c r="AI53" s="5"/>
      <c r="AJ53" s="5"/>
      <c r="AK53" s="5"/>
      <c r="AL53" s="5"/>
      <c r="AM53" s="5">
        <f>SUM(AM54:AP76)</f>
        <v>0</v>
      </c>
      <c r="AN53" s="5"/>
      <c r="AO53" s="5"/>
      <c r="AP53" s="5"/>
      <c r="AQ53" s="5"/>
      <c r="AR53" s="5">
        <f>SUM(AR54:AU76)</f>
        <v>0</v>
      </c>
      <c r="AS53" s="5"/>
      <c r="AT53" s="5"/>
      <c r="AU53" s="5"/>
      <c r="AV53" s="5"/>
      <c r="AW53" s="5">
        <f>SUM(AW54:AZ76)</f>
        <v>0</v>
      </c>
      <c r="AX53" s="5"/>
      <c r="AY53" s="5"/>
      <c r="AZ53" s="5"/>
      <c r="BA53" s="5"/>
      <c r="BB53" s="5">
        <f>SUM(BB54:BE76)</f>
        <v>0</v>
      </c>
      <c r="BC53" s="5"/>
      <c r="BD53" s="5"/>
      <c r="BE53" s="5"/>
      <c r="BF53" s="5"/>
      <c r="BG53" s="5">
        <f>SUM(BG54:BJ76)</f>
        <v>0</v>
      </c>
      <c r="BH53" s="5"/>
      <c r="BI53" s="5"/>
      <c r="BJ53" s="5"/>
      <c r="BK53" s="5"/>
    </row>
    <row r="54" spans="1:63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19"/>
      <c r="F54" s="19"/>
      <c r="G54" s="19"/>
      <c r="H54" s="26">
        <f>(E54+D54+F54+G54)/$D$53</f>
        <v>0</v>
      </c>
      <c r="I54" s="19"/>
      <c r="J54" s="19"/>
      <c r="K54" s="19"/>
      <c r="L54" s="19"/>
      <c r="M54" s="26">
        <f>(J54+I54+K54+L54)/$I$53</f>
        <v>0</v>
      </c>
      <c r="N54" s="19"/>
      <c r="O54" s="19"/>
      <c r="P54" s="19"/>
      <c r="Q54" s="19"/>
      <c r="R54" s="26">
        <f>(O54+N54+P54+Q54)/$N$53</f>
        <v>0</v>
      </c>
      <c r="S54" s="19"/>
      <c r="T54" s="19"/>
      <c r="U54" s="19"/>
      <c r="V54" s="19"/>
      <c r="W54" s="26" t="e">
        <f>(T54+S54+U54+V54)/$S$53</f>
        <v>#DIV/0!</v>
      </c>
      <c r="X54" s="19"/>
      <c r="Y54" s="19"/>
      <c r="Z54" s="19"/>
      <c r="AA54" s="19"/>
      <c r="AB54" s="26" t="e">
        <f>(Y54+X54+Z54+AA54)/$X$53</f>
        <v>#DIV/0!</v>
      </c>
      <c r="AC54" s="19"/>
      <c r="AD54" s="19"/>
      <c r="AE54" s="19"/>
      <c r="AF54" s="19"/>
      <c r="AG54" s="26" t="e">
        <f>(AD54+AC54+AE54+AF54)/$AC$53</f>
        <v>#DIV/0!</v>
      </c>
      <c r="AH54" s="19"/>
      <c r="AI54" s="19"/>
      <c r="AJ54" s="19"/>
      <c r="AK54" s="19"/>
      <c r="AL54" s="26" t="e">
        <f>(AI54+AH54+AJ54+AK54)/$AH$53</f>
        <v>#DIV/0!</v>
      </c>
      <c r="AM54" s="19"/>
      <c r="AN54" s="19"/>
      <c r="AO54" s="19"/>
      <c r="AP54" s="19"/>
      <c r="AQ54" s="26" t="e">
        <f>(AN54+AM54+AO54+AP54)/$AM$53</f>
        <v>#DIV/0!</v>
      </c>
      <c r="AR54" s="19"/>
      <c r="AS54" s="19"/>
      <c r="AT54" s="19"/>
      <c r="AU54" s="19"/>
      <c r="AV54" s="26" t="e">
        <f>(AS54+AR54+AT54+AU54)/$AR$53</f>
        <v>#DIV/0!</v>
      </c>
      <c r="AW54" s="19"/>
      <c r="AX54" s="19"/>
      <c r="AY54" s="19"/>
      <c r="AZ54" s="19"/>
      <c r="BA54" s="26" t="e">
        <f>(AX54+AW54+AY54+AZ54)/$AW$53</f>
        <v>#DIV/0!</v>
      </c>
      <c r="BB54" s="19"/>
      <c r="BC54" s="19"/>
      <c r="BD54" s="19"/>
      <c r="BE54" s="19"/>
      <c r="BF54" s="26" t="e">
        <f>(BC54+BB54+BD54+BE54)/$BB$53</f>
        <v>#DIV/0!</v>
      </c>
      <c r="BG54" s="19"/>
      <c r="BH54" s="19"/>
      <c r="BI54" s="19"/>
      <c r="BJ54" s="19"/>
      <c r="BK54" s="26" t="e">
        <f>(BH54+BG54+BI54+BJ54)/$BG$53</f>
        <v>#DIV/0!</v>
      </c>
    </row>
    <row r="55" spans="1:63">
      <c r="A55" s="21" t="s">
        <v>6</v>
      </c>
      <c r="B55" s="20">
        <f t="shared" si="0"/>
        <v>0</v>
      </c>
      <c r="C55" s="7">
        <f t="shared" si="40"/>
        <v>0</v>
      </c>
      <c r="D55" s="19"/>
      <c r="E55" s="19"/>
      <c r="F55" s="19"/>
      <c r="G55" s="19"/>
      <c r="H55" s="26">
        <f t="shared" ref="H55:H76" si="41">(E55+D55+F55+G55)/$D$53</f>
        <v>0</v>
      </c>
      <c r="I55" s="19"/>
      <c r="J55" s="19"/>
      <c r="K55" s="19"/>
      <c r="L55" s="19"/>
      <c r="M55" s="26">
        <f t="shared" ref="M55:M76" si="42">(J55+I55+K55+L55)/$I$53</f>
        <v>0</v>
      </c>
      <c r="N55" s="19"/>
      <c r="O55" s="19"/>
      <c r="P55" s="19"/>
      <c r="Q55" s="19"/>
      <c r="R55" s="26">
        <f t="shared" ref="R55:R76" si="43">(O55+N55+P55+Q55)/$N$53</f>
        <v>0</v>
      </c>
      <c r="S55" s="19"/>
      <c r="T55" s="19"/>
      <c r="U55" s="19"/>
      <c r="V55" s="19"/>
      <c r="W55" s="26" t="e">
        <f t="shared" ref="W55:W76" si="44">(T55+S55+U55+V55)/$S$53</f>
        <v>#DIV/0!</v>
      </c>
      <c r="X55" s="19"/>
      <c r="Y55" s="19"/>
      <c r="Z55" s="19"/>
      <c r="AA55" s="19"/>
      <c r="AB55" s="26" t="e">
        <f t="shared" ref="AB55:AB76" si="45">(Y55+X55+Z55+AA55)/$X$53</f>
        <v>#DIV/0!</v>
      </c>
      <c r="AC55" s="19"/>
      <c r="AD55" s="19"/>
      <c r="AE55" s="19"/>
      <c r="AF55" s="19"/>
      <c r="AG55" s="26" t="e">
        <f t="shared" ref="AG55:AG76" si="46">(AD55+AC55+AE55+AF55)/$AC$53</f>
        <v>#DIV/0!</v>
      </c>
      <c r="AH55" s="19"/>
      <c r="AI55" s="19"/>
      <c r="AJ55" s="19"/>
      <c r="AK55" s="19"/>
      <c r="AL55" s="26" t="e">
        <f t="shared" ref="AL55:AL76" si="47">(AI55+AH55+AJ55+AK55)/$AH$53</f>
        <v>#DIV/0!</v>
      </c>
      <c r="AM55" s="19"/>
      <c r="AN55" s="19"/>
      <c r="AO55" s="19"/>
      <c r="AP55" s="19"/>
      <c r="AQ55" s="26" t="e">
        <f t="shared" ref="AQ55:AQ76" si="48">(AN55+AM55+AO55+AP55)/$AM$53</f>
        <v>#DIV/0!</v>
      </c>
      <c r="AR55" s="19"/>
      <c r="AS55" s="19"/>
      <c r="AT55" s="19"/>
      <c r="AU55" s="19"/>
      <c r="AV55" s="26" t="e">
        <f t="shared" ref="AV55:AV76" si="49">(AS55+AR55+AT55+AU55)/$AR$53</f>
        <v>#DIV/0!</v>
      </c>
      <c r="AW55" s="19"/>
      <c r="AX55" s="19"/>
      <c r="AY55" s="19"/>
      <c r="AZ55" s="19"/>
      <c r="BA55" s="26" t="e">
        <f t="shared" ref="BA55:BA75" si="50">(AX55+AW55+AY55+AZ55)/$AW$53</f>
        <v>#DIV/0!</v>
      </c>
      <c r="BB55" s="19"/>
      <c r="BC55" s="19"/>
      <c r="BD55" s="19"/>
      <c r="BE55" s="19"/>
      <c r="BF55" s="26" t="e">
        <f t="shared" ref="BF55:BF76" si="51">(BC55+BB55+BD55+BE55)/$BB$53</f>
        <v>#DIV/0!</v>
      </c>
      <c r="BG55" s="19"/>
      <c r="BH55" s="19"/>
      <c r="BI55" s="19"/>
      <c r="BJ55" s="19"/>
      <c r="BK55" s="26" t="e">
        <f t="shared" ref="BK55:BK76" si="52">(BH55+BG55+BI55+BJ55)/$BG$53</f>
        <v>#DIV/0!</v>
      </c>
    </row>
    <row r="56" spans="1:63">
      <c r="A56" s="21" t="s">
        <v>11</v>
      </c>
      <c r="B56" s="20">
        <f t="shared" si="0"/>
        <v>0</v>
      </c>
      <c r="C56" s="7">
        <f t="shared" si="40"/>
        <v>0</v>
      </c>
      <c r="D56" s="19"/>
      <c r="E56" s="19"/>
      <c r="F56" s="19"/>
      <c r="G56" s="19"/>
      <c r="H56" s="26">
        <f t="shared" si="41"/>
        <v>0</v>
      </c>
      <c r="I56" s="19"/>
      <c r="J56" s="19"/>
      <c r="K56" s="19"/>
      <c r="L56" s="19"/>
      <c r="M56" s="26">
        <f t="shared" si="42"/>
        <v>0</v>
      </c>
      <c r="N56" s="19"/>
      <c r="O56" s="19"/>
      <c r="P56" s="19"/>
      <c r="Q56" s="19"/>
      <c r="R56" s="26">
        <f t="shared" si="43"/>
        <v>0</v>
      </c>
      <c r="S56" s="19"/>
      <c r="T56" s="19"/>
      <c r="U56" s="19"/>
      <c r="V56" s="19"/>
      <c r="W56" s="26" t="e">
        <f t="shared" si="44"/>
        <v>#DIV/0!</v>
      </c>
      <c r="X56" s="19"/>
      <c r="Y56" s="19"/>
      <c r="Z56" s="19"/>
      <c r="AA56" s="19"/>
      <c r="AB56" s="26" t="e">
        <f t="shared" si="45"/>
        <v>#DIV/0!</v>
      </c>
      <c r="AC56" s="19"/>
      <c r="AD56" s="19"/>
      <c r="AE56" s="19"/>
      <c r="AF56" s="19"/>
      <c r="AG56" s="26" t="e">
        <f t="shared" si="46"/>
        <v>#DIV/0!</v>
      </c>
      <c r="AH56" s="19"/>
      <c r="AI56" s="19"/>
      <c r="AJ56" s="19"/>
      <c r="AK56" s="19"/>
      <c r="AL56" s="26" t="e">
        <f t="shared" si="47"/>
        <v>#DIV/0!</v>
      </c>
      <c r="AM56" s="19"/>
      <c r="AN56" s="19"/>
      <c r="AO56" s="19"/>
      <c r="AP56" s="19"/>
      <c r="AQ56" s="26" t="e">
        <f t="shared" si="48"/>
        <v>#DIV/0!</v>
      </c>
      <c r="AR56" s="19"/>
      <c r="AS56" s="19"/>
      <c r="AT56" s="19"/>
      <c r="AU56" s="19"/>
      <c r="AV56" s="26" t="e">
        <f t="shared" si="49"/>
        <v>#DIV/0!</v>
      </c>
      <c r="AW56" s="19"/>
      <c r="AX56" s="19"/>
      <c r="AY56" s="19"/>
      <c r="AZ56" s="19"/>
      <c r="BA56" s="26" t="e">
        <f t="shared" si="50"/>
        <v>#DIV/0!</v>
      </c>
      <c r="BB56" s="19"/>
      <c r="BC56" s="19"/>
      <c r="BD56" s="19"/>
      <c r="BE56" s="19"/>
      <c r="BF56" s="26" t="e">
        <f t="shared" si="51"/>
        <v>#DIV/0!</v>
      </c>
      <c r="BG56" s="19"/>
      <c r="BH56" s="19"/>
      <c r="BI56" s="19"/>
      <c r="BJ56" s="19"/>
      <c r="BK56" s="26" t="e">
        <f t="shared" si="52"/>
        <v>#DIV/0!</v>
      </c>
    </row>
    <row r="57" spans="1:63">
      <c r="A57" s="21" t="s">
        <v>12</v>
      </c>
      <c r="B57" s="20">
        <f t="shared" si="0"/>
        <v>0</v>
      </c>
      <c r="C57" s="7">
        <f t="shared" si="40"/>
        <v>0</v>
      </c>
      <c r="D57" s="19"/>
      <c r="E57" s="19"/>
      <c r="F57" s="19"/>
      <c r="G57" s="19"/>
      <c r="H57" s="26">
        <f t="shared" si="41"/>
        <v>0</v>
      </c>
      <c r="I57" s="19"/>
      <c r="J57" s="19"/>
      <c r="K57" s="19"/>
      <c r="L57" s="19"/>
      <c r="M57" s="26">
        <f t="shared" si="42"/>
        <v>0</v>
      </c>
      <c r="N57" s="19"/>
      <c r="O57" s="19"/>
      <c r="P57" s="19"/>
      <c r="Q57" s="19"/>
      <c r="R57" s="26">
        <f t="shared" si="43"/>
        <v>0</v>
      </c>
      <c r="S57" s="19"/>
      <c r="T57" s="19"/>
      <c r="U57" s="19"/>
      <c r="V57" s="19"/>
      <c r="W57" s="26" t="e">
        <f t="shared" si="44"/>
        <v>#DIV/0!</v>
      </c>
      <c r="X57" s="19"/>
      <c r="Y57" s="19"/>
      <c r="Z57" s="19"/>
      <c r="AA57" s="19"/>
      <c r="AB57" s="26" t="e">
        <f t="shared" si="45"/>
        <v>#DIV/0!</v>
      </c>
      <c r="AC57" s="19"/>
      <c r="AD57" s="19"/>
      <c r="AE57" s="19"/>
      <c r="AF57" s="19"/>
      <c r="AG57" s="26" t="e">
        <f t="shared" si="46"/>
        <v>#DIV/0!</v>
      </c>
      <c r="AH57" s="19"/>
      <c r="AI57" s="19"/>
      <c r="AJ57" s="19"/>
      <c r="AK57" s="19"/>
      <c r="AL57" s="26" t="e">
        <f t="shared" si="47"/>
        <v>#DIV/0!</v>
      </c>
      <c r="AM57" s="19"/>
      <c r="AN57" s="19"/>
      <c r="AO57" s="19"/>
      <c r="AP57" s="19"/>
      <c r="AQ57" s="26" t="e">
        <f t="shared" si="48"/>
        <v>#DIV/0!</v>
      </c>
      <c r="AR57" s="19"/>
      <c r="AS57" s="19"/>
      <c r="AT57" s="19"/>
      <c r="AU57" s="19"/>
      <c r="AV57" s="26" t="e">
        <f t="shared" si="49"/>
        <v>#DIV/0!</v>
      </c>
      <c r="AW57" s="19"/>
      <c r="AX57" s="19"/>
      <c r="AY57" s="19"/>
      <c r="AZ57" s="19"/>
      <c r="BA57" s="26" t="e">
        <f t="shared" si="50"/>
        <v>#DIV/0!</v>
      </c>
      <c r="BB57" s="19"/>
      <c r="BC57" s="19"/>
      <c r="BD57" s="19"/>
      <c r="BE57" s="19"/>
      <c r="BF57" s="26" t="e">
        <f t="shared" si="51"/>
        <v>#DIV/0!</v>
      </c>
      <c r="BG57" s="19"/>
      <c r="BH57" s="19"/>
      <c r="BI57" s="19"/>
      <c r="BJ57" s="19"/>
      <c r="BK57" s="26" t="e">
        <f t="shared" si="52"/>
        <v>#DIV/0!</v>
      </c>
    </row>
    <row r="58" spans="1:63">
      <c r="A58" s="21" t="s">
        <v>13</v>
      </c>
      <c r="B58" s="20">
        <f t="shared" si="0"/>
        <v>0</v>
      </c>
      <c r="C58" s="7">
        <f t="shared" si="40"/>
        <v>0</v>
      </c>
      <c r="D58" s="19"/>
      <c r="E58" s="19"/>
      <c r="F58" s="19"/>
      <c r="G58" s="19"/>
      <c r="H58" s="26">
        <f t="shared" si="41"/>
        <v>0</v>
      </c>
      <c r="I58" s="19"/>
      <c r="J58" s="19"/>
      <c r="K58" s="19"/>
      <c r="L58" s="19"/>
      <c r="M58" s="26">
        <f t="shared" si="42"/>
        <v>0</v>
      </c>
      <c r="N58" s="19"/>
      <c r="O58" s="19"/>
      <c r="P58" s="19"/>
      <c r="Q58" s="19"/>
      <c r="R58" s="26">
        <f t="shared" si="43"/>
        <v>0</v>
      </c>
      <c r="S58" s="19"/>
      <c r="T58" s="19"/>
      <c r="U58" s="19"/>
      <c r="V58" s="19"/>
      <c r="W58" s="26" t="e">
        <f t="shared" si="44"/>
        <v>#DIV/0!</v>
      </c>
      <c r="X58" s="19"/>
      <c r="Y58" s="19"/>
      <c r="Z58" s="19"/>
      <c r="AA58" s="19"/>
      <c r="AB58" s="26" t="e">
        <f t="shared" si="45"/>
        <v>#DIV/0!</v>
      </c>
      <c r="AC58" s="19"/>
      <c r="AD58" s="19"/>
      <c r="AE58" s="19"/>
      <c r="AF58" s="19"/>
      <c r="AG58" s="26" t="e">
        <f t="shared" si="46"/>
        <v>#DIV/0!</v>
      </c>
      <c r="AH58" s="19"/>
      <c r="AI58" s="19"/>
      <c r="AJ58" s="19"/>
      <c r="AK58" s="19"/>
      <c r="AL58" s="26" t="e">
        <f t="shared" si="47"/>
        <v>#DIV/0!</v>
      </c>
      <c r="AM58" s="19"/>
      <c r="AN58" s="19"/>
      <c r="AO58" s="19"/>
      <c r="AP58" s="19"/>
      <c r="AQ58" s="26" t="e">
        <f t="shared" si="48"/>
        <v>#DIV/0!</v>
      </c>
      <c r="AR58" s="19"/>
      <c r="AS58" s="19"/>
      <c r="AT58" s="19"/>
      <c r="AU58" s="19"/>
      <c r="AV58" s="26" t="e">
        <f t="shared" si="49"/>
        <v>#DIV/0!</v>
      </c>
      <c r="AW58" s="19"/>
      <c r="AX58" s="19"/>
      <c r="AY58" s="19"/>
      <c r="AZ58" s="19"/>
      <c r="BA58" s="26" t="e">
        <f t="shared" si="50"/>
        <v>#DIV/0!</v>
      </c>
      <c r="BB58" s="19"/>
      <c r="BC58" s="19"/>
      <c r="BD58" s="19"/>
      <c r="BE58" s="19"/>
      <c r="BF58" s="26" t="e">
        <f t="shared" si="51"/>
        <v>#DIV/0!</v>
      </c>
      <c r="BG58" s="19"/>
      <c r="BH58" s="19"/>
      <c r="BI58" s="19"/>
      <c r="BJ58" s="19"/>
      <c r="BK58" s="26" t="e">
        <f t="shared" si="52"/>
        <v>#DIV/0!</v>
      </c>
    </row>
    <row r="59" spans="1:63">
      <c r="A59" s="21" t="s">
        <v>14</v>
      </c>
      <c r="B59" s="20">
        <f t="shared" si="0"/>
        <v>0</v>
      </c>
      <c r="C59" s="7">
        <f t="shared" si="40"/>
        <v>0</v>
      </c>
      <c r="D59" s="19"/>
      <c r="E59" s="19"/>
      <c r="F59" s="19"/>
      <c r="G59" s="19"/>
      <c r="H59" s="26">
        <f t="shared" si="41"/>
        <v>0</v>
      </c>
      <c r="I59" s="19"/>
      <c r="J59" s="19"/>
      <c r="K59" s="19"/>
      <c r="L59" s="19"/>
      <c r="M59" s="26">
        <f t="shared" si="42"/>
        <v>0</v>
      </c>
      <c r="N59" s="19"/>
      <c r="O59" s="19"/>
      <c r="P59" s="19"/>
      <c r="Q59" s="19"/>
      <c r="R59" s="26">
        <f t="shared" si="43"/>
        <v>0</v>
      </c>
      <c r="S59" s="19"/>
      <c r="T59" s="19"/>
      <c r="U59" s="19"/>
      <c r="V59" s="19"/>
      <c r="W59" s="26" t="e">
        <f t="shared" si="44"/>
        <v>#DIV/0!</v>
      </c>
      <c r="X59" s="19"/>
      <c r="Y59" s="19"/>
      <c r="Z59" s="19"/>
      <c r="AA59" s="19"/>
      <c r="AB59" s="26" t="e">
        <f t="shared" si="45"/>
        <v>#DIV/0!</v>
      </c>
      <c r="AC59" s="19"/>
      <c r="AD59" s="19"/>
      <c r="AE59" s="19"/>
      <c r="AF59" s="19"/>
      <c r="AG59" s="26" t="e">
        <f t="shared" si="46"/>
        <v>#DIV/0!</v>
      </c>
      <c r="AH59" s="19"/>
      <c r="AI59" s="19"/>
      <c r="AJ59" s="19"/>
      <c r="AK59" s="19"/>
      <c r="AL59" s="26" t="e">
        <f t="shared" si="47"/>
        <v>#DIV/0!</v>
      </c>
      <c r="AM59" s="19"/>
      <c r="AN59" s="19"/>
      <c r="AO59" s="19"/>
      <c r="AP59" s="19"/>
      <c r="AQ59" s="26" t="e">
        <f t="shared" si="48"/>
        <v>#DIV/0!</v>
      </c>
      <c r="AR59" s="19"/>
      <c r="AS59" s="19"/>
      <c r="AT59" s="19"/>
      <c r="AU59" s="19"/>
      <c r="AV59" s="26" t="e">
        <f t="shared" si="49"/>
        <v>#DIV/0!</v>
      </c>
      <c r="AW59" s="19"/>
      <c r="AX59" s="19"/>
      <c r="AY59" s="19"/>
      <c r="AZ59" s="19"/>
      <c r="BA59" s="26" t="e">
        <f t="shared" si="50"/>
        <v>#DIV/0!</v>
      </c>
      <c r="BB59" s="19"/>
      <c r="BC59" s="19"/>
      <c r="BD59" s="19"/>
      <c r="BE59" s="19"/>
      <c r="BF59" s="26" t="e">
        <f t="shared" si="51"/>
        <v>#DIV/0!</v>
      </c>
      <c r="BG59" s="19"/>
      <c r="BH59" s="19"/>
      <c r="BI59" s="19"/>
      <c r="BJ59" s="19"/>
      <c r="BK59" s="26" t="e">
        <f t="shared" si="52"/>
        <v>#DIV/0!</v>
      </c>
    </row>
    <row r="60" spans="1:63">
      <c r="A60" s="21" t="s">
        <v>15</v>
      </c>
      <c r="B60" s="20">
        <f t="shared" si="0"/>
        <v>0</v>
      </c>
      <c r="C60" s="7">
        <f t="shared" si="40"/>
        <v>0</v>
      </c>
      <c r="D60" s="19"/>
      <c r="E60" s="19"/>
      <c r="F60" s="19"/>
      <c r="G60" s="19"/>
      <c r="H60" s="26">
        <f t="shared" si="41"/>
        <v>0</v>
      </c>
      <c r="I60" s="19"/>
      <c r="J60" s="19"/>
      <c r="K60" s="19"/>
      <c r="L60" s="19"/>
      <c r="M60" s="26">
        <f t="shared" si="42"/>
        <v>0</v>
      </c>
      <c r="N60" s="19"/>
      <c r="O60" s="19"/>
      <c r="P60" s="19"/>
      <c r="Q60" s="19"/>
      <c r="R60" s="26">
        <f t="shared" si="43"/>
        <v>0</v>
      </c>
      <c r="S60" s="19"/>
      <c r="T60" s="19"/>
      <c r="U60" s="19"/>
      <c r="V60" s="19"/>
      <c r="W60" s="26" t="e">
        <f t="shared" si="44"/>
        <v>#DIV/0!</v>
      </c>
      <c r="X60" s="19"/>
      <c r="Y60" s="19"/>
      <c r="Z60" s="19"/>
      <c r="AA60" s="19"/>
      <c r="AB60" s="26" t="e">
        <f t="shared" si="45"/>
        <v>#DIV/0!</v>
      </c>
      <c r="AC60" s="19"/>
      <c r="AD60" s="19"/>
      <c r="AE60" s="19"/>
      <c r="AF60" s="19"/>
      <c r="AG60" s="26" t="e">
        <f t="shared" si="46"/>
        <v>#DIV/0!</v>
      </c>
      <c r="AH60" s="19"/>
      <c r="AI60" s="19"/>
      <c r="AJ60" s="19"/>
      <c r="AK60" s="19"/>
      <c r="AL60" s="26" t="e">
        <f t="shared" si="47"/>
        <v>#DIV/0!</v>
      </c>
      <c r="AM60" s="19"/>
      <c r="AN60" s="19"/>
      <c r="AO60" s="19"/>
      <c r="AP60" s="19"/>
      <c r="AQ60" s="26" t="e">
        <f t="shared" si="48"/>
        <v>#DIV/0!</v>
      </c>
      <c r="AR60" s="19"/>
      <c r="AS60" s="19"/>
      <c r="AT60" s="19"/>
      <c r="AU60" s="19"/>
      <c r="AV60" s="26" t="e">
        <f t="shared" si="49"/>
        <v>#DIV/0!</v>
      </c>
      <c r="AW60" s="19"/>
      <c r="AX60" s="19"/>
      <c r="AY60" s="19"/>
      <c r="AZ60" s="19"/>
      <c r="BA60" s="26" t="e">
        <f t="shared" si="50"/>
        <v>#DIV/0!</v>
      </c>
      <c r="BB60" s="19"/>
      <c r="BC60" s="19"/>
      <c r="BD60" s="19"/>
      <c r="BE60" s="19"/>
      <c r="BF60" s="26" t="e">
        <f t="shared" si="51"/>
        <v>#DIV/0!</v>
      </c>
      <c r="BG60" s="19"/>
      <c r="BH60" s="19"/>
      <c r="BI60" s="19"/>
      <c r="BJ60" s="19"/>
      <c r="BK60" s="26" t="e">
        <f t="shared" si="52"/>
        <v>#DIV/0!</v>
      </c>
    </row>
    <row r="61" spans="1:63">
      <c r="A61" s="21" t="s">
        <v>7</v>
      </c>
      <c r="B61" s="20">
        <f t="shared" si="0"/>
        <v>0</v>
      </c>
      <c r="C61" s="7">
        <f t="shared" si="40"/>
        <v>0</v>
      </c>
      <c r="D61" s="19"/>
      <c r="E61" s="19"/>
      <c r="F61" s="19"/>
      <c r="G61" s="19"/>
      <c r="H61" s="26">
        <f t="shared" si="41"/>
        <v>0</v>
      </c>
      <c r="I61" s="19"/>
      <c r="J61" s="19"/>
      <c r="K61" s="19"/>
      <c r="L61" s="19"/>
      <c r="M61" s="26">
        <f t="shared" si="42"/>
        <v>0</v>
      </c>
      <c r="N61" s="19"/>
      <c r="O61" s="19"/>
      <c r="P61" s="19"/>
      <c r="Q61" s="19"/>
      <c r="R61" s="26">
        <f t="shared" si="43"/>
        <v>0</v>
      </c>
      <c r="S61" s="19"/>
      <c r="T61" s="19"/>
      <c r="U61" s="19"/>
      <c r="V61" s="19"/>
      <c r="W61" s="26" t="e">
        <f t="shared" si="44"/>
        <v>#DIV/0!</v>
      </c>
      <c r="X61" s="19"/>
      <c r="Y61" s="19"/>
      <c r="Z61" s="19"/>
      <c r="AA61" s="19"/>
      <c r="AB61" s="26" t="e">
        <f t="shared" si="45"/>
        <v>#DIV/0!</v>
      </c>
      <c r="AC61" s="19"/>
      <c r="AD61" s="19"/>
      <c r="AE61" s="19"/>
      <c r="AF61" s="19"/>
      <c r="AG61" s="26" t="e">
        <f t="shared" si="46"/>
        <v>#DIV/0!</v>
      </c>
      <c r="AH61" s="19"/>
      <c r="AI61" s="19"/>
      <c r="AJ61" s="19"/>
      <c r="AK61" s="19"/>
      <c r="AL61" s="26" t="e">
        <f t="shared" si="47"/>
        <v>#DIV/0!</v>
      </c>
      <c r="AM61" s="19"/>
      <c r="AN61" s="19"/>
      <c r="AO61" s="19"/>
      <c r="AP61" s="19"/>
      <c r="AQ61" s="26" t="e">
        <f t="shared" si="48"/>
        <v>#DIV/0!</v>
      </c>
      <c r="AR61" s="19"/>
      <c r="AS61" s="19"/>
      <c r="AT61" s="19"/>
      <c r="AU61" s="19"/>
      <c r="AV61" s="26" t="e">
        <f t="shared" si="49"/>
        <v>#DIV/0!</v>
      </c>
      <c r="AW61" s="19"/>
      <c r="AX61" s="19"/>
      <c r="AY61" s="19"/>
      <c r="AZ61" s="19"/>
      <c r="BA61" s="26" t="e">
        <f t="shared" si="50"/>
        <v>#DIV/0!</v>
      </c>
      <c r="BB61" s="19"/>
      <c r="BC61" s="19"/>
      <c r="BD61" s="19"/>
      <c r="BE61" s="19"/>
      <c r="BF61" s="26" t="e">
        <f t="shared" si="51"/>
        <v>#DIV/0!</v>
      </c>
      <c r="BG61" s="19"/>
      <c r="BH61" s="19"/>
      <c r="BI61" s="19"/>
      <c r="BJ61" s="19"/>
      <c r="BK61" s="26" t="e">
        <f t="shared" si="52"/>
        <v>#DIV/0!</v>
      </c>
    </row>
    <row r="62" spans="1:63">
      <c r="A62" s="21" t="s">
        <v>16</v>
      </c>
      <c r="B62" s="20">
        <f t="shared" si="0"/>
        <v>0</v>
      </c>
      <c r="C62" s="7">
        <f t="shared" si="40"/>
        <v>0</v>
      </c>
      <c r="D62" s="19"/>
      <c r="E62" s="19"/>
      <c r="F62" s="19"/>
      <c r="G62" s="19"/>
      <c r="H62" s="26">
        <f t="shared" si="41"/>
        <v>0</v>
      </c>
      <c r="I62" s="19"/>
      <c r="J62" s="19"/>
      <c r="K62" s="19"/>
      <c r="L62" s="19"/>
      <c r="M62" s="26">
        <f t="shared" si="42"/>
        <v>0</v>
      </c>
      <c r="N62" s="19"/>
      <c r="O62" s="19"/>
      <c r="P62" s="19"/>
      <c r="Q62" s="19"/>
      <c r="R62" s="26">
        <f t="shared" si="43"/>
        <v>0</v>
      </c>
      <c r="S62" s="19"/>
      <c r="T62" s="19"/>
      <c r="U62" s="19"/>
      <c r="V62" s="19"/>
      <c r="W62" s="26" t="e">
        <f t="shared" si="44"/>
        <v>#DIV/0!</v>
      </c>
      <c r="X62" s="19"/>
      <c r="Y62" s="19"/>
      <c r="Z62" s="19"/>
      <c r="AA62" s="19"/>
      <c r="AB62" s="26" t="e">
        <f t="shared" si="45"/>
        <v>#DIV/0!</v>
      </c>
      <c r="AC62" s="19"/>
      <c r="AD62" s="19"/>
      <c r="AE62" s="19"/>
      <c r="AF62" s="19"/>
      <c r="AG62" s="26" t="e">
        <f t="shared" si="46"/>
        <v>#DIV/0!</v>
      </c>
      <c r="AH62" s="19"/>
      <c r="AI62" s="19"/>
      <c r="AJ62" s="19"/>
      <c r="AK62" s="19"/>
      <c r="AL62" s="26" t="e">
        <f t="shared" si="47"/>
        <v>#DIV/0!</v>
      </c>
      <c r="AM62" s="19"/>
      <c r="AN62" s="19"/>
      <c r="AO62" s="19"/>
      <c r="AP62" s="19"/>
      <c r="AQ62" s="26" t="e">
        <f t="shared" si="48"/>
        <v>#DIV/0!</v>
      </c>
      <c r="AR62" s="19"/>
      <c r="AS62" s="19"/>
      <c r="AT62" s="19"/>
      <c r="AU62" s="19"/>
      <c r="AV62" s="26" t="e">
        <f t="shared" si="49"/>
        <v>#DIV/0!</v>
      </c>
      <c r="AW62" s="19"/>
      <c r="AX62" s="19"/>
      <c r="AY62" s="19"/>
      <c r="AZ62" s="19"/>
      <c r="BA62" s="26" t="e">
        <f t="shared" si="50"/>
        <v>#DIV/0!</v>
      </c>
      <c r="BB62" s="19"/>
      <c r="BC62" s="19"/>
      <c r="BD62" s="19"/>
      <c r="BE62" s="19"/>
      <c r="BF62" s="26" t="e">
        <f t="shared" si="51"/>
        <v>#DIV/0!</v>
      </c>
      <c r="BG62" s="19"/>
      <c r="BH62" s="19"/>
      <c r="BI62" s="19"/>
      <c r="BJ62" s="19"/>
      <c r="BK62" s="26" t="e">
        <f t="shared" si="52"/>
        <v>#DIV/0!</v>
      </c>
    </row>
    <row r="63" spans="1:63">
      <c r="A63" s="21" t="s">
        <v>17</v>
      </c>
      <c r="B63" s="20">
        <f t="shared" si="0"/>
        <v>0</v>
      </c>
      <c r="C63" s="7">
        <f t="shared" si="40"/>
        <v>0</v>
      </c>
      <c r="D63" s="19"/>
      <c r="E63" s="19"/>
      <c r="F63" s="19"/>
      <c r="G63" s="19"/>
      <c r="H63" s="26">
        <f t="shared" si="41"/>
        <v>0</v>
      </c>
      <c r="I63" s="19"/>
      <c r="J63" s="19"/>
      <c r="K63" s="19"/>
      <c r="L63" s="19"/>
      <c r="M63" s="26">
        <f t="shared" si="42"/>
        <v>0</v>
      </c>
      <c r="N63" s="19"/>
      <c r="O63" s="19"/>
      <c r="P63" s="19"/>
      <c r="Q63" s="19"/>
      <c r="R63" s="26">
        <f t="shared" si="43"/>
        <v>0</v>
      </c>
      <c r="S63" s="19"/>
      <c r="T63" s="19"/>
      <c r="U63" s="19"/>
      <c r="V63" s="19"/>
      <c r="W63" s="26" t="e">
        <f t="shared" si="44"/>
        <v>#DIV/0!</v>
      </c>
      <c r="X63" s="19"/>
      <c r="Y63" s="19"/>
      <c r="Z63" s="19"/>
      <c r="AA63" s="19"/>
      <c r="AB63" s="26" t="e">
        <f t="shared" si="45"/>
        <v>#DIV/0!</v>
      </c>
      <c r="AC63" s="19"/>
      <c r="AD63" s="19"/>
      <c r="AE63" s="19"/>
      <c r="AF63" s="19"/>
      <c r="AG63" s="26" t="e">
        <f t="shared" si="46"/>
        <v>#DIV/0!</v>
      </c>
      <c r="AH63" s="19"/>
      <c r="AI63" s="19"/>
      <c r="AJ63" s="19"/>
      <c r="AK63" s="19"/>
      <c r="AL63" s="26" t="e">
        <f t="shared" si="47"/>
        <v>#DIV/0!</v>
      </c>
      <c r="AM63" s="19"/>
      <c r="AN63" s="19"/>
      <c r="AO63" s="19"/>
      <c r="AP63" s="19"/>
      <c r="AQ63" s="26" t="e">
        <f t="shared" si="48"/>
        <v>#DIV/0!</v>
      </c>
      <c r="AR63" s="19"/>
      <c r="AS63" s="19"/>
      <c r="AT63" s="19"/>
      <c r="AU63" s="19"/>
      <c r="AV63" s="26" t="e">
        <f t="shared" si="49"/>
        <v>#DIV/0!</v>
      </c>
      <c r="AW63" s="19"/>
      <c r="AX63" s="19"/>
      <c r="AY63" s="19"/>
      <c r="AZ63" s="19"/>
      <c r="BA63" s="26" t="e">
        <f t="shared" si="50"/>
        <v>#DIV/0!</v>
      </c>
      <c r="BB63" s="19"/>
      <c r="BC63" s="19"/>
      <c r="BD63" s="19"/>
      <c r="BE63" s="19"/>
      <c r="BF63" s="26" t="e">
        <f t="shared" si="51"/>
        <v>#DIV/0!</v>
      </c>
      <c r="BG63" s="19"/>
      <c r="BH63" s="19"/>
      <c r="BI63" s="19"/>
      <c r="BJ63" s="19"/>
      <c r="BK63" s="26" t="e">
        <f t="shared" si="52"/>
        <v>#DIV/0!</v>
      </c>
    </row>
    <row r="64" spans="1:63">
      <c r="A64" s="21" t="s">
        <v>18</v>
      </c>
      <c r="B64" s="20">
        <f t="shared" si="0"/>
        <v>0</v>
      </c>
      <c r="C64" s="7">
        <f t="shared" si="40"/>
        <v>0</v>
      </c>
      <c r="D64" s="19"/>
      <c r="E64" s="19"/>
      <c r="F64" s="19"/>
      <c r="G64" s="19"/>
      <c r="H64" s="26">
        <f t="shared" si="41"/>
        <v>0</v>
      </c>
      <c r="I64" s="19"/>
      <c r="J64" s="19"/>
      <c r="K64" s="19"/>
      <c r="L64" s="19"/>
      <c r="M64" s="26">
        <f t="shared" si="42"/>
        <v>0</v>
      </c>
      <c r="N64" s="19"/>
      <c r="O64" s="19"/>
      <c r="P64" s="19"/>
      <c r="Q64" s="19"/>
      <c r="R64" s="26">
        <f t="shared" si="43"/>
        <v>0</v>
      </c>
      <c r="S64" s="19"/>
      <c r="T64" s="19"/>
      <c r="U64" s="19"/>
      <c r="V64" s="19"/>
      <c r="W64" s="26" t="e">
        <f t="shared" si="44"/>
        <v>#DIV/0!</v>
      </c>
      <c r="X64" s="19"/>
      <c r="Y64" s="19"/>
      <c r="Z64" s="19"/>
      <c r="AA64" s="19"/>
      <c r="AB64" s="26" t="e">
        <f t="shared" si="45"/>
        <v>#DIV/0!</v>
      </c>
      <c r="AC64" s="19"/>
      <c r="AD64" s="19"/>
      <c r="AE64" s="19"/>
      <c r="AF64" s="19"/>
      <c r="AG64" s="26" t="e">
        <f t="shared" si="46"/>
        <v>#DIV/0!</v>
      </c>
      <c r="AH64" s="19"/>
      <c r="AI64" s="19"/>
      <c r="AJ64" s="19"/>
      <c r="AK64" s="19"/>
      <c r="AL64" s="26" t="e">
        <f t="shared" si="47"/>
        <v>#DIV/0!</v>
      </c>
      <c r="AM64" s="19"/>
      <c r="AN64" s="19"/>
      <c r="AO64" s="19"/>
      <c r="AP64" s="19"/>
      <c r="AQ64" s="26" t="e">
        <f t="shared" si="48"/>
        <v>#DIV/0!</v>
      </c>
      <c r="AR64" s="19"/>
      <c r="AS64" s="19"/>
      <c r="AT64" s="19"/>
      <c r="AU64" s="19"/>
      <c r="AV64" s="26" t="e">
        <f t="shared" si="49"/>
        <v>#DIV/0!</v>
      </c>
      <c r="AW64" s="19"/>
      <c r="AX64" s="19"/>
      <c r="AY64" s="19"/>
      <c r="AZ64" s="19"/>
      <c r="BA64" s="26" t="e">
        <f t="shared" si="50"/>
        <v>#DIV/0!</v>
      </c>
      <c r="BB64" s="19"/>
      <c r="BC64" s="19"/>
      <c r="BD64" s="19"/>
      <c r="BE64" s="19"/>
      <c r="BF64" s="26" t="e">
        <f t="shared" si="51"/>
        <v>#DIV/0!</v>
      </c>
      <c r="BG64" s="19"/>
      <c r="BH64" s="19"/>
      <c r="BI64" s="19"/>
      <c r="BJ64" s="19"/>
      <c r="BK64" s="26" t="e">
        <f t="shared" si="52"/>
        <v>#DIV/0!</v>
      </c>
    </row>
    <row r="65" spans="1:63">
      <c r="A65" s="21" t="s">
        <v>19</v>
      </c>
      <c r="B65" s="20">
        <f t="shared" si="0"/>
        <v>0</v>
      </c>
      <c r="C65" s="7">
        <f t="shared" si="40"/>
        <v>0</v>
      </c>
      <c r="D65" s="19"/>
      <c r="E65" s="19"/>
      <c r="F65" s="19"/>
      <c r="G65" s="19"/>
      <c r="H65" s="26">
        <f t="shared" si="41"/>
        <v>0</v>
      </c>
      <c r="I65" s="19"/>
      <c r="J65" s="19"/>
      <c r="K65" s="19"/>
      <c r="L65" s="19"/>
      <c r="M65" s="26">
        <f t="shared" si="42"/>
        <v>0</v>
      </c>
      <c r="N65" s="19"/>
      <c r="O65" s="19"/>
      <c r="P65" s="19"/>
      <c r="Q65" s="19"/>
      <c r="R65" s="26">
        <f t="shared" si="43"/>
        <v>0</v>
      </c>
      <c r="S65" s="19"/>
      <c r="T65" s="19"/>
      <c r="U65" s="19"/>
      <c r="V65" s="19"/>
      <c r="W65" s="26" t="e">
        <f t="shared" si="44"/>
        <v>#DIV/0!</v>
      </c>
      <c r="X65" s="19"/>
      <c r="Y65" s="19"/>
      <c r="Z65" s="19"/>
      <c r="AA65" s="19"/>
      <c r="AB65" s="26" t="e">
        <f t="shared" si="45"/>
        <v>#DIV/0!</v>
      </c>
      <c r="AC65" s="19"/>
      <c r="AD65" s="19"/>
      <c r="AE65" s="19"/>
      <c r="AF65" s="19"/>
      <c r="AG65" s="26" t="e">
        <f t="shared" si="46"/>
        <v>#DIV/0!</v>
      </c>
      <c r="AH65" s="19"/>
      <c r="AI65" s="19"/>
      <c r="AJ65" s="19"/>
      <c r="AK65" s="19"/>
      <c r="AL65" s="26" t="e">
        <f t="shared" si="47"/>
        <v>#DIV/0!</v>
      </c>
      <c r="AM65" s="19"/>
      <c r="AN65" s="19"/>
      <c r="AO65" s="19"/>
      <c r="AP65" s="19"/>
      <c r="AQ65" s="26" t="e">
        <f t="shared" si="48"/>
        <v>#DIV/0!</v>
      </c>
      <c r="AR65" s="19"/>
      <c r="AS65" s="19"/>
      <c r="AT65" s="19"/>
      <c r="AU65" s="19"/>
      <c r="AV65" s="26" t="e">
        <f t="shared" si="49"/>
        <v>#DIV/0!</v>
      </c>
      <c r="AW65" s="19"/>
      <c r="AX65" s="19"/>
      <c r="AY65" s="19"/>
      <c r="AZ65" s="19"/>
      <c r="BA65" s="26" t="e">
        <f t="shared" si="50"/>
        <v>#DIV/0!</v>
      </c>
      <c r="BB65" s="19"/>
      <c r="BC65" s="19"/>
      <c r="BD65" s="19"/>
      <c r="BE65" s="19"/>
      <c r="BF65" s="26" t="e">
        <f t="shared" si="51"/>
        <v>#DIV/0!</v>
      </c>
      <c r="BG65" s="19"/>
      <c r="BH65" s="19"/>
      <c r="BI65" s="19"/>
      <c r="BJ65" s="19"/>
      <c r="BK65" s="26" t="e">
        <f t="shared" si="52"/>
        <v>#DIV/0!</v>
      </c>
    </row>
    <row r="66" spans="1:63">
      <c r="A66" s="21" t="s">
        <v>132</v>
      </c>
      <c r="B66" s="20">
        <f t="shared" si="0"/>
        <v>0</v>
      </c>
      <c r="C66" s="7">
        <f t="shared" si="40"/>
        <v>0</v>
      </c>
      <c r="D66" s="19"/>
      <c r="E66" s="19"/>
      <c r="F66" s="19"/>
      <c r="G66" s="19"/>
      <c r="H66" s="26">
        <f t="shared" si="41"/>
        <v>0</v>
      </c>
      <c r="I66" s="19"/>
      <c r="J66" s="19"/>
      <c r="K66" s="19"/>
      <c r="L66" s="19"/>
      <c r="M66" s="26">
        <f t="shared" si="42"/>
        <v>0</v>
      </c>
      <c r="N66" s="19"/>
      <c r="O66" s="19"/>
      <c r="P66" s="19"/>
      <c r="Q66" s="19"/>
      <c r="R66" s="26">
        <f t="shared" si="43"/>
        <v>0</v>
      </c>
      <c r="S66" s="19"/>
      <c r="T66" s="19"/>
      <c r="U66" s="19"/>
      <c r="V66" s="19"/>
      <c r="W66" s="26" t="e">
        <f t="shared" si="44"/>
        <v>#DIV/0!</v>
      </c>
      <c r="X66" s="19"/>
      <c r="Y66" s="19"/>
      <c r="Z66" s="19"/>
      <c r="AA66" s="19"/>
      <c r="AB66" s="26" t="e">
        <f t="shared" si="45"/>
        <v>#DIV/0!</v>
      </c>
      <c r="AC66" s="19"/>
      <c r="AD66" s="19"/>
      <c r="AE66" s="19"/>
      <c r="AF66" s="19"/>
      <c r="AG66" s="26" t="e">
        <f t="shared" si="46"/>
        <v>#DIV/0!</v>
      </c>
      <c r="AH66" s="19"/>
      <c r="AI66" s="19"/>
      <c r="AJ66" s="19"/>
      <c r="AK66" s="19"/>
      <c r="AL66" s="26" t="e">
        <f t="shared" si="47"/>
        <v>#DIV/0!</v>
      </c>
      <c r="AM66" s="19"/>
      <c r="AN66" s="19"/>
      <c r="AO66" s="19"/>
      <c r="AP66" s="19"/>
      <c r="AQ66" s="26" t="e">
        <f t="shared" si="48"/>
        <v>#DIV/0!</v>
      </c>
      <c r="AR66" s="19"/>
      <c r="AS66" s="19"/>
      <c r="AT66" s="19"/>
      <c r="AU66" s="19"/>
      <c r="AV66" s="26" t="e">
        <f t="shared" si="49"/>
        <v>#DIV/0!</v>
      </c>
      <c r="AW66" s="19"/>
      <c r="AX66" s="19"/>
      <c r="AY66" s="19"/>
      <c r="AZ66" s="19"/>
      <c r="BA66" s="26" t="e">
        <f t="shared" si="50"/>
        <v>#DIV/0!</v>
      </c>
      <c r="BB66" s="19"/>
      <c r="BC66" s="19"/>
      <c r="BD66" s="19"/>
      <c r="BE66" s="19"/>
      <c r="BF66" s="26" t="e">
        <f t="shared" si="51"/>
        <v>#DIV/0!</v>
      </c>
      <c r="BG66" s="19"/>
      <c r="BH66" s="19"/>
      <c r="BI66" s="19"/>
      <c r="BJ66" s="19"/>
      <c r="BK66" s="26" t="e">
        <f t="shared" si="52"/>
        <v>#DIV/0!</v>
      </c>
    </row>
    <row r="67" spans="1:63">
      <c r="A67" s="21" t="s">
        <v>133</v>
      </c>
      <c r="B67" s="20">
        <f t="shared" si="0"/>
        <v>0</v>
      </c>
      <c r="C67" s="7">
        <f t="shared" si="40"/>
        <v>0</v>
      </c>
      <c r="D67" s="19"/>
      <c r="E67" s="19"/>
      <c r="F67" s="19"/>
      <c r="G67" s="19"/>
      <c r="H67" s="26">
        <f t="shared" si="41"/>
        <v>0</v>
      </c>
      <c r="I67" s="19"/>
      <c r="J67" s="19"/>
      <c r="K67" s="19"/>
      <c r="L67" s="19"/>
      <c r="M67" s="26">
        <f t="shared" si="42"/>
        <v>0</v>
      </c>
      <c r="N67" s="19"/>
      <c r="O67" s="19"/>
      <c r="P67" s="19"/>
      <c r="Q67" s="19"/>
      <c r="R67" s="26">
        <f t="shared" si="43"/>
        <v>0</v>
      </c>
      <c r="S67" s="19"/>
      <c r="T67" s="19"/>
      <c r="U67" s="19"/>
      <c r="V67" s="19"/>
      <c r="W67" s="26" t="e">
        <f t="shared" si="44"/>
        <v>#DIV/0!</v>
      </c>
      <c r="X67" s="19"/>
      <c r="Y67" s="19"/>
      <c r="Z67" s="19"/>
      <c r="AA67" s="19"/>
      <c r="AB67" s="26" t="e">
        <f t="shared" si="45"/>
        <v>#DIV/0!</v>
      </c>
      <c r="AC67" s="19"/>
      <c r="AD67" s="19"/>
      <c r="AE67" s="19"/>
      <c r="AF67" s="19"/>
      <c r="AG67" s="26" t="e">
        <f t="shared" si="46"/>
        <v>#DIV/0!</v>
      </c>
      <c r="AH67" s="19"/>
      <c r="AI67" s="19"/>
      <c r="AJ67" s="19"/>
      <c r="AK67" s="19"/>
      <c r="AL67" s="26" t="e">
        <f t="shared" si="47"/>
        <v>#DIV/0!</v>
      </c>
      <c r="AM67" s="19"/>
      <c r="AN67" s="19"/>
      <c r="AO67" s="19"/>
      <c r="AP67" s="19"/>
      <c r="AQ67" s="26" t="e">
        <f t="shared" si="48"/>
        <v>#DIV/0!</v>
      </c>
      <c r="AR67" s="19"/>
      <c r="AS67" s="19"/>
      <c r="AT67" s="19"/>
      <c r="AU67" s="19"/>
      <c r="AV67" s="26" t="e">
        <f t="shared" si="49"/>
        <v>#DIV/0!</v>
      </c>
      <c r="AW67" s="19"/>
      <c r="AX67" s="19"/>
      <c r="AY67" s="19"/>
      <c r="AZ67" s="19"/>
      <c r="BA67" s="26" t="e">
        <f t="shared" si="50"/>
        <v>#DIV/0!</v>
      </c>
      <c r="BB67" s="19"/>
      <c r="BC67" s="19"/>
      <c r="BD67" s="19"/>
      <c r="BE67" s="19"/>
      <c r="BF67" s="26" t="e">
        <f t="shared" si="51"/>
        <v>#DIV/0!</v>
      </c>
      <c r="BG67" s="19"/>
      <c r="BH67" s="19"/>
      <c r="BI67" s="19"/>
      <c r="BJ67" s="19"/>
      <c r="BK67" s="26" t="e">
        <f t="shared" si="52"/>
        <v>#DIV/0!</v>
      </c>
    </row>
    <row r="68" spans="1:63">
      <c r="A68" s="2" t="s">
        <v>135</v>
      </c>
      <c r="B68" s="20">
        <f t="shared" si="0"/>
        <v>0</v>
      </c>
      <c r="C68" s="7">
        <f t="shared" si="40"/>
        <v>0</v>
      </c>
      <c r="D68" s="19"/>
      <c r="E68" s="19"/>
      <c r="F68" s="19"/>
      <c r="G68" s="19"/>
      <c r="H68" s="26">
        <f t="shared" si="41"/>
        <v>0</v>
      </c>
      <c r="I68" s="19"/>
      <c r="J68" s="19"/>
      <c r="K68" s="19"/>
      <c r="L68" s="19"/>
      <c r="M68" s="26">
        <f t="shared" si="42"/>
        <v>0</v>
      </c>
      <c r="N68" s="19"/>
      <c r="O68" s="19"/>
      <c r="P68" s="19"/>
      <c r="Q68" s="19"/>
      <c r="R68" s="26">
        <f t="shared" si="43"/>
        <v>0</v>
      </c>
      <c r="S68" s="19"/>
      <c r="T68" s="19"/>
      <c r="U68" s="19"/>
      <c r="V68" s="19"/>
      <c r="W68" s="26" t="e">
        <f t="shared" si="44"/>
        <v>#DIV/0!</v>
      </c>
      <c r="X68" s="19"/>
      <c r="Y68" s="19"/>
      <c r="Z68" s="19"/>
      <c r="AA68" s="19"/>
      <c r="AB68" s="26" t="e">
        <f t="shared" si="45"/>
        <v>#DIV/0!</v>
      </c>
      <c r="AC68" s="19"/>
      <c r="AD68" s="19"/>
      <c r="AE68" s="19"/>
      <c r="AF68" s="19"/>
      <c r="AG68" s="26" t="e">
        <f t="shared" si="46"/>
        <v>#DIV/0!</v>
      </c>
      <c r="AH68" s="19"/>
      <c r="AI68" s="19"/>
      <c r="AJ68" s="19"/>
      <c r="AK68" s="19"/>
      <c r="AL68" s="26" t="e">
        <f t="shared" si="47"/>
        <v>#DIV/0!</v>
      </c>
      <c r="AM68" s="19"/>
      <c r="AN68" s="19"/>
      <c r="AO68" s="19"/>
      <c r="AP68" s="19"/>
      <c r="AQ68" s="26" t="e">
        <f t="shared" si="48"/>
        <v>#DIV/0!</v>
      </c>
      <c r="AR68" s="19"/>
      <c r="AS68" s="19"/>
      <c r="AT68" s="19"/>
      <c r="AU68" s="19"/>
      <c r="AV68" s="26" t="e">
        <f t="shared" si="49"/>
        <v>#DIV/0!</v>
      </c>
      <c r="AW68" s="19"/>
      <c r="AX68" s="19"/>
      <c r="AY68" s="19"/>
      <c r="AZ68" s="19"/>
      <c r="BA68" s="26" t="e">
        <f t="shared" si="50"/>
        <v>#DIV/0!</v>
      </c>
      <c r="BB68" s="19"/>
      <c r="BC68" s="19"/>
      <c r="BD68" s="19"/>
      <c r="BE68" s="19"/>
      <c r="BF68" s="26" t="e">
        <f t="shared" si="51"/>
        <v>#DIV/0!</v>
      </c>
      <c r="BG68" s="19"/>
      <c r="BH68" s="19"/>
      <c r="BI68" s="19"/>
      <c r="BJ68" s="19"/>
      <c r="BK68" s="26" t="e">
        <f t="shared" si="52"/>
        <v>#DIV/0!</v>
      </c>
    </row>
    <row r="69" spans="1:63">
      <c r="A69" s="2" t="s">
        <v>34</v>
      </c>
      <c r="B69" s="20">
        <f t="shared" si="0"/>
        <v>0</v>
      </c>
      <c r="C69" s="7">
        <f t="shared" si="40"/>
        <v>0</v>
      </c>
      <c r="D69" s="19"/>
      <c r="E69" s="19"/>
      <c r="F69" s="19"/>
      <c r="G69" s="19"/>
      <c r="H69" s="26">
        <f t="shared" si="41"/>
        <v>0</v>
      </c>
      <c r="I69" s="19"/>
      <c r="J69" s="19"/>
      <c r="K69" s="19"/>
      <c r="L69" s="19"/>
      <c r="M69" s="26">
        <f t="shared" si="42"/>
        <v>0</v>
      </c>
      <c r="N69" s="19"/>
      <c r="O69" s="19"/>
      <c r="P69" s="19"/>
      <c r="Q69" s="19"/>
      <c r="R69" s="26">
        <f t="shared" si="43"/>
        <v>0</v>
      </c>
      <c r="S69" s="19"/>
      <c r="T69" s="19"/>
      <c r="U69" s="19"/>
      <c r="V69" s="19"/>
      <c r="W69" s="26" t="e">
        <f t="shared" si="44"/>
        <v>#DIV/0!</v>
      </c>
      <c r="X69" s="19"/>
      <c r="Y69" s="19"/>
      <c r="Z69" s="19"/>
      <c r="AA69" s="19"/>
      <c r="AB69" s="26" t="e">
        <f t="shared" si="45"/>
        <v>#DIV/0!</v>
      </c>
      <c r="AC69" s="19"/>
      <c r="AD69" s="19"/>
      <c r="AE69" s="19"/>
      <c r="AF69" s="19"/>
      <c r="AG69" s="26" t="e">
        <f t="shared" si="46"/>
        <v>#DIV/0!</v>
      </c>
      <c r="AH69" s="19"/>
      <c r="AI69" s="19"/>
      <c r="AJ69" s="19"/>
      <c r="AK69" s="19"/>
      <c r="AL69" s="26" t="e">
        <f t="shared" si="47"/>
        <v>#DIV/0!</v>
      </c>
      <c r="AM69" s="19"/>
      <c r="AN69" s="19"/>
      <c r="AO69" s="19"/>
      <c r="AP69" s="19"/>
      <c r="AQ69" s="26" t="e">
        <f t="shared" si="48"/>
        <v>#DIV/0!</v>
      </c>
      <c r="AR69" s="19"/>
      <c r="AS69" s="19"/>
      <c r="AT69" s="19"/>
      <c r="AU69" s="19"/>
      <c r="AV69" s="26" t="e">
        <f t="shared" si="49"/>
        <v>#DIV/0!</v>
      </c>
      <c r="AW69" s="19"/>
      <c r="AX69" s="19"/>
      <c r="AY69" s="19"/>
      <c r="AZ69" s="19"/>
      <c r="BA69" s="26" t="e">
        <f t="shared" si="50"/>
        <v>#DIV/0!</v>
      </c>
      <c r="BB69" s="19"/>
      <c r="BC69" s="19"/>
      <c r="BD69" s="19"/>
      <c r="BE69" s="19"/>
      <c r="BF69" s="26" t="e">
        <f t="shared" si="51"/>
        <v>#DIV/0!</v>
      </c>
      <c r="BG69" s="19"/>
      <c r="BH69" s="19"/>
      <c r="BI69" s="19"/>
      <c r="BJ69" s="19"/>
      <c r="BK69" s="26" t="e">
        <f t="shared" si="52"/>
        <v>#DIV/0!</v>
      </c>
    </row>
    <row r="70" spans="1:63">
      <c r="A70" s="2" t="s">
        <v>35</v>
      </c>
      <c r="B70" s="20">
        <f t="shared" ref="B70:B76" si="53">D70+E70+F70+G70+I70+J70+K70+L70+N70+O70+P70+Q70+S70+T70+U70+V70+X70+Y70+Z70+AA70+AC70+AD70+AE70+AF70+AH70+AI70+AJ70+AK70+AM70+AN70+AO70+AP70+AR70+AS70+AT70+AU70+AW70+AX70+AY70+AZ70+BB70+BC70+BD70+BE70+BG70+BH70+BI70+BJ70</f>
        <v>3</v>
      </c>
      <c r="C70" s="7">
        <f t="shared" si="40"/>
        <v>0.6</v>
      </c>
      <c r="D70" s="19"/>
      <c r="E70" s="19"/>
      <c r="F70" s="19"/>
      <c r="G70" s="19"/>
      <c r="H70" s="26">
        <f t="shared" si="41"/>
        <v>0</v>
      </c>
      <c r="I70" s="19"/>
      <c r="J70" s="19">
        <v>1</v>
      </c>
      <c r="K70" s="19"/>
      <c r="L70" s="19">
        <v>1</v>
      </c>
      <c r="M70" s="26">
        <f t="shared" si="42"/>
        <v>1</v>
      </c>
      <c r="N70" s="19"/>
      <c r="O70" s="19">
        <v>1</v>
      </c>
      <c r="P70" s="19"/>
      <c r="Q70" s="19"/>
      <c r="R70" s="26">
        <f t="shared" si="43"/>
        <v>0.5</v>
      </c>
      <c r="S70" s="19"/>
      <c r="T70" s="19"/>
      <c r="U70" s="19"/>
      <c r="V70" s="19"/>
      <c r="W70" s="26" t="e">
        <f t="shared" si="44"/>
        <v>#DIV/0!</v>
      </c>
      <c r="X70" s="19"/>
      <c r="Y70" s="19"/>
      <c r="Z70" s="19"/>
      <c r="AA70" s="19"/>
      <c r="AB70" s="26" t="e">
        <f t="shared" si="45"/>
        <v>#DIV/0!</v>
      </c>
      <c r="AC70" s="19"/>
      <c r="AD70" s="19"/>
      <c r="AE70" s="19"/>
      <c r="AF70" s="19"/>
      <c r="AG70" s="26" t="e">
        <f t="shared" si="46"/>
        <v>#DIV/0!</v>
      </c>
      <c r="AH70" s="19"/>
      <c r="AI70" s="19"/>
      <c r="AJ70" s="19"/>
      <c r="AK70" s="19"/>
      <c r="AL70" s="26" t="e">
        <f t="shared" si="47"/>
        <v>#DIV/0!</v>
      </c>
      <c r="AM70" s="19"/>
      <c r="AN70" s="19"/>
      <c r="AO70" s="19"/>
      <c r="AP70" s="19"/>
      <c r="AQ70" s="26" t="e">
        <f t="shared" si="48"/>
        <v>#DIV/0!</v>
      </c>
      <c r="AR70" s="19"/>
      <c r="AS70" s="19"/>
      <c r="AT70" s="19"/>
      <c r="AU70" s="19"/>
      <c r="AV70" s="26" t="e">
        <f t="shared" si="49"/>
        <v>#DIV/0!</v>
      </c>
      <c r="AW70" s="19"/>
      <c r="AX70" s="19"/>
      <c r="AY70" s="19"/>
      <c r="AZ70" s="19"/>
      <c r="BA70" s="26" t="e">
        <f t="shared" si="50"/>
        <v>#DIV/0!</v>
      </c>
      <c r="BB70" s="19"/>
      <c r="BC70" s="19"/>
      <c r="BD70" s="19"/>
      <c r="BE70" s="19"/>
      <c r="BF70" s="26" t="e">
        <f t="shared" si="51"/>
        <v>#DIV/0!</v>
      </c>
      <c r="BG70" s="19"/>
      <c r="BH70" s="19"/>
      <c r="BI70" s="19"/>
      <c r="BJ70" s="19"/>
      <c r="BK70" s="26" t="e">
        <f t="shared" si="52"/>
        <v>#DIV/0!</v>
      </c>
    </row>
    <row r="71" spans="1:63">
      <c r="A71" s="2" t="s">
        <v>139</v>
      </c>
      <c r="B71" s="20">
        <f t="shared" si="53"/>
        <v>2</v>
      </c>
      <c r="C71" s="7">
        <f t="shared" si="40"/>
        <v>0.4</v>
      </c>
      <c r="D71" s="19"/>
      <c r="E71" s="19">
        <v>1</v>
      </c>
      <c r="F71" s="19"/>
      <c r="G71" s="19"/>
      <c r="H71" s="26">
        <f t="shared" si="41"/>
        <v>1</v>
      </c>
      <c r="I71" s="19"/>
      <c r="J71" s="19"/>
      <c r="K71" s="19"/>
      <c r="L71" s="19"/>
      <c r="M71" s="26">
        <f t="shared" si="42"/>
        <v>0</v>
      </c>
      <c r="N71" s="19">
        <v>1</v>
      </c>
      <c r="O71" s="19"/>
      <c r="P71" s="19"/>
      <c r="Q71" s="19"/>
      <c r="R71" s="26">
        <f t="shared" si="43"/>
        <v>0.5</v>
      </c>
      <c r="S71" s="19"/>
      <c r="T71" s="19"/>
      <c r="U71" s="19"/>
      <c r="V71" s="19"/>
      <c r="W71" s="26" t="e">
        <f t="shared" si="44"/>
        <v>#DIV/0!</v>
      </c>
      <c r="X71" s="19"/>
      <c r="Y71" s="19"/>
      <c r="Z71" s="19"/>
      <c r="AA71" s="19"/>
      <c r="AB71" s="26" t="e">
        <f t="shared" si="45"/>
        <v>#DIV/0!</v>
      </c>
      <c r="AC71" s="19"/>
      <c r="AD71" s="19"/>
      <c r="AE71" s="19"/>
      <c r="AF71" s="19"/>
      <c r="AG71" s="26" t="e">
        <f t="shared" si="46"/>
        <v>#DIV/0!</v>
      </c>
      <c r="AH71" s="19"/>
      <c r="AI71" s="19"/>
      <c r="AJ71" s="19"/>
      <c r="AK71" s="19"/>
      <c r="AL71" s="26" t="e">
        <f t="shared" si="47"/>
        <v>#DIV/0!</v>
      </c>
      <c r="AM71" s="19"/>
      <c r="AN71" s="19"/>
      <c r="AO71" s="19"/>
      <c r="AP71" s="19"/>
      <c r="AQ71" s="26" t="e">
        <f t="shared" si="48"/>
        <v>#DIV/0!</v>
      </c>
      <c r="AR71" s="19"/>
      <c r="AS71" s="19"/>
      <c r="AT71" s="19"/>
      <c r="AU71" s="19"/>
      <c r="AV71" s="26" t="e">
        <f t="shared" si="49"/>
        <v>#DIV/0!</v>
      </c>
      <c r="AW71" s="19"/>
      <c r="AX71" s="19"/>
      <c r="AY71" s="19"/>
      <c r="AZ71" s="19"/>
      <c r="BA71" s="26" t="e">
        <f t="shared" si="50"/>
        <v>#DIV/0!</v>
      </c>
      <c r="BB71" s="19"/>
      <c r="BC71" s="19"/>
      <c r="BD71" s="19"/>
      <c r="BE71" s="19"/>
      <c r="BF71" s="26" t="e">
        <f t="shared" si="51"/>
        <v>#DIV/0!</v>
      </c>
      <c r="BG71" s="19"/>
      <c r="BH71" s="19"/>
      <c r="BI71" s="19"/>
      <c r="BJ71" s="19"/>
      <c r="BK71" s="26" t="e">
        <f t="shared" si="52"/>
        <v>#DIV/0!</v>
      </c>
    </row>
    <row r="72" spans="1:63">
      <c r="A72" s="2" t="s">
        <v>37</v>
      </c>
      <c r="B72" s="20">
        <f t="shared" si="53"/>
        <v>0</v>
      </c>
      <c r="C72" s="7">
        <f t="shared" si="40"/>
        <v>0</v>
      </c>
      <c r="D72" s="19"/>
      <c r="E72" s="19"/>
      <c r="F72" s="19"/>
      <c r="G72" s="19"/>
      <c r="H72" s="26">
        <f t="shared" si="41"/>
        <v>0</v>
      </c>
      <c r="I72" s="19"/>
      <c r="J72" s="19"/>
      <c r="K72" s="19"/>
      <c r="L72" s="19"/>
      <c r="M72" s="26">
        <f t="shared" si="42"/>
        <v>0</v>
      </c>
      <c r="N72" s="19"/>
      <c r="O72" s="19"/>
      <c r="P72" s="19"/>
      <c r="Q72" s="19"/>
      <c r="R72" s="26">
        <f t="shared" si="43"/>
        <v>0</v>
      </c>
      <c r="S72" s="19"/>
      <c r="T72" s="19"/>
      <c r="U72" s="19"/>
      <c r="V72" s="19"/>
      <c r="W72" s="26" t="e">
        <f t="shared" si="44"/>
        <v>#DIV/0!</v>
      </c>
      <c r="X72" s="19"/>
      <c r="Y72" s="19"/>
      <c r="Z72" s="19"/>
      <c r="AA72" s="19"/>
      <c r="AB72" s="26" t="e">
        <f t="shared" si="45"/>
        <v>#DIV/0!</v>
      </c>
      <c r="AC72" s="19"/>
      <c r="AD72" s="19"/>
      <c r="AE72" s="19"/>
      <c r="AF72" s="19"/>
      <c r="AG72" s="26" t="e">
        <f t="shared" si="46"/>
        <v>#DIV/0!</v>
      </c>
      <c r="AH72" s="19"/>
      <c r="AI72" s="19"/>
      <c r="AJ72" s="19"/>
      <c r="AK72" s="19"/>
      <c r="AL72" s="26" t="e">
        <f t="shared" si="47"/>
        <v>#DIV/0!</v>
      </c>
      <c r="AM72" s="19"/>
      <c r="AN72" s="19"/>
      <c r="AO72" s="19"/>
      <c r="AP72" s="19"/>
      <c r="AQ72" s="26" t="e">
        <f t="shared" si="48"/>
        <v>#DIV/0!</v>
      </c>
      <c r="AR72" s="19"/>
      <c r="AS72" s="19"/>
      <c r="AT72" s="19"/>
      <c r="AU72" s="19"/>
      <c r="AV72" s="26" t="e">
        <f t="shared" si="49"/>
        <v>#DIV/0!</v>
      </c>
      <c r="AW72" s="19"/>
      <c r="AX72" s="19"/>
      <c r="AY72" s="19"/>
      <c r="AZ72" s="19"/>
      <c r="BA72" s="26" t="e">
        <f t="shared" si="50"/>
        <v>#DIV/0!</v>
      </c>
      <c r="BB72" s="19"/>
      <c r="BC72" s="19"/>
      <c r="BD72" s="19"/>
      <c r="BE72" s="19"/>
      <c r="BF72" s="26" t="e">
        <f t="shared" si="51"/>
        <v>#DIV/0!</v>
      </c>
      <c r="BG72" s="19"/>
      <c r="BH72" s="19"/>
      <c r="BI72" s="19"/>
      <c r="BJ72" s="19"/>
      <c r="BK72" s="26" t="e">
        <f t="shared" si="52"/>
        <v>#DIV/0!</v>
      </c>
    </row>
    <row r="73" spans="1:63">
      <c r="A73" s="2" t="s">
        <v>38</v>
      </c>
      <c r="B73" s="20">
        <f t="shared" si="53"/>
        <v>0</v>
      </c>
      <c r="C73" s="7">
        <f t="shared" si="40"/>
        <v>0</v>
      </c>
      <c r="D73" s="19"/>
      <c r="E73" s="19"/>
      <c r="F73" s="19"/>
      <c r="G73" s="19"/>
      <c r="H73" s="26">
        <f t="shared" si="41"/>
        <v>0</v>
      </c>
      <c r="I73" s="19"/>
      <c r="J73" s="19"/>
      <c r="K73" s="19"/>
      <c r="L73" s="19"/>
      <c r="M73" s="26">
        <f t="shared" si="42"/>
        <v>0</v>
      </c>
      <c r="N73" s="19"/>
      <c r="O73" s="19"/>
      <c r="P73" s="19"/>
      <c r="Q73" s="19"/>
      <c r="R73" s="26">
        <f t="shared" si="43"/>
        <v>0</v>
      </c>
      <c r="S73" s="19"/>
      <c r="T73" s="19"/>
      <c r="U73" s="19"/>
      <c r="V73" s="19"/>
      <c r="W73" s="26" t="e">
        <f t="shared" si="44"/>
        <v>#DIV/0!</v>
      </c>
      <c r="X73" s="19"/>
      <c r="Y73" s="19"/>
      <c r="Z73" s="19"/>
      <c r="AA73" s="19"/>
      <c r="AB73" s="26" t="e">
        <f t="shared" si="45"/>
        <v>#DIV/0!</v>
      </c>
      <c r="AC73" s="19"/>
      <c r="AD73" s="19"/>
      <c r="AE73" s="19"/>
      <c r="AF73" s="19"/>
      <c r="AG73" s="26" t="e">
        <f t="shared" si="46"/>
        <v>#DIV/0!</v>
      </c>
      <c r="AH73" s="19"/>
      <c r="AI73" s="19"/>
      <c r="AJ73" s="19"/>
      <c r="AK73" s="19"/>
      <c r="AL73" s="26" t="e">
        <f t="shared" si="47"/>
        <v>#DIV/0!</v>
      </c>
      <c r="AM73" s="19"/>
      <c r="AN73" s="19"/>
      <c r="AO73" s="19"/>
      <c r="AP73" s="19"/>
      <c r="AQ73" s="26" t="e">
        <f t="shared" si="48"/>
        <v>#DIV/0!</v>
      </c>
      <c r="AR73" s="19"/>
      <c r="AS73" s="19"/>
      <c r="AT73" s="19"/>
      <c r="AU73" s="19"/>
      <c r="AV73" s="26" t="e">
        <f t="shared" si="49"/>
        <v>#DIV/0!</v>
      </c>
      <c r="AW73" s="19"/>
      <c r="AX73" s="19"/>
      <c r="AY73" s="19"/>
      <c r="AZ73" s="19"/>
      <c r="BA73" s="26" t="e">
        <f t="shared" si="50"/>
        <v>#DIV/0!</v>
      </c>
      <c r="BB73" s="19"/>
      <c r="BC73" s="19"/>
      <c r="BD73" s="19"/>
      <c r="BE73" s="19"/>
      <c r="BF73" s="26" t="e">
        <f t="shared" si="51"/>
        <v>#DIV/0!</v>
      </c>
      <c r="BG73" s="19"/>
      <c r="BH73" s="19"/>
      <c r="BI73" s="19"/>
      <c r="BJ73" s="19"/>
      <c r="BK73" s="26" t="e">
        <f t="shared" si="52"/>
        <v>#DIV/0!</v>
      </c>
    </row>
    <row r="74" spans="1:63">
      <c r="A74" s="2" t="s">
        <v>39</v>
      </c>
      <c r="B74" s="20">
        <f t="shared" si="53"/>
        <v>0</v>
      </c>
      <c r="C74" s="7">
        <f t="shared" si="40"/>
        <v>0</v>
      </c>
      <c r="D74" s="19"/>
      <c r="E74" s="19"/>
      <c r="F74" s="19"/>
      <c r="G74" s="19"/>
      <c r="H74" s="26">
        <f t="shared" si="41"/>
        <v>0</v>
      </c>
      <c r="I74" s="19"/>
      <c r="J74" s="19"/>
      <c r="K74" s="19"/>
      <c r="L74" s="19"/>
      <c r="M74" s="26">
        <f t="shared" si="42"/>
        <v>0</v>
      </c>
      <c r="N74" s="19"/>
      <c r="O74" s="19"/>
      <c r="P74" s="19"/>
      <c r="Q74" s="19"/>
      <c r="R74" s="26">
        <f t="shared" si="43"/>
        <v>0</v>
      </c>
      <c r="S74" s="19"/>
      <c r="T74" s="19"/>
      <c r="U74" s="19"/>
      <c r="V74" s="19"/>
      <c r="W74" s="26" t="e">
        <f t="shared" si="44"/>
        <v>#DIV/0!</v>
      </c>
      <c r="X74" s="19"/>
      <c r="Y74" s="19"/>
      <c r="Z74" s="19"/>
      <c r="AA74" s="19"/>
      <c r="AB74" s="26" t="e">
        <f t="shared" si="45"/>
        <v>#DIV/0!</v>
      </c>
      <c r="AC74" s="19"/>
      <c r="AD74" s="19"/>
      <c r="AE74" s="19"/>
      <c r="AF74" s="19"/>
      <c r="AG74" s="26" t="e">
        <f t="shared" si="46"/>
        <v>#DIV/0!</v>
      </c>
      <c r="AH74" s="19"/>
      <c r="AI74" s="19"/>
      <c r="AJ74" s="19"/>
      <c r="AK74" s="19"/>
      <c r="AL74" s="26" t="e">
        <f t="shared" si="47"/>
        <v>#DIV/0!</v>
      </c>
      <c r="AM74" s="19"/>
      <c r="AN74" s="19"/>
      <c r="AO74" s="19"/>
      <c r="AP74" s="19"/>
      <c r="AQ74" s="26" t="e">
        <f t="shared" si="48"/>
        <v>#DIV/0!</v>
      </c>
      <c r="AR74" s="19"/>
      <c r="AS74" s="19"/>
      <c r="AT74" s="19"/>
      <c r="AU74" s="19"/>
      <c r="AV74" s="26" t="e">
        <f t="shared" si="49"/>
        <v>#DIV/0!</v>
      </c>
      <c r="AW74" s="19"/>
      <c r="AX74" s="19"/>
      <c r="AY74" s="19"/>
      <c r="AZ74" s="19"/>
      <c r="BA74" s="26" t="e">
        <f t="shared" si="50"/>
        <v>#DIV/0!</v>
      </c>
      <c r="BB74" s="19"/>
      <c r="BC74" s="19"/>
      <c r="BD74" s="19"/>
      <c r="BE74" s="19"/>
      <c r="BF74" s="26" t="e">
        <f t="shared" si="51"/>
        <v>#DIV/0!</v>
      </c>
      <c r="BG74" s="19"/>
      <c r="BH74" s="19"/>
      <c r="BI74" s="19"/>
      <c r="BJ74" s="19"/>
      <c r="BK74" s="26" t="e">
        <f t="shared" si="52"/>
        <v>#DIV/0!</v>
      </c>
    </row>
    <row r="75" spans="1:63">
      <c r="A75" s="2" t="s">
        <v>40</v>
      </c>
      <c r="B75" s="20">
        <f t="shared" si="53"/>
        <v>0</v>
      </c>
      <c r="C75" s="7">
        <f t="shared" si="40"/>
        <v>0</v>
      </c>
      <c r="D75" s="19"/>
      <c r="E75" s="19"/>
      <c r="F75" s="19"/>
      <c r="G75" s="19"/>
      <c r="H75" s="26">
        <f t="shared" si="41"/>
        <v>0</v>
      </c>
      <c r="I75" s="19"/>
      <c r="J75" s="19"/>
      <c r="K75" s="19"/>
      <c r="L75" s="19"/>
      <c r="M75" s="26">
        <f t="shared" si="42"/>
        <v>0</v>
      </c>
      <c r="N75" s="19"/>
      <c r="O75" s="19"/>
      <c r="P75" s="19"/>
      <c r="Q75" s="19"/>
      <c r="R75" s="26">
        <f t="shared" si="43"/>
        <v>0</v>
      </c>
      <c r="S75" s="19"/>
      <c r="T75" s="19"/>
      <c r="U75" s="19"/>
      <c r="V75" s="19"/>
      <c r="W75" s="26" t="e">
        <f t="shared" si="44"/>
        <v>#DIV/0!</v>
      </c>
      <c r="X75" s="19"/>
      <c r="Y75" s="19"/>
      <c r="Z75" s="19"/>
      <c r="AA75" s="19"/>
      <c r="AB75" s="26" t="e">
        <f t="shared" si="45"/>
        <v>#DIV/0!</v>
      </c>
      <c r="AC75" s="19"/>
      <c r="AD75" s="19"/>
      <c r="AE75" s="19"/>
      <c r="AF75" s="19"/>
      <c r="AG75" s="26" t="e">
        <f t="shared" si="46"/>
        <v>#DIV/0!</v>
      </c>
      <c r="AH75" s="19"/>
      <c r="AI75" s="19"/>
      <c r="AJ75" s="19"/>
      <c r="AK75" s="19"/>
      <c r="AL75" s="26" t="e">
        <f t="shared" si="47"/>
        <v>#DIV/0!</v>
      </c>
      <c r="AM75" s="19"/>
      <c r="AN75" s="19"/>
      <c r="AO75" s="19"/>
      <c r="AP75" s="19"/>
      <c r="AQ75" s="26" t="e">
        <f t="shared" si="48"/>
        <v>#DIV/0!</v>
      </c>
      <c r="AR75" s="19"/>
      <c r="AS75" s="19"/>
      <c r="AT75" s="19"/>
      <c r="AU75" s="19"/>
      <c r="AV75" s="26" t="e">
        <f t="shared" si="49"/>
        <v>#DIV/0!</v>
      </c>
      <c r="AW75" s="19"/>
      <c r="AX75" s="19"/>
      <c r="AY75" s="19"/>
      <c r="AZ75" s="19"/>
      <c r="BA75" s="26" t="e">
        <f t="shared" si="50"/>
        <v>#DIV/0!</v>
      </c>
      <c r="BB75" s="19"/>
      <c r="BC75" s="19"/>
      <c r="BD75" s="19"/>
      <c r="BE75" s="19"/>
      <c r="BF75" s="26" t="e">
        <f t="shared" si="51"/>
        <v>#DIV/0!</v>
      </c>
      <c r="BG75" s="19"/>
      <c r="BH75" s="19"/>
      <c r="BI75" s="19"/>
      <c r="BJ75" s="19"/>
      <c r="BK75" s="26" t="e">
        <f t="shared" si="52"/>
        <v>#DIV/0!</v>
      </c>
    </row>
    <row r="76" spans="1:63">
      <c r="A76" s="2" t="s">
        <v>41</v>
      </c>
      <c r="B76" s="20">
        <f t="shared" si="53"/>
        <v>0</v>
      </c>
      <c r="C76" s="7">
        <f t="shared" si="40"/>
        <v>0</v>
      </c>
      <c r="D76" s="19"/>
      <c r="E76" s="19"/>
      <c r="F76" s="19"/>
      <c r="G76" s="19"/>
      <c r="H76" s="26">
        <f t="shared" si="41"/>
        <v>0</v>
      </c>
      <c r="I76" s="19"/>
      <c r="J76" s="19"/>
      <c r="K76" s="19"/>
      <c r="L76" s="19"/>
      <c r="M76" s="26">
        <f t="shared" si="42"/>
        <v>0</v>
      </c>
      <c r="N76" s="19"/>
      <c r="O76" s="19"/>
      <c r="P76" s="19"/>
      <c r="Q76" s="19"/>
      <c r="R76" s="26">
        <f t="shared" si="43"/>
        <v>0</v>
      </c>
      <c r="S76" s="19"/>
      <c r="T76" s="19"/>
      <c r="U76" s="19"/>
      <c r="V76" s="19"/>
      <c r="W76" s="26" t="e">
        <f t="shared" si="44"/>
        <v>#DIV/0!</v>
      </c>
      <c r="X76" s="19"/>
      <c r="Y76" s="19"/>
      <c r="Z76" s="19"/>
      <c r="AA76" s="19"/>
      <c r="AB76" s="26" t="e">
        <f t="shared" si="45"/>
        <v>#DIV/0!</v>
      </c>
      <c r="AC76" s="19"/>
      <c r="AD76" s="19"/>
      <c r="AE76" s="19"/>
      <c r="AF76" s="19"/>
      <c r="AG76" s="26" t="e">
        <f t="shared" si="46"/>
        <v>#DIV/0!</v>
      </c>
      <c r="AH76" s="19"/>
      <c r="AI76" s="19"/>
      <c r="AJ76" s="19"/>
      <c r="AK76" s="19"/>
      <c r="AL76" s="26" t="e">
        <f t="shared" si="47"/>
        <v>#DIV/0!</v>
      </c>
      <c r="AM76" s="19"/>
      <c r="AN76" s="19"/>
      <c r="AO76" s="19"/>
      <c r="AP76" s="19"/>
      <c r="AQ76" s="26" t="e">
        <f t="shared" si="48"/>
        <v>#DIV/0!</v>
      </c>
      <c r="AR76" s="19"/>
      <c r="AS76" s="19"/>
      <c r="AT76" s="19"/>
      <c r="AU76" s="19"/>
      <c r="AV76" s="26" t="e">
        <f t="shared" si="49"/>
        <v>#DIV/0!</v>
      </c>
      <c r="AW76" s="19"/>
      <c r="AX76" s="19"/>
      <c r="AY76" s="19"/>
      <c r="AZ76" s="19"/>
      <c r="BA76" s="26" t="e">
        <f>(AX76+AW76+AY76+AZ76)/$AW$53</f>
        <v>#DIV/0!</v>
      </c>
      <c r="BB76" s="19"/>
      <c r="BC76" s="19"/>
      <c r="BD76" s="19"/>
      <c r="BE76" s="19"/>
      <c r="BF76" s="26" t="e">
        <f t="shared" si="51"/>
        <v>#DIV/0!</v>
      </c>
      <c r="BG76" s="19"/>
      <c r="BH76" s="19"/>
      <c r="BI76" s="19"/>
      <c r="BJ76" s="19"/>
      <c r="BK76" s="26" t="e">
        <f t="shared" si="52"/>
        <v>#DIV/0!</v>
      </c>
    </row>
    <row r="77" spans="1:63" s="4" customFormat="1">
      <c r="A77" s="1" t="s">
        <v>42</v>
      </c>
      <c r="B77" s="5">
        <f>SUM(B78:B108)</f>
        <v>6</v>
      </c>
      <c r="C77" s="5"/>
      <c r="D77" s="5">
        <f>SUM(D78:G110)</f>
        <v>2</v>
      </c>
      <c r="E77" s="5"/>
      <c r="F77" s="5"/>
      <c r="G77" s="5"/>
      <c r="H77" s="5"/>
      <c r="I77" s="5">
        <f>SUM(I78:L110)</f>
        <v>2</v>
      </c>
      <c r="J77" s="5"/>
      <c r="K77" s="5"/>
      <c r="L77" s="5"/>
      <c r="M77" s="5"/>
      <c r="N77" s="5">
        <f>SUM(N78:Q110)</f>
        <v>2</v>
      </c>
      <c r="O77" s="5"/>
      <c r="P77" s="5"/>
      <c r="Q77" s="5"/>
      <c r="R77" s="5"/>
      <c r="S77" s="5">
        <f>SUM(S78:V110)</f>
        <v>0</v>
      </c>
      <c r="T77" s="5"/>
      <c r="U77" s="5"/>
      <c r="V77" s="5"/>
      <c r="W77" s="5"/>
      <c r="X77" s="5">
        <f>SUM(X78:AA110)</f>
        <v>0</v>
      </c>
      <c r="Y77" s="5"/>
      <c r="Z77" s="5"/>
      <c r="AA77" s="5"/>
      <c r="AB77" s="5"/>
      <c r="AC77" s="5">
        <f>SUM(AC78:AF110)</f>
        <v>0</v>
      </c>
      <c r="AD77" s="5"/>
      <c r="AE77" s="5"/>
      <c r="AF77" s="5"/>
      <c r="AG77" s="5"/>
      <c r="AH77" s="5">
        <f>SUM(AH78:AK110)</f>
        <v>0</v>
      </c>
      <c r="AI77" s="5"/>
      <c r="AJ77" s="5"/>
      <c r="AK77" s="5"/>
      <c r="AL77" s="5"/>
      <c r="AM77" s="5">
        <f>SUM(AM78:AP110)</f>
        <v>0</v>
      </c>
      <c r="AN77" s="5"/>
      <c r="AO77" s="5"/>
      <c r="AP77" s="5"/>
      <c r="AQ77" s="5"/>
      <c r="AR77" s="5">
        <f>SUM(AR78:AU110)</f>
        <v>0</v>
      </c>
      <c r="AS77" s="5"/>
      <c r="AT77" s="5"/>
      <c r="AU77" s="5"/>
      <c r="AV77" s="5"/>
      <c r="AW77" s="5">
        <f>SUM(AW78:AZ110)</f>
        <v>0</v>
      </c>
      <c r="AX77" s="5"/>
      <c r="AY77" s="5"/>
      <c r="AZ77" s="5"/>
      <c r="BA77" s="5"/>
      <c r="BB77" s="5">
        <f>SUM(BB78:BE110)</f>
        <v>0</v>
      </c>
      <c r="BC77" s="5"/>
      <c r="BD77" s="5"/>
      <c r="BE77" s="5"/>
      <c r="BF77" s="5"/>
      <c r="BG77" s="5">
        <f>SUM(BG78:BJ110)</f>
        <v>0</v>
      </c>
      <c r="BH77" s="5"/>
      <c r="BI77" s="5"/>
      <c r="BJ77" s="5"/>
      <c r="BK77" s="5"/>
    </row>
    <row r="78" spans="1:63">
      <c r="A78" s="21" t="s">
        <v>39</v>
      </c>
      <c r="B78" s="20">
        <f t="shared" ref="B78:B110" si="54">D78+E78+F78+G78+I78+J78+K78+L78+N78+O78+P78+Q78+S78+T78+U78+V78+X78+Y78+Z78+AA78+AC78+AD78+AE78+AF78+AH78+AI78+AJ78+AK78+AM78+AN78+AO78+AP78+AR78+AS78+AT78+AU78+AW78+AX78+AY78+AZ78+BB78+BC78+BD78+BE78+BG78+BH78+BI78+BJ78</f>
        <v>0</v>
      </c>
      <c r="C78" s="7">
        <f t="shared" ref="C78:C110" si="55">B78/$B$77</f>
        <v>0</v>
      </c>
      <c r="D78" s="19"/>
      <c r="E78" s="19"/>
      <c r="F78" s="19"/>
      <c r="G78" s="19"/>
      <c r="H78" s="26">
        <f>(E78+D78+F78+G78)/$D$77</f>
        <v>0</v>
      </c>
      <c r="I78" s="19"/>
      <c r="J78" s="19"/>
      <c r="K78" s="19"/>
      <c r="L78" s="19"/>
      <c r="M78" s="26">
        <f>(J78+I78+K78+L78)/$I$77</f>
        <v>0</v>
      </c>
      <c r="N78" s="19"/>
      <c r="O78" s="19"/>
      <c r="P78" s="19"/>
      <c r="Q78" s="19"/>
      <c r="R78" s="26">
        <f>(O78+N78+P78+Q78)/$N$77</f>
        <v>0</v>
      </c>
      <c r="S78" s="19"/>
      <c r="T78" s="19"/>
      <c r="U78" s="19"/>
      <c r="V78" s="19"/>
      <c r="W78" s="26" t="e">
        <f>(T78+S78+U78+V78)/$S$77</f>
        <v>#DIV/0!</v>
      </c>
      <c r="X78" s="19"/>
      <c r="Y78" s="19"/>
      <c r="Z78" s="19"/>
      <c r="AA78" s="19"/>
      <c r="AB78" s="26" t="e">
        <f>(Y78+X78+Z78+AA78)/$X$77</f>
        <v>#DIV/0!</v>
      </c>
      <c r="AC78" s="19"/>
      <c r="AD78" s="19"/>
      <c r="AE78" s="19"/>
      <c r="AF78" s="19"/>
      <c r="AG78" s="26" t="e">
        <f>(AD78+AC78+AE78+AF78)/$AC$77</f>
        <v>#DIV/0!</v>
      </c>
      <c r="AH78" s="19"/>
      <c r="AI78" s="19"/>
      <c r="AJ78" s="19"/>
      <c r="AK78" s="19"/>
      <c r="AL78" s="26" t="e">
        <f>(AI78+AH78+AJ78+AK78)/$AH$77</f>
        <v>#DIV/0!</v>
      </c>
      <c r="AM78" s="19"/>
      <c r="AN78" s="19"/>
      <c r="AO78" s="19"/>
      <c r="AP78" s="19"/>
      <c r="AQ78" s="26" t="e">
        <f>(AN78+AM78+AO78+AP78)/$AM$77</f>
        <v>#DIV/0!</v>
      </c>
      <c r="AR78" s="19"/>
      <c r="AS78" s="19"/>
      <c r="AT78" s="19"/>
      <c r="AU78" s="19"/>
      <c r="AV78" s="26" t="e">
        <f>(AS78+AR78+AT78+AU78)/$AR$77</f>
        <v>#DIV/0!</v>
      </c>
      <c r="AW78" s="19"/>
      <c r="AX78" s="19"/>
      <c r="AY78" s="19"/>
      <c r="AZ78" s="19"/>
      <c r="BA78" s="26" t="e">
        <f>(AX78+AW78+AY78+AZ78)/$AW$77</f>
        <v>#DIV/0!</v>
      </c>
      <c r="BB78" s="19"/>
      <c r="BC78" s="19"/>
      <c r="BD78" s="19"/>
      <c r="BE78" s="19"/>
      <c r="BF78" s="26" t="e">
        <f>(BC78+BB78+BD78+BE78)/$BB$77</f>
        <v>#DIV/0!</v>
      </c>
      <c r="BG78" s="19"/>
      <c r="BH78" s="19"/>
      <c r="BI78" s="19"/>
      <c r="BJ78" s="19"/>
      <c r="BK78" s="26" t="e">
        <f>(BH78+BG78+BI78+BJ78)/$BG$77</f>
        <v>#DIV/0!</v>
      </c>
    </row>
    <row r="79" spans="1:63">
      <c r="A79" s="21" t="s">
        <v>43</v>
      </c>
      <c r="B79" s="20">
        <f t="shared" si="54"/>
        <v>0</v>
      </c>
      <c r="C79" s="7">
        <f t="shared" si="55"/>
        <v>0</v>
      </c>
      <c r="D79" s="19"/>
      <c r="E79" s="19"/>
      <c r="F79" s="19"/>
      <c r="G79" s="19"/>
      <c r="H79" s="26">
        <f t="shared" ref="H79:H110" si="56">(E79+D79+F79+G79)/$D$77</f>
        <v>0</v>
      </c>
      <c r="I79" s="19"/>
      <c r="J79" s="19"/>
      <c r="K79" s="19"/>
      <c r="L79" s="19"/>
      <c r="M79" s="26">
        <f t="shared" ref="M79:M110" si="57">(J79+I79+K79+L79)/$I$77</f>
        <v>0</v>
      </c>
      <c r="N79" s="19"/>
      <c r="O79" s="19"/>
      <c r="P79" s="19"/>
      <c r="Q79" s="19"/>
      <c r="R79" s="26">
        <f t="shared" ref="R79:R110" si="58">(O79+N79+P79+Q79)/$N$77</f>
        <v>0</v>
      </c>
      <c r="S79" s="19"/>
      <c r="T79" s="19"/>
      <c r="U79" s="19"/>
      <c r="V79" s="19"/>
      <c r="W79" s="26" t="e">
        <f t="shared" ref="W79:W110" si="59">(T79+S79+U79+V79)/$S$77</f>
        <v>#DIV/0!</v>
      </c>
      <c r="X79" s="19"/>
      <c r="Y79" s="19"/>
      <c r="Z79" s="19"/>
      <c r="AA79" s="19"/>
      <c r="AB79" s="26" t="e">
        <f t="shared" ref="AB79:AB110" si="60">(Y79+X79+Z79+AA79)/$X$77</f>
        <v>#DIV/0!</v>
      </c>
      <c r="AC79" s="19"/>
      <c r="AD79" s="19"/>
      <c r="AE79" s="19"/>
      <c r="AF79" s="19"/>
      <c r="AG79" s="26" t="e">
        <f t="shared" ref="AG79:AG110" si="61">(AD79+AC79+AE79+AF79)/$AC$77</f>
        <v>#DIV/0!</v>
      </c>
      <c r="AH79" s="19"/>
      <c r="AI79" s="19"/>
      <c r="AJ79" s="19"/>
      <c r="AK79" s="19"/>
      <c r="AL79" s="26" t="e">
        <f t="shared" ref="AL79:AL110" si="62">(AI79+AH79+AJ79+AK79)/$AH$77</f>
        <v>#DIV/0!</v>
      </c>
      <c r="AM79" s="19"/>
      <c r="AN79" s="19"/>
      <c r="AO79" s="19"/>
      <c r="AP79" s="19"/>
      <c r="AQ79" s="26" t="e">
        <f t="shared" ref="AQ79:AQ110" si="63">(AN79+AM79+AO79+AP79)/$AM$77</f>
        <v>#DIV/0!</v>
      </c>
      <c r="AR79" s="19"/>
      <c r="AS79" s="19"/>
      <c r="AT79" s="19"/>
      <c r="AU79" s="19"/>
      <c r="AV79" s="26" t="e">
        <f t="shared" ref="AV79:AV110" si="64">(AS79+AR79+AT79+AU79)/$AR$77</f>
        <v>#DIV/0!</v>
      </c>
      <c r="AW79" s="19"/>
      <c r="AX79" s="19"/>
      <c r="AY79" s="19"/>
      <c r="AZ79" s="19"/>
      <c r="BA79" s="26" t="e">
        <f t="shared" ref="BA79:BA110" si="65">(AX79+AW79+AY79+AZ79)/$AW$77</f>
        <v>#DIV/0!</v>
      </c>
      <c r="BB79" s="19"/>
      <c r="BC79" s="19"/>
      <c r="BD79" s="19"/>
      <c r="BE79" s="19"/>
      <c r="BF79" s="26" t="e">
        <f t="shared" ref="BF79:BF110" si="66">(BC79+BB79+BD79+BE79)/$BB$77</f>
        <v>#DIV/0!</v>
      </c>
      <c r="BG79" s="19"/>
      <c r="BH79" s="19"/>
      <c r="BI79" s="19"/>
      <c r="BJ79" s="19"/>
      <c r="BK79" s="26" t="e">
        <f t="shared" ref="BK79:BK110" si="67">(BH79+BG79+BI79+BJ79)/$BG$77</f>
        <v>#DIV/0!</v>
      </c>
    </row>
    <row r="80" spans="1:63">
      <c r="A80" s="21" t="s">
        <v>44</v>
      </c>
      <c r="B80" s="20">
        <f t="shared" si="54"/>
        <v>0</v>
      </c>
      <c r="C80" s="7">
        <f t="shared" si="55"/>
        <v>0</v>
      </c>
      <c r="D80" s="19"/>
      <c r="E80" s="19"/>
      <c r="F80" s="19"/>
      <c r="G80" s="19"/>
      <c r="H80" s="26">
        <f t="shared" si="56"/>
        <v>0</v>
      </c>
      <c r="I80" s="19"/>
      <c r="J80" s="19"/>
      <c r="K80" s="19"/>
      <c r="L80" s="19"/>
      <c r="M80" s="26">
        <f t="shared" si="57"/>
        <v>0</v>
      </c>
      <c r="N80" s="19"/>
      <c r="O80" s="19"/>
      <c r="P80" s="19"/>
      <c r="Q80" s="19"/>
      <c r="R80" s="26">
        <f t="shared" si="58"/>
        <v>0</v>
      </c>
      <c r="S80" s="19"/>
      <c r="T80" s="19"/>
      <c r="U80" s="19"/>
      <c r="V80" s="19"/>
      <c r="W80" s="26" t="e">
        <f t="shared" si="59"/>
        <v>#DIV/0!</v>
      </c>
      <c r="X80" s="19"/>
      <c r="Y80" s="19"/>
      <c r="Z80" s="19"/>
      <c r="AA80" s="19"/>
      <c r="AB80" s="26" t="e">
        <f t="shared" si="60"/>
        <v>#DIV/0!</v>
      </c>
      <c r="AC80" s="19"/>
      <c r="AD80" s="19"/>
      <c r="AE80" s="19"/>
      <c r="AF80" s="19"/>
      <c r="AG80" s="26" t="e">
        <f t="shared" si="61"/>
        <v>#DIV/0!</v>
      </c>
      <c r="AH80" s="19"/>
      <c r="AI80" s="19"/>
      <c r="AJ80" s="19"/>
      <c r="AK80" s="19"/>
      <c r="AL80" s="26" t="e">
        <f t="shared" si="62"/>
        <v>#DIV/0!</v>
      </c>
      <c r="AM80" s="19"/>
      <c r="AN80" s="19"/>
      <c r="AO80" s="19"/>
      <c r="AP80" s="19"/>
      <c r="AQ80" s="26" t="e">
        <f t="shared" si="63"/>
        <v>#DIV/0!</v>
      </c>
      <c r="AR80" s="19"/>
      <c r="AS80" s="19"/>
      <c r="AT80" s="19"/>
      <c r="AU80" s="19"/>
      <c r="AV80" s="26" t="e">
        <f t="shared" si="64"/>
        <v>#DIV/0!</v>
      </c>
      <c r="AW80" s="19"/>
      <c r="AX80" s="19"/>
      <c r="AY80" s="19"/>
      <c r="AZ80" s="19"/>
      <c r="BA80" s="26" t="e">
        <f t="shared" si="65"/>
        <v>#DIV/0!</v>
      </c>
      <c r="BB80" s="19"/>
      <c r="BC80" s="19"/>
      <c r="BD80" s="19"/>
      <c r="BE80" s="19"/>
      <c r="BF80" s="26" t="e">
        <f t="shared" si="66"/>
        <v>#DIV/0!</v>
      </c>
      <c r="BG80" s="19"/>
      <c r="BH80" s="19"/>
      <c r="BI80" s="19"/>
      <c r="BJ80" s="19"/>
      <c r="BK80" s="26" t="e">
        <f t="shared" si="67"/>
        <v>#DIV/0!</v>
      </c>
    </row>
    <row r="81" spans="1:63">
      <c r="A81" s="21" t="s">
        <v>45</v>
      </c>
      <c r="B81" s="20">
        <f t="shared" si="54"/>
        <v>0</v>
      </c>
      <c r="C81" s="7">
        <f t="shared" si="55"/>
        <v>0</v>
      </c>
      <c r="D81" s="19"/>
      <c r="E81" s="19"/>
      <c r="F81" s="19"/>
      <c r="G81" s="19"/>
      <c r="H81" s="26">
        <f t="shared" si="56"/>
        <v>0</v>
      </c>
      <c r="I81" s="19"/>
      <c r="J81" s="19"/>
      <c r="K81" s="19"/>
      <c r="L81" s="19"/>
      <c r="M81" s="26">
        <f t="shared" si="57"/>
        <v>0</v>
      </c>
      <c r="N81" s="19"/>
      <c r="O81" s="19"/>
      <c r="P81" s="19"/>
      <c r="Q81" s="19"/>
      <c r="R81" s="26">
        <f t="shared" si="58"/>
        <v>0</v>
      </c>
      <c r="S81" s="19"/>
      <c r="T81" s="19"/>
      <c r="U81" s="19"/>
      <c r="V81" s="19"/>
      <c r="W81" s="26" t="e">
        <f t="shared" si="59"/>
        <v>#DIV/0!</v>
      </c>
      <c r="X81" s="19"/>
      <c r="Y81" s="19"/>
      <c r="Z81" s="19"/>
      <c r="AA81" s="19"/>
      <c r="AB81" s="26" t="e">
        <f t="shared" si="60"/>
        <v>#DIV/0!</v>
      </c>
      <c r="AC81" s="19"/>
      <c r="AD81" s="19"/>
      <c r="AE81" s="19"/>
      <c r="AF81" s="19"/>
      <c r="AG81" s="26" t="e">
        <f t="shared" si="61"/>
        <v>#DIV/0!</v>
      </c>
      <c r="AH81" s="19"/>
      <c r="AI81" s="19"/>
      <c r="AJ81" s="19"/>
      <c r="AK81" s="19"/>
      <c r="AL81" s="26" t="e">
        <f t="shared" si="62"/>
        <v>#DIV/0!</v>
      </c>
      <c r="AM81" s="19"/>
      <c r="AN81" s="19"/>
      <c r="AO81" s="19"/>
      <c r="AP81" s="19"/>
      <c r="AQ81" s="26" t="e">
        <f t="shared" si="63"/>
        <v>#DIV/0!</v>
      </c>
      <c r="AR81" s="19"/>
      <c r="AS81" s="19"/>
      <c r="AT81" s="19"/>
      <c r="AU81" s="19"/>
      <c r="AV81" s="26" t="e">
        <f t="shared" si="64"/>
        <v>#DIV/0!</v>
      </c>
      <c r="AW81" s="19"/>
      <c r="AX81" s="19"/>
      <c r="AY81" s="19"/>
      <c r="AZ81" s="19"/>
      <c r="BA81" s="26" t="e">
        <f t="shared" si="65"/>
        <v>#DIV/0!</v>
      </c>
      <c r="BB81" s="19"/>
      <c r="BC81" s="19"/>
      <c r="BD81" s="19"/>
      <c r="BE81" s="19"/>
      <c r="BF81" s="26" t="e">
        <f t="shared" si="66"/>
        <v>#DIV/0!</v>
      </c>
      <c r="BG81" s="19"/>
      <c r="BH81" s="19"/>
      <c r="BI81" s="19"/>
      <c r="BJ81" s="19"/>
      <c r="BK81" s="26" t="e">
        <f t="shared" si="67"/>
        <v>#DIV/0!</v>
      </c>
    </row>
    <row r="82" spans="1:63">
      <c r="A82" s="21" t="s">
        <v>46</v>
      </c>
      <c r="B82" s="20">
        <f t="shared" si="54"/>
        <v>0</v>
      </c>
      <c r="C82" s="7">
        <f t="shared" si="55"/>
        <v>0</v>
      </c>
      <c r="D82" s="19"/>
      <c r="E82" s="19"/>
      <c r="F82" s="19"/>
      <c r="G82" s="19"/>
      <c r="H82" s="26">
        <f t="shared" si="56"/>
        <v>0</v>
      </c>
      <c r="I82" s="19"/>
      <c r="J82" s="19"/>
      <c r="K82" s="19"/>
      <c r="L82" s="19"/>
      <c r="M82" s="26">
        <f t="shared" si="57"/>
        <v>0</v>
      </c>
      <c r="N82" s="19"/>
      <c r="O82" s="19"/>
      <c r="P82" s="19"/>
      <c r="Q82" s="19"/>
      <c r="R82" s="26">
        <f t="shared" si="58"/>
        <v>0</v>
      </c>
      <c r="S82" s="19"/>
      <c r="T82" s="19"/>
      <c r="U82" s="19"/>
      <c r="V82" s="19"/>
      <c r="W82" s="26" t="e">
        <f t="shared" si="59"/>
        <v>#DIV/0!</v>
      </c>
      <c r="X82" s="19"/>
      <c r="Y82" s="19"/>
      <c r="Z82" s="19"/>
      <c r="AA82" s="19"/>
      <c r="AB82" s="26" t="e">
        <f t="shared" si="60"/>
        <v>#DIV/0!</v>
      </c>
      <c r="AC82" s="19"/>
      <c r="AD82" s="19"/>
      <c r="AE82" s="19"/>
      <c r="AF82" s="19"/>
      <c r="AG82" s="26" t="e">
        <f t="shared" si="61"/>
        <v>#DIV/0!</v>
      </c>
      <c r="AH82" s="19"/>
      <c r="AI82" s="19"/>
      <c r="AJ82" s="19"/>
      <c r="AK82" s="19"/>
      <c r="AL82" s="26" t="e">
        <f t="shared" si="62"/>
        <v>#DIV/0!</v>
      </c>
      <c r="AM82" s="19"/>
      <c r="AN82" s="19"/>
      <c r="AO82" s="19"/>
      <c r="AP82" s="19"/>
      <c r="AQ82" s="26" t="e">
        <f t="shared" si="63"/>
        <v>#DIV/0!</v>
      </c>
      <c r="AR82" s="19"/>
      <c r="AS82" s="19"/>
      <c r="AT82" s="19"/>
      <c r="AU82" s="19"/>
      <c r="AV82" s="26" t="e">
        <f t="shared" si="64"/>
        <v>#DIV/0!</v>
      </c>
      <c r="AW82" s="19"/>
      <c r="AX82" s="19"/>
      <c r="AY82" s="19"/>
      <c r="AZ82" s="19"/>
      <c r="BA82" s="26" t="e">
        <f t="shared" si="65"/>
        <v>#DIV/0!</v>
      </c>
      <c r="BB82" s="19"/>
      <c r="BC82" s="19"/>
      <c r="BD82" s="19"/>
      <c r="BE82" s="19"/>
      <c r="BF82" s="26" t="e">
        <f t="shared" si="66"/>
        <v>#DIV/0!</v>
      </c>
      <c r="BG82" s="19"/>
      <c r="BH82" s="19"/>
      <c r="BI82" s="19"/>
      <c r="BJ82" s="19"/>
      <c r="BK82" s="26" t="e">
        <f t="shared" si="67"/>
        <v>#DIV/0!</v>
      </c>
    </row>
    <row r="83" spans="1:63">
      <c r="A83" s="21" t="s">
        <v>47</v>
      </c>
      <c r="B83" s="20">
        <f t="shared" si="54"/>
        <v>0</v>
      </c>
      <c r="C83" s="7">
        <f t="shared" si="55"/>
        <v>0</v>
      </c>
      <c r="D83" s="19"/>
      <c r="E83" s="19"/>
      <c r="F83" s="19"/>
      <c r="G83" s="19"/>
      <c r="H83" s="26">
        <f t="shared" si="56"/>
        <v>0</v>
      </c>
      <c r="I83" s="19"/>
      <c r="J83" s="19"/>
      <c r="K83" s="19"/>
      <c r="L83" s="19"/>
      <c r="M83" s="26">
        <f t="shared" si="57"/>
        <v>0</v>
      </c>
      <c r="N83" s="19"/>
      <c r="O83" s="19"/>
      <c r="P83" s="19"/>
      <c r="Q83" s="19"/>
      <c r="R83" s="26">
        <f t="shared" si="58"/>
        <v>0</v>
      </c>
      <c r="S83" s="19"/>
      <c r="T83" s="19"/>
      <c r="U83" s="19"/>
      <c r="V83" s="19"/>
      <c r="W83" s="26" t="e">
        <f t="shared" si="59"/>
        <v>#DIV/0!</v>
      </c>
      <c r="X83" s="19"/>
      <c r="Y83" s="19"/>
      <c r="Z83" s="19"/>
      <c r="AA83" s="19"/>
      <c r="AB83" s="26" t="e">
        <f t="shared" si="60"/>
        <v>#DIV/0!</v>
      </c>
      <c r="AC83" s="19"/>
      <c r="AD83" s="19"/>
      <c r="AE83" s="19"/>
      <c r="AF83" s="19"/>
      <c r="AG83" s="26" t="e">
        <f t="shared" si="61"/>
        <v>#DIV/0!</v>
      </c>
      <c r="AH83" s="19"/>
      <c r="AI83" s="19"/>
      <c r="AJ83" s="19"/>
      <c r="AK83" s="19"/>
      <c r="AL83" s="26" t="e">
        <f t="shared" si="62"/>
        <v>#DIV/0!</v>
      </c>
      <c r="AM83" s="19"/>
      <c r="AN83" s="19"/>
      <c r="AO83" s="19"/>
      <c r="AP83" s="19"/>
      <c r="AQ83" s="26" t="e">
        <f t="shared" si="63"/>
        <v>#DIV/0!</v>
      </c>
      <c r="AR83" s="19"/>
      <c r="AS83" s="19"/>
      <c r="AT83" s="19"/>
      <c r="AU83" s="19"/>
      <c r="AV83" s="26" t="e">
        <f t="shared" si="64"/>
        <v>#DIV/0!</v>
      </c>
      <c r="AW83" s="19"/>
      <c r="AX83" s="19"/>
      <c r="AY83" s="19"/>
      <c r="AZ83" s="19"/>
      <c r="BA83" s="26" t="e">
        <f t="shared" si="65"/>
        <v>#DIV/0!</v>
      </c>
      <c r="BB83" s="19"/>
      <c r="BC83" s="19"/>
      <c r="BD83" s="19"/>
      <c r="BE83" s="19"/>
      <c r="BF83" s="26" t="e">
        <f t="shared" si="66"/>
        <v>#DIV/0!</v>
      </c>
      <c r="BG83" s="19"/>
      <c r="BH83" s="19"/>
      <c r="BI83" s="19"/>
      <c r="BJ83" s="19"/>
      <c r="BK83" s="26" t="e">
        <f t="shared" si="67"/>
        <v>#DIV/0!</v>
      </c>
    </row>
    <row r="84" spans="1:63">
      <c r="A84" s="21" t="s">
        <v>140</v>
      </c>
      <c r="B84" s="20">
        <f t="shared" si="54"/>
        <v>0</v>
      </c>
      <c r="C84" s="7">
        <f t="shared" si="55"/>
        <v>0</v>
      </c>
      <c r="D84" s="19"/>
      <c r="E84" s="19"/>
      <c r="F84" s="19"/>
      <c r="G84" s="19"/>
      <c r="H84" s="26">
        <f t="shared" si="56"/>
        <v>0</v>
      </c>
      <c r="I84" s="19"/>
      <c r="J84" s="19"/>
      <c r="K84" s="19"/>
      <c r="L84" s="19"/>
      <c r="M84" s="26">
        <f t="shared" si="57"/>
        <v>0</v>
      </c>
      <c r="N84" s="19"/>
      <c r="O84" s="19"/>
      <c r="P84" s="19"/>
      <c r="Q84" s="19"/>
      <c r="R84" s="26">
        <f t="shared" si="58"/>
        <v>0</v>
      </c>
      <c r="S84" s="19"/>
      <c r="T84" s="19"/>
      <c r="U84" s="19"/>
      <c r="V84" s="19"/>
      <c r="W84" s="26" t="e">
        <f t="shared" si="59"/>
        <v>#DIV/0!</v>
      </c>
      <c r="X84" s="19"/>
      <c r="Y84" s="19"/>
      <c r="Z84" s="19"/>
      <c r="AA84" s="19"/>
      <c r="AB84" s="26" t="e">
        <f t="shared" si="60"/>
        <v>#DIV/0!</v>
      </c>
      <c r="AC84" s="19"/>
      <c r="AD84" s="19"/>
      <c r="AE84" s="19"/>
      <c r="AF84" s="19"/>
      <c r="AG84" s="26" t="e">
        <f t="shared" si="61"/>
        <v>#DIV/0!</v>
      </c>
      <c r="AH84" s="19"/>
      <c r="AI84" s="19"/>
      <c r="AJ84" s="19"/>
      <c r="AK84" s="19"/>
      <c r="AL84" s="26" t="e">
        <f t="shared" si="62"/>
        <v>#DIV/0!</v>
      </c>
      <c r="AM84" s="19"/>
      <c r="AN84" s="19"/>
      <c r="AO84" s="19"/>
      <c r="AP84" s="19"/>
      <c r="AQ84" s="26" t="e">
        <f t="shared" si="63"/>
        <v>#DIV/0!</v>
      </c>
      <c r="AR84" s="19"/>
      <c r="AS84" s="19"/>
      <c r="AT84" s="19"/>
      <c r="AU84" s="19"/>
      <c r="AV84" s="26" t="e">
        <f t="shared" si="64"/>
        <v>#DIV/0!</v>
      </c>
      <c r="AW84" s="19"/>
      <c r="AX84" s="19"/>
      <c r="AY84" s="19"/>
      <c r="AZ84" s="19"/>
      <c r="BA84" s="26" t="e">
        <f t="shared" si="65"/>
        <v>#DIV/0!</v>
      </c>
      <c r="BB84" s="19"/>
      <c r="BC84" s="19"/>
      <c r="BD84" s="19"/>
      <c r="BE84" s="19"/>
      <c r="BF84" s="26" t="e">
        <f t="shared" si="66"/>
        <v>#DIV/0!</v>
      </c>
      <c r="BG84" s="19"/>
      <c r="BH84" s="19"/>
      <c r="BI84" s="19"/>
      <c r="BJ84" s="19"/>
      <c r="BK84" s="26" t="e">
        <f t="shared" si="67"/>
        <v>#DIV/0!</v>
      </c>
    </row>
    <row r="85" spans="1:63">
      <c r="A85" s="21" t="s">
        <v>48</v>
      </c>
      <c r="B85" s="20">
        <f t="shared" si="54"/>
        <v>0</v>
      </c>
      <c r="C85" s="7">
        <f t="shared" si="55"/>
        <v>0</v>
      </c>
      <c r="D85" s="19"/>
      <c r="E85" s="19"/>
      <c r="F85" s="19"/>
      <c r="G85" s="19"/>
      <c r="H85" s="26">
        <f t="shared" si="56"/>
        <v>0</v>
      </c>
      <c r="I85" s="19"/>
      <c r="J85" s="19"/>
      <c r="K85" s="19"/>
      <c r="L85" s="19"/>
      <c r="M85" s="26">
        <f t="shared" si="57"/>
        <v>0</v>
      </c>
      <c r="N85" s="19"/>
      <c r="O85" s="19"/>
      <c r="P85" s="19"/>
      <c r="Q85" s="19"/>
      <c r="R85" s="26">
        <f t="shared" si="58"/>
        <v>0</v>
      </c>
      <c r="S85" s="19"/>
      <c r="T85" s="19"/>
      <c r="U85" s="19"/>
      <c r="V85" s="19"/>
      <c r="W85" s="26" t="e">
        <f t="shared" si="59"/>
        <v>#DIV/0!</v>
      </c>
      <c r="X85" s="19"/>
      <c r="Y85" s="19"/>
      <c r="Z85" s="19"/>
      <c r="AA85" s="19"/>
      <c r="AB85" s="26" t="e">
        <f t="shared" si="60"/>
        <v>#DIV/0!</v>
      </c>
      <c r="AC85" s="19"/>
      <c r="AD85" s="19"/>
      <c r="AE85" s="19"/>
      <c r="AF85" s="19"/>
      <c r="AG85" s="26" t="e">
        <f t="shared" si="61"/>
        <v>#DIV/0!</v>
      </c>
      <c r="AH85" s="19"/>
      <c r="AI85" s="19"/>
      <c r="AJ85" s="19"/>
      <c r="AK85" s="19"/>
      <c r="AL85" s="26" t="e">
        <f t="shared" si="62"/>
        <v>#DIV/0!</v>
      </c>
      <c r="AM85" s="19"/>
      <c r="AN85" s="19"/>
      <c r="AO85" s="19"/>
      <c r="AP85" s="19"/>
      <c r="AQ85" s="26" t="e">
        <f t="shared" si="63"/>
        <v>#DIV/0!</v>
      </c>
      <c r="AR85" s="19"/>
      <c r="AS85" s="19"/>
      <c r="AT85" s="19"/>
      <c r="AU85" s="19"/>
      <c r="AV85" s="26" t="e">
        <f t="shared" si="64"/>
        <v>#DIV/0!</v>
      </c>
      <c r="AW85" s="19"/>
      <c r="AX85" s="19"/>
      <c r="AY85" s="19"/>
      <c r="AZ85" s="19"/>
      <c r="BA85" s="26" t="e">
        <f t="shared" si="65"/>
        <v>#DIV/0!</v>
      </c>
      <c r="BB85" s="19"/>
      <c r="BC85" s="19"/>
      <c r="BD85" s="19"/>
      <c r="BE85" s="19"/>
      <c r="BF85" s="26" t="e">
        <f t="shared" si="66"/>
        <v>#DIV/0!</v>
      </c>
      <c r="BG85" s="19"/>
      <c r="BH85" s="19"/>
      <c r="BI85" s="19"/>
      <c r="BJ85" s="19"/>
      <c r="BK85" s="26" t="e">
        <f t="shared" si="67"/>
        <v>#DIV/0!</v>
      </c>
    </row>
    <row r="86" spans="1:63">
      <c r="A86" s="21" t="s">
        <v>49</v>
      </c>
      <c r="B86" s="20">
        <f t="shared" si="54"/>
        <v>2</v>
      </c>
      <c r="C86" s="7">
        <f t="shared" si="55"/>
        <v>0.33333333333333331</v>
      </c>
      <c r="D86" s="19"/>
      <c r="E86" s="19"/>
      <c r="F86" s="19">
        <v>1</v>
      </c>
      <c r="G86" s="19"/>
      <c r="H86" s="26">
        <f t="shared" si="56"/>
        <v>0.5</v>
      </c>
      <c r="I86" s="19"/>
      <c r="J86" s="19"/>
      <c r="K86" s="19"/>
      <c r="L86" s="19"/>
      <c r="M86" s="26">
        <f t="shared" si="57"/>
        <v>0</v>
      </c>
      <c r="N86" s="19"/>
      <c r="O86" s="19">
        <v>1</v>
      </c>
      <c r="P86" s="19"/>
      <c r="Q86" s="19"/>
      <c r="R86" s="26">
        <f t="shared" si="58"/>
        <v>0.5</v>
      </c>
      <c r="S86" s="19"/>
      <c r="T86" s="19"/>
      <c r="U86" s="19"/>
      <c r="V86" s="19"/>
      <c r="W86" s="26" t="e">
        <f t="shared" si="59"/>
        <v>#DIV/0!</v>
      </c>
      <c r="X86" s="19"/>
      <c r="Y86" s="19"/>
      <c r="Z86" s="19"/>
      <c r="AA86" s="19"/>
      <c r="AB86" s="26" t="e">
        <f t="shared" si="60"/>
        <v>#DIV/0!</v>
      </c>
      <c r="AC86" s="19"/>
      <c r="AD86" s="19"/>
      <c r="AE86" s="19"/>
      <c r="AF86" s="19"/>
      <c r="AG86" s="26" t="e">
        <f t="shared" si="61"/>
        <v>#DIV/0!</v>
      </c>
      <c r="AH86" s="19"/>
      <c r="AI86" s="19"/>
      <c r="AJ86" s="19"/>
      <c r="AK86" s="19"/>
      <c r="AL86" s="26" t="e">
        <f t="shared" si="62"/>
        <v>#DIV/0!</v>
      </c>
      <c r="AM86" s="19"/>
      <c r="AN86" s="19"/>
      <c r="AO86" s="19"/>
      <c r="AP86" s="19"/>
      <c r="AQ86" s="26" t="e">
        <f t="shared" si="63"/>
        <v>#DIV/0!</v>
      </c>
      <c r="AR86" s="19"/>
      <c r="AS86" s="19"/>
      <c r="AT86" s="19"/>
      <c r="AU86" s="19"/>
      <c r="AV86" s="26" t="e">
        <f t="shared" si="64"/>
        <v>#DIV/0!</v>
      </c>
      <c r="AW86" s="19"/>
      <c r="AX86" s="19"/>
      <c r="AY86" s="19"/>
      <c r="AZ86" s="19"/>
      <c r="BA86" s="26" t="e">
        <f t="shared" si="65"/>
        <v>#DIV/0!</v>
      </c>
      <c r="BB86" s="19"/>
      <c r="BC86" s="19"/>
      <c r="BD86" s="19"/>
      <c r="BE86" s="19"/>
      <c r="BF86" s="26" t="e">
        <f t="shared" si="66"/>
        <v>#DIV/0!</v>
      </c>
      <c r="BG86" s="19"/>
      <c r="BH86" s="19"/>
      <c r="BI86" s="19"/>
      <c r="BJ86" s="19"/>
      <c r="BK86" s="26" t="e">
        <f t="shared" si="67"/>
        <v>#DIV/0!</v>
      </c>
    </row>
    <row r="87" spans="1:63">
      <c r="A87" s="21" t="s">
        <v>50</v>
      </c>
      <c r="B87" s="20">
        <f t="shared" si="54"/>
        <v>0</v>
      </c>
      <c r="C87" s="7">
        <f t="shared" si="55"/>
        <v>0</v>
      </c>
      <c r="D87" s="19"/>
      <c r="E87" s="19"/>
      <c r="F87" s="19"/>
      <c r="G87" s="19"/>
      <c r="H87" s="26">
        <f t="shared" si="56"/>
        <v>0</v>
      </c>
      <c r="I87" s="19"/>
      <c r="J87" s="19"/>
      <c r="K87" s="19"/>
      <c r="L87" s="19"/>
      <c r="M87" s="26">
        <f t="shared" si="57"/>
        <v>0</v>
      </c>
      <c r="N87" s="19"/>
      <c r="O87" s="19"/>
      <c r="P87" s="19"/>
      <c r="Q87" s="19"/>
      <c r="R87" s="26">
        <f t="shared" si="58"/>
        <v>0</v>
      </c>
      <c r="S87" s="19"/>
      <c r="T87" s="19"/>
      <c r="U87" s="19"/>
      <c r="V87" s="19"/>
      <c r="W87" s="26" t="e">
        <f t="shared" si="59"/>
        <v>#DIV/0!</v>
      </c>
      <c r="X87" s="19"/>
      <c r="Y87" s="19"/>
      <c r="Z87" s="19"/>
      <c r="AA87" s="19"/>
      <c r="AB87" s="26" t="e">
        <f t="shared" si="60"/>
        <v>#DIV/0!</v>
      </c>
      <c r="AC87" s="19"/>
      <c r="AD87" s="19"/>
      <c r="AE87" s="19"/>
      <c r="AF87" s="19"/>
      <c r="AG87" s="26" t="e">
        <f t="shared" si="61"/>
        <v>#DIV/0!</v>
      </c>
      <c r="AH87" s="19"/>
      <c r="AI87" s="19"/>
      <c r="AJ87" s="19"/>
      <c r="AK87" s="19"/>
      <c r="AL87" s="26" t="e">
        <f t="shared" si="62"/>
        <v>#DIV/0!</v>
      </c>
      <c r="AM87" s="19"/>
      <c r="AN87" s="19"/>
      <c r="AO87" s="19"/>
      <c r="AP87" s="19"/>
      <c r="AQ87" s="26" t="e">
        <f t="shared" si="63"/>
        <v>#DIV/0!</v>
      </c>
      <c r="AR87" s="19"/>
      <c r="AS87" s="19"/>
      <c r="AT87" s="19"/>
      <c r="AU87" s="19"/>
      <c r="AV87" s="26" t="e">
        <f t="shared" si="64"/>
        <v>#DIV/0!</v>
      </c>
      <c r="AW87" s="19"/>
      <c r="AX87" s="19"/>
      <c r="AY87" s="19"/>
      <c r="AZ87" s="19"/>
      <c r="BA87" s="26" t="e">
        <f t="shared" si="65"/>
        <v>#DIV/0!</v>
      </c>
      <c r="BB87" s="19"/>
      <c r="BC87" s="19"/>
      <c r="BD87" s="19"/>
      <c r="BE87" s="19"/>
      <c r="BF87" s="26" t="e">
        <f t="shared" si="66"/>
        <v>#DIV/0!</v>
      </c>
      <c r="BG87" s="19"/>
      <c r="BH87" s="19"/>
      <c r="BI87" s="19"/>
      <c r="BJ87" s="19"/>
      <c r="BK87" s="26" t="e">
        <f t="shared" si="67"/>
        <v>#DIV/0!</v>
      </c>
    </row>
    <row r="88" spans="1:63">
      <c r="A88" s="21" t="s">
        <v>51</v>
      </c>
      <c r="B88" s="20">
        <f t="shared" si="54"/>
        <v>0</v>
      </c>
      <c r="C88" s="7">
        <f t="shared" si="55"/>
        <v>0</v>
      </c>
      <c r="D88" s="19"/>
      <c r="E88" s="19"/>
      <c r="F88" s="19"/>
      <c r="G88" s="19"/>
      <c r="H88" s="26">
        <f t="shared" si="56"/>
        <v>0</v>
      </c>
      <c r="I88" s="19"/>
      <c r="J88" s="19"/>
      <c r="K88" s="19"/>
      <c r="L88" s="19"/>
      <c r="M88" s="26">
        <f t="shared" si="57"/>
        <v>0</v>
      </c>
      <c r="N88" s="19"/>
      <c r="O88" s="19"/>
      <c r="P88" s="19"/>
      <c r="Q88" s="19"/>
      <c r="R88" s="26">
        <f t="shared" si="58"/>
        <v>0</v>
      </c>
      <c r="S88" s="19"/>
      <c r="T88" s="19"/>
      <c r="U88" s="19"/>
      <c r="V88" s="19"/>
      <c r="W88" s="26" t="e">
        <f t="shared" si="59"/>
        <v>#DIV/0!</v>
      </c>
      <c r="X88" s="19"/>
      <c r="Y88" s="19"/>
      <c r="Z88" s="19"/>
      <c r="AA88" s="19"/>
      <c r="AB88" s="26" t="e">
        <f t="shared" si="60"/>
        <v>#DIV/0!</v>
      </c>
      <c r="AC88" s="19"/>
      <c r="AD88" s="19"/>
      <c r="AE88" s="19"/>
      <c r="AF88" s="19"/>
      <c r="AG88" s="26" t="e">
        <f t="shared" si="61"/>
        <v>#DIV/0!</v>
      </c>
      <c r="AH88" s="19"/>
      <c r="AI88" s="19"/>
      <c r="AJ88" s="19"/>
      <c r="AK88" s="19"/>
      <c r="AL88" s="26" t="e">
        <f t="shared" si="62"/>
        <v>#DIV/0!</v>
      </c>
      <c r="AM88" s="19"/>
      <c r="AN88" s="19"/>
      <c r="AO88" s="19"/>
      <c r="AP88" s="19"/>
      <c r="AQ88" s="26" t="e">
        <f t="shared" si="63"/>
        <v>#DIV/0!</v>
      </c>
      <c r="AR88" s="19"/>
      <c r="AS88" s="19"/>
      <c r="AT88" s="19"/>
      <c r="AU88" s="19"/>
      <c r="AV88" s="26" t="e">
        <f t="shared" si="64"/>
        <v>#DIV/0!</v>
      </c>
      <c r="AW88" s="19"/>
      <c r="AX88" s="19"/>
      <c r="AY88" s="19"/>
      <c r="AZ88" s="19"/>
      <c r="BA88" s="26" t="e">
        <f t="shared" si="65"/>
        <v>#DIV/0!</v>
      </c>
      <c r="BB88" s="19"/>
      <c r="BC88" s="19"/>
      <c r="BD88" s="19"/>
      <c r="BE88" s="19"/>
      <c r="BF88" s="26" t="e">
        <f t="shared" si="66"/>
        <v>#DIV/0!</v>
      </c>
      <c r="BG88" s="19"/>
      <c r="BH88" s="19"/>
      <c r="BI88" s="19"/>
      <c r="BJ88" s="19"/>
      <c r="BK88" s="26" t="e">
        <f t="shared" si="67"/>
        <v>#DIV/0!</v>
      </c>
    </row>
    <row r="89" spans="1:63">
      <c r="A89" s="21" t="s">
        <v>52</v>
      </c>
      <c r="B89" s="20">
        <f t="shared" si="54"/>
        <v>0</v>
      </c>
      <c r="C89" s="7">
        <f t="shared" si="55"/>
        <v>0</v>
      </c>
      <c r="D89" s="19"/>
      <c r="E89" s="19"/>
      <c r="F89" s="19"/>
      <c r="G89" s="19"/>
      <c r="H89" s="26">
        <f t="shared" si="56"/>
        <v>0</v>
      </c>
      <c r="I89" s="19"/>
      <c r="J89" s="19"/>
      <c r="K89" s="19"/>
      <c r="L89" s="19"/>
      <c r="M89" s="26">
        <f t="shared" si="57"/>
        <v>0</v>
      </c>
      <c r="N89" s="19"/>
      <c r="O89" s="19"/>
      <c r="P89" s="19"/>
      <c r="Q89" s="19"/>
      <c r="R89" s="26">
        <f t="shared" si="58"/>
        <v>0</v>
      </c>
      <c r="S89" s="19"/>
      <c r="T89" s="19"/>
      <c r="U89" s="19"/>
      <c r="V89" s="19"/>
      <c r="W89" s="26" t="e">
        <f t="shared" si="59"/>
        <v>#DIV/0!</v>
      </c>
      <c r="X89" s="19"/>
      <c r="Y89" s="19"/>
      <c r="Z89" s="19"/>
      <c r="AA89" s="19"/>
      <c r="AB89" s="26" t="e">
        <f t="shared" si="60"/>
        <v>#DIV/0!</v>
      </c>
      <c r="AC89" s="19"/>
      <c r="AD89" s="19"/>
      <c r="AE89" s="19"/>
      <c r="AF89" s="19"/>
      <c r="AG89" s="26" t="e">
        <f t="shared" si="61"/>
        <v>#DIV/0!</v>
      </c>
      <c r="AH89" s="19"/>
      <c r="AI89" s="19"/>
      <c r="AJ89" s="19"/>
      <c r="AK89" s="19"/>
      <c r="AL89" s="26" t="e">
        <f t="shared" si="62"/>
        <v>#DIV/0!</v>
      </c>
      <c r="AM89" s="19"/>
      <c r="AN89" s="19"/>
      <c r="AO89" s="19"/>
      <c r="AP89" s="19"/>
      <c r="AQ89" s="26" t="e">
        <f t="shared" si="63"/>
        <v>#DIV/0!</v>
      </c>
      <c r="AR89" s="19"/>
      <c r="AS89" s="19"/>
      <c r="AT89" s="19"/>
      <c r="AU89" s="19"/>
      <c r="AV89" s="26" t="e">
        <f t="shared" si="64"/>
        <v>#DIV/0!</v>
      </c>
      <c r="AW89" s="19"/>
      <c r="AX89" s="19"/>
      <c r="AY89" s="19"/>
      <c r="AZ89" s="19"/>
      <c r="BA89" s="26" t="e">
        <f t="shared" si="65"/>
        <v>#DIV/0!</v>
      </c>
      <c r="BB89" s="19"/>
      <c r="BC89" s="19"/>
      <c r="BD89" s="19"/>
      <c r="BE89" s="19"/>
      <c r="BF89" s="26" t="e">
        <f t="shared" si="66"/>
        <v>#DIV/0!</v>
      </c>
      <c r="BG89" s="19"/>
      <c r="BH89" s="19"/>
      <c r="BI89" s="19"/>
      <c r="BJ89" s="19"/>
      <c r="BK89" s="26" t="e">
        <f t="shared" si="67"/>
        <v>#DIV/0!</v>
      </c>
    </row>
    <row r="90" spans="1:63">
      <c r="A90" s="21" t="s">
        <v>53</v>
      </c>
      <c r="B90" s="20">
        <f t="shared" si="54"/>
        <v>0</v>
      </c>
      <c r="C90" s="7">
        <f t="shared" si="55"/>
        <v>0</v>
      </c>
      <c r="D90" s="19"/>
      <c r="E90" s="19"/>
      <c r="F90" s="19"/>
      <c r="G90" s="19"/>
      <c r="H90" s="26">
        <f t="shared" si="56"/>
        <v>0</v>
      </c>
      <c r="I90" s="19"/>
      <c r="J90" s="19"/>
      <c r="K90" s="19"/>
      <c r="L90" s="19"/>
      <c r="M90" s="26">
        <f t="shared" si="57"/>
        <v>0</v>
      </c>
      <c r="N90" s="19"/>
      <c r="O90" s="19"/>
      <c r="P90" s="19"/>
      <c r="Q90" s="19"/>
      <c r="R90" s="26">
        <f t="shared" si="58"/>
        <v>0</v>
      </c>
      <c r="S90" s="19"/>
      <c r="T90" s="19"/>
      <c r="U90" s="19"/>
      <c r="V90" s="19"/>
      <c r="W90" s="26" t="e">
        <f t="shared" si="59"/>
        <v>#DIV/0!</v>
      </c>
      <c r="X90" s="19"/>
      <c r="Y90" s="19"/>
      <c r="Z90" s="19"/>
      <c r="AA90" s="19"/>
      <c r="AB90" s="26" t="e">
        <f t="shared" si="60"/>
        <v>#DIV/0!</v>
      </c>
      <c r="AC90" s="19"/>
      <c r="AD90" s="19"/>
      <c r="AE90" s="19"/>
      <c r="AF90" s="19"/>
      <c r="AG90" s="26" t="e">
        <f t="shared" si="61"/>
        <v>#DIV/0!</v>
      </c>
      <c r="AH90" s="19"/>
      <c r="AI90" s="19"/>
      <c r="AJ90" s="19"/>
      <c r="AK90" s="19"/>
      <c r="AL90" s="26" t="e">
        <f t="shared" si="62"/>
        <v>#DIV/0!</v>
      </c>
      <c r="AM90" s="19"/>
      <c r="AN90" s="19"/>
      <c r="AO90" s="19"/>
      <c r="AP90" s="19"/>
      <c r="AQ90" s="26" t="e">
        <f t="shared" si="63"/>
        <v>#DIV/0!</v>
      </c>
      <c r="AR90" s="19"/>
      <c r="AS90" s="19"/>
      <c r="AT90" s="19"/>
      <c r="AU90" s="19"/>
      <c r="AV90" s="26" t="e">
        <f t="shared" si="64"/>
        <v>#DIV/0!</v>
      </c>
      <c r="AW90" s="19"/>
      <c r="AX90" s="19"/>
      <c r="AY90" s="19"/>
      <c r="AZ90" s="19"/>
      <c r="BA90" s="26" t="e">
        <f t="shared" si="65"/>
        <v>#DIV/0!</v>
      </c>
      <c r="BB90" s="19"/>
      <c r="BC90" s="19"/>
      <c r="BD90" s="19"/>
      <c r="BE90" s="19"/>
      <c r="BF90" s="26" t="e">
        <f t="shared" si="66"/>
        <v>#DIV/0!</v>
      </c>
      <c r="BG90" s="19"/>
      <c r="BH90" s="19"/>
      <c r="BI90" s="19"/>
      <c r="BJ90" s="19"/>
      <c r="BK90" s="26" t="e">
        <f t="shared" si="67"/>
        <v>#DIV/0!</v>
      </c>
    </row>
    <row r="91" spans="1:63">
      <c r="A91" s="21" t="s">
        <v>36</v>
      </c>
      <c r="B91" s="20">
        <f t="shared" si="54"/>
        <v>3</v>
      </c>
      <c r="C91" s="7">
        <f t="shared" si="55"/>
        <v>0.5</v>
      </c>
      <c r="D91" s="19"/>
      <c r="E91" s="19"/>
      <c r="F91" s="19">
        <v>1</v>
      </c>
      <c r="G91" s="19"/>
      <c r="H91" s="26">
        <f t="shared" si="56"/>
        <v>0.5</v>
      </c>
      <c r="I91" s="19"/>
      <c r="J91" s="19"/>
      <c r="K91" s="19"/>
      <c r="L91" s="19">
        <v>1</v>
      </c>
      <c r="M91" s="26">
        <f t="shared" si="57"/>
        <v>0.5</v>
      </c>
      <c r="N91" s="19"/>
      <c r="O91" s="19"/>
      <c r="P91" s="19"/>
      <c r="Q91" s="19">
        <v>1</v>
      </c>
      <c r="R91" s="26">
        <f t="shared" si="58"/>
        <v>0.5</v>
      </c>
      <c r="S91" s="19"/>
      <c r="T91" s="19"/>
      <c r="U91" s="19"/>
      <c r="V91" s="19"/>
      <c r="W91" s="26" t="e">
        <f t="shared" si="59"/>
        <v>#DIV/0!</v>
      </c>
      <c r="X91" s="19"/>
      <c r="Y91" s="19"/>
      <c r="Z91" s="19"/>
      <c r="AA91" s="19"/>
      <c r="AB91" s="26" t="e">
        <f t="shared" si="60"/>
        <v>#DIV/0!</v>
      </c>
      <c r="AC91" s="19"/>
      <c r="AD91" s="19"/>
      <c r="AE91" s="19"/>
      <c r="AF91" s="19"/>
      <c r="AG91" s="26" t="e">
        <f t="shared" si="61"/>
        <v>#DIV/0!</v>
      </c>
      <c r="AH91" s="19"/>
      <c r="AI91" s="19"/>
      <c r="AJ91" s="19"/>
      <c r="AK91" s="19"/>
      <c r="AL91" s="26" t="e">
        <f t="shared" si="62"/>
        <v>#DIV/0!</v>
      </c>
      <c r="AM91" s="19"/>
      <c r="AN91" s="19"/>
      <c r="AO91" s="19"/>
      <c r="AP91" s="19"/>
      <c r="AQ91" s="26" t="e">
        <f t="shared" si="63"/>
        <v>#DIV/0!</v>
      </c>
      <c r="AR91" s="19"/>
      <c r="AS91" s="19"/>
      <c r="AT91" s="19"/>
      <c r="AU91" s="19"/>
      <c r="AV91" s="26" t="e">
        <f t="shared" si="64"/>
        <v>#DIV/0!</v>
      </c>
      <c r="AW91" s="19"/>
      <c r="AX91" s="19"/>
      <c r="AY91" s="19"/>
      <c r="AZ91" s="19"/>
      <c r="BA91" s="26" t="e">
        <f t="shared" si="65"/>
        <v>#DIV/0!</v>
      </c>
      <c r="BB91" s="19"/>
      <c r="BC91" s="19"/>
      <c r="BD91" s="19"/>
      <c r="BE91" s="19"/>
      <c r="BF91" s="26" t="e">
        <f t="shared" si="66"/>
        <v>#DIV/0!</v>
      </c>
      <c r="BG91" s="19"/>
      <c r="BH91" s="19"/>
      <c r="BI91" s="19"/>
      <c r="BJ91" s="19"/>
      <c r="BK91" s="26" t="e">
        <f t="shared" si="67"/>
        <v>#DIV/0!</v>
      </c>
    </row>
    <row r="92" spans="1:63">
      <c r="A92" s="21" t="s">
        <v>67</v>
      </c>
      <c r="B92" s="20">
        <f t="shared" si="54"/>
        <v>1</v>
      </c>
      <c r="C92" s="7">
        <f t="shared" si="55"/>
        <v>0.16666666666666666</v>
      </c>
      <c r="D92" s="19"/>
      <c r="E92" s="19"/>
      <c r="F92" s="19"/>
      <c r="G92" s="19"/>
      <c r="H92" s="26">
        <f t="shared" si="56"/>
        <v>0</v>
      </c>
      <c r="I92" s="19"/>
      <c r="J92" s="19"/>
      <c r="K92" s="19">
        <v>1</v>
      </c>
      <c r="L92" s="19"/>
      <c r="M92" s="26">
        <f t="shared" si="57"/>
        <v>0.5</v>
      </c>
      <c r="N92" s="19"/>
      <c r="O92" s="19"/>
      <c r="P92" s="19"/>
      <c r="Q92" s="19"/>
      <c r="R92" s="26">
        <f t="shared" si="58"/>
        <v>0</v>
      </c>
      <c r="S92" s="19"/>
      <c r="T92" s="19"/>
      <c r="U92" s="19"/>
      <c r="V92" s="19"/>
      <c r="W92" s="26" t="e">
        <f t="shared" si="59"/>
        <v>#DIV/0!</v>
      </c>
      <c r="X92" s="19"/>
      <c r="Y92" s="19"/>
      <c r="Z92" s="19"/>
      <c r="AA92" s="19"/>
      <c r="AB92" s="26" t="e">
        <f t="shared" si="60"/>
        <v>#DIV/0!</v>
      </c>
      <c r="AC92" s="19"/>
      <c r="AD92" s="19"/>
      <c r="AE92" s="19"/>
      <c r="AF92" s="19"/>
      <c r="AG92" s="26" t="e">
        <f t="shared" si="61"/>
        <v>#DIV/0!</v>
      </c>
      <c r="AH92" s="19"/>
      <c r="AI92" s="19"/>
      <c r="AJ92" s="19"/>
      <c r="AK92" s="19"/>
      <c r="AL92" s="26" t="e">
        <f t="shared" si="62"/>
        <v>#DIV/0!</v>
      </c>
      <c r="AM92" s="19"/>
      <c r="AN92" s="19"/>
      <c r="AO92" s="19"/>
      <c r="AP92" s="19"/>
      <c r="AQ92" s="26" t="e">
        <f t="shared" si="63"/>
        <v>#DIV/0!</v>
      </c>
      <c r="AR92" s="19"/>
      <c r="AS92" s="19"/>
      <c r="AT92" s="19"/>
      <c r="AU92" s="19"/>
      <c r="AV92" s="26" t="e">
        <f t="shared" si="64"/>
        <v>#DIV/0!</v>
      </c>
      <c r="AW92" s="19"/>
      <c r="AX92" s="19"/>
      <c r="AY92" s="19"/>
      <c r="AZ92" s="19"/>
      <c r="BA92" s="26" t="e">
        <f t="shared" si="65"/>
        <v>#DIV/0!</v>
      </c>
      <c r="BB92" s="19"/>
      <c r="BC92" s="19"/>
      <c r="BD92" s="19"/>
      <c r="BE92" s="19"/>
      <c r="BF92" s="26" t="e">
        <f t="shared" si="66"/>
        <v>#DIV/0!</v>
      </c>
      <c r="BG92" s="19"/>
      <c r="BH92" s="19"/>
      <c r="BI92" s="19"/>
      <c r="BJ92" s="19"/>
      <c r="BK92" s="26" t="e">
        <f t="shared" si="67"/>
        <v>#DIV/0!</v>
      </c>
    </row>
    <row r="93" spans="1:63">
      <c r="A93" s="21" t="s">
        <v>68</v>
      </c>
      <c r="B93" s="20">
        <f t="shared" si="54"/>
        <v>0</v>
      </c>
      <c r="C93" s="7">
        <f t="shared" si="55"/>
        <v>0</v>
      </c>
      <c r="D93" s="19"/>
      <c r="E93" s="19"/>
      <c r="F93" s="19"/>
      <c r="G93" s="19"/>
      <c r="H93" s="26">
        <f t="shared" si="56"/>
        <v>0</v>
      </c>
      <c r="I93" s="19"/>
      <c r="J93" s="19"/>
      <c r="K93" s="19"/>
      <c r="L93" s="19"/>
      <c r="M93" s="26">
        <f t="shared" si="57"/>
        <v>0</v>
      </c>
      <c r="N93" s="19"/>
      <c r="O93" s="19"/>
      <c r="P93" s="19"/>
      <c r="Q93" s="19"/>
      <c r="R93" s="26">
        <f t="shared" si="58"/>
        <v>0</v>
      </c>
      <c r="S93" s="19"/>
      <c r="T93" s="19"/>
      <c r="U93" s="19"/>
      <c r="V93" s="19"/>
      <c r="W93" s="26" t="e">
        <f t="shared" si="59"/>
        <v>#DIV/0!</v>
      </c>
      <c r="X93" s="19"/>
      <c r="Y93" s="19"/>
      <c r="Z93" s="19"/>
      <c r="AA93" s="19"/>
      <c r="AB93" s="26" t="e">
        <f t="shared" si="60"/>
        <v>#DIV/0!</v>
      </c>
      <c r="AC93" s="19"/>
      <c r="AD93" s="19"/>
      <c r="AE93" s="19"/>
      <c r="AF93" s="19"/>
      <c r="AG93" s="26" t="e">
        <f t="shared" si="61"/>
        <v>#DIV/0!</v>
      </c>
      <c r="AH93" s="19"/>
      <c r="AI93" s="19"/>
      <c r="AJ93" s="19"/>
      <c r="AK93" s="19"/>
      <c r="AL93" s="26" t="e">
        <f t="shared" si="62"/>
        <v>#DIV/0!</v>
      </c>
      <c r="AM93" s="19"/>
      <c r="AN93" s="19"/>
      <c r="AO93" s="19"/>
      <c r="AP93" s="19"/>
      <c r="AQ93" s="26" t="e">
        <f t="shared" si="63"/>
        <v>#DIV/0!</v>
      </c>
      <c r="AR93" s="19"/>
      <c r="AS93" s="19"/>
      <c r="AT93" s="19"/>
      <c r="AU93" s="19"/>
      <c r="AV93" s="26" t="e">
        <f t="shared" si="64"/>
        <v>#DIV/0!</v>
      </c>
      <c r="AW93" s="19"/>
      <c r="AX93" s="19"/>
      <c r="AY93" s="19"/>
      <c r="AZ93" s="19"/>
      <c r="BA93" s="26" t="e">
        <f t="shared" si="65"/>
        <v>#DIV/0!</v>
      </c>
      <c r="BB93" s="19"/>
      <c r="BC93" s="19"/>
      <c r="BD93" s="19"/>
      <c r="BE93" s="19"/>
      <c r="BF93" s="26" t="e">
        <f t="shared" si="66"/>
        <v>#DIV/0!</v>
      </c>
      <c r="BG93" s="19"/>
      <c r="BH93" s="19"/>
      <c r="BI93" s="19"/>
      <c r="BJ93" s="19"/>
      <c r="BK93" s="26" t="e">
        <f t="shared" si="67"/>
        <v>#DIV/0!</v>
      </c>
    </row>
    <row r="94" spans="1:63">
      <c r="A94" s="21" t="s">
        <v>8</v>
      </c>
      <c r="B94" s="20">
        <f t="shared" si="54"/>
        <v>0</v>
      </c>
      <c r="C94" s="7">
        <f t="shared" si="55"/>
        <v>0</v>
      </c>
      <c r="D94" s="19"/>
      <c r="E94" s="19"/>
      <c r="F94" s="19"/>
      <c r="G94" s="19"/>
      <c r="H94" s="26">
        <f t="shared" si="56"/>
        <v>0</v>
      </c>
      <c r="I94" s="19"/>
      <c r="J94" s="19"/>
      <c r="K94" s="19"/>
      <c r="L94" s="19"/>
      <c r="M94" s="26">
        <f t="shared" si="57"/>
        <v>0</v>
      </c>
      <c r="N94" s="19"/>
      <c r="O94" s="19"/>
      <c r="P94" s="19"/>
      <c r="Q94" s="19"/>
      <c r="R94" s="26">
        <f t="shared" si="58"/>
        <v>0</v>
      </c>
      <c r="S94" s="19"/>
      <c r="T94" s="19"/>
      <c r="U94" s="19"/>
      <c r="V94" s="19"/>
      <c r="W94" s="26" t="e">
        <f t="shared" si="59"/>
        <v>#DIV/0!</v>
      </c>
      <c r="X94" s="19"/>
      <c r="Y94" s="19"/>
      <c r="Z94" s="19"/>
      <c r="AA94" s="19"/>
      <c r="AB94" s="26" t="e">
        <f t="shared" si="60"/>
        <v>#DIV/0!</v>
      </c>
      <c r="AC94" s="19"/>
      <c r="AD94" s="19"/>
      <c r="AE94" s="19"/>
      <c r="AF94" s="19"/>
      <c r="AG94" s="26" t="e">
        <f t="shared" si="61"/>
        <v>#DIV/0!</v>
      </c>
      <c r="AH94" s="19"/>
      <c r="AI94" s="19"/>
      <c r="AJ94" s="19"/>
      <c r="AK94" s="19"/>
      <c r="AL94" s="26" t="e">
        <f t="shared" si="62"/>
        <v>#DIV/0!</v>
      </c>
      <c r="AM94" s="19"/>
      <c r="AN94" s="19"/>
      <c r="AO94" s="19"/>
      <c r="AP94" s="19"/>
      <c r="AQ94" s="26" t="e">
        <f t="shared" si="63"/>
        <v>#DIV/0!</v>
      </c>
      <c r="AR94" s="19"/>
      <c r="AS94" s="19"/>
      <c r="AT94" s="19"/>
      <c r="AU94" s="19"/>
      <c r="AV94" s="26" t="e">
        <f t="shared" si="64"/>
        <v>#DIV/0!</v>
      </c>
      <c r="AW94" s="19"/>
      <c r="AX94" s="19"/>
      <c r="AY94" s="19"/>
      <c r="AZ94" s="19"/>
      <c r="BA94" s="26" t="e">
        <f t="shared" si="65"/>
        <v>#DIV/0!</v>
      </c>
      <c r="BB94" s="19"/>
      <c r="BC94" s="19"/>
      <c r="BD94" s="19"/>
      <c r="BE94" s="19"/>
      <c r="BF94" s="26" t="e">
        <f t="shared" si="66"/>
        <v>#DIV/0!</v>
      </c>
      <c r="BG94" s="19"/>
      <c r="BH94" s="19"/>
      <c r="BI94" s="19"/>
      <c r="BJ94" s="19"/>
      <c r="BK94" s="26" t="e">
        <f t="shared" si="67"/>
        <v>#DIV/0!</v>
      </c>
    </row>
    <row r="95" spans="1:63">
      <c r="A95" s="21" t="s">
        <v>141</v>
      </c>
      <c r="B95" s="20">
        <f t="shared" si="54"/>
        <v>0</v>
      </c>
      <c r="C95" s="7">
        <f t="shared" si="55"/>
        <v>0</v>
      </c>
      <c r="D95" s="19"/>
      <c r="E95" s="19"/>
      <c r="F95" s="19"/>
      <c r="G95" s="19"/>
      <c r="H95" s="26">
        <f t="shared" si="56"/>
        <v>0</v>
      </c>
      <c r="I95" s="19"/>
      <c r="J95" s="19"/>
      <c r="K95" s="19"/>
      <c r="L95" s="19"/>
      <c r="M95" s="26">
        <f t="shared" si="57"/>
        <v>0</v>
      </c>
      <c r="N95" s="19"/>
      <c r="O95" s="19"/>
      <c r="P95" s="19"/>
      <c r="Q95" s="19"/>
      <c r="R95" s="26">
        <f t="shared" si="58"/>
        <v>0</v>
      </c>
      <c r="S95" s="19"/>
      <c r="T95" s="19"/>
      <c r="U95" s="19"/>
      <c r="V95" s="19"/>
      <c r="W95" s="26" t="e">
        <f t="shared" si="59"/>
        <v>#DIV/0!</v>
      </c>
      <c r="X95" s="19"/>
      <c r="Y95" s="19"/>
      <c r="Z95" s="19"/>
      <c r="AA95" s="19"/>
      <c r="AB95" s="26" t="e">
        <f t="shared" si="60"/>
        <v>#DIV/0!</v>
      </c>
      <c r="AC95" s="19"/>
      <c r="AD95" s="19"/>
      <c r="AE95" s="19"/>
      <c r="AF95" s="19"/>
      <c r="AG95" s="26" t="e">
        <f t="shared" si="61"/>
        <v>#DIV/0!</v>
      </c>
      <c r="AH95" s="19"/>
      <c r="AI95" s="19"/>
      <c r="AJ95" s="19"/>
      <c r="AK95" s="19"/>
      <c r="AL95" s="26" t="e">
        <f t="shared" si="62"/>
        <v>#DIV/0!</v>
      </c>
      <c r="AM95" s="19"/>
      <c r="AN95" s="19"/>
      <c r="AO95" s="19"/>
      <c r="AP95" s="19"/>
      <c r="AQ95" s="26" t="e">
        <f t="shared" si="63"/>
        <v>#DIV/0!</v>
      </c>
      <c r="AR95" s="19"/>
      <c r="AS95" s="19"/>
      <c r="AT95" s="19"/>
      <c r="AU95" s="19"/>
      <c r="AV95" s="26" t="e">
        <f t="shared" si="64"/>
        <v>#DIV/0!</v>
      </c>
      <c r="AW95" s="19"/>
      <c r="AX95" s="19"/>
      <c r="AY95" s="19"/>
      <c r="AZ95" s="19"/>
      <c r="BA95" s="26" t="e">
        <f t="shared" si="65"/>
        <v>#DIV/0!</v>
      </c>
      <c r="BB95" s="19"/>
      <c r="BC95" s="19"/>
      <c r="BD95" s="19"/>
      <c r="BE95" s="19"/>
      <c r="BF95" s="26" t="e">
        <f t="shared" si="66"/>
        <v>#DIV/0!</v>
      </c>
      <c r="BG95" s="19"/>
      <c r="BH95" s="19"/>
      <c r="BI95" s="19"/>
      <c r="BJ95" s="19"/>
      <c r="BK95" s="26" t="e">
        <f t="shared" si="67"/>
        <v>#DIV/0!</v>
      </c>
    </row>
    <row r="96" spans="1:63">
      <c r="A96" s="21" t="s">
        <v>142</v>
      </c>
      <c r="B96" s="20">
        <f t="shared" si="54"/>
        <v>0</v>
      </c>
      <c r="C96" s="7">
        <f t="shared" si="55"/>
        <v>0</v>
      </c>
      <c r="D96" s="19"/>
      <c r="E96" s="19"/>
      <c r="F96" s="19"/>
      <c r="G96" s="19"/>
      <c r="H96" s="26">
        <f t="shared" si="56"/>
        <v>0</v>
      </c>
      <c r="I96" s="19"/>
      <c r="J96" s="19"/>
      <c r="K96" s="19"/>
      <c r="L96" s="19"/>
      <c r="M96" s="26">
        <f t="shared" si="57"/>
        <v>0</v>
      </c>
      <c r="N96" s="19"/>
      <c r="O96" s="19"/>
      <c r="P96" s="19"/>
      <c r="Q96" s="19"/>
      <c r="R96" s="26">
        <f t="shared" si="58"/>
        <v>0</v>
      </c>
      <c r="S96" s="19"/>
      <c r="T96" s="19"/>
      <c r="U96" s="19"/>
      <c r="V96" s="19"/>
      <c r="W96" s="26" t="e">
        <f t="shared" si="59"/>
        <v>#DIV/0!</v>
      </c>
      <c r="X96" s="19"/>
      <c r="Y96" s="19"/>
      <c r="Z96" s="19"/>
      <c r="AA96" s="19"/>
      <c r="AB96" s="26" t="e">
        <f t="shared" si="60"/>
        <v>#DIV/0!</v>
      </c>
      <c r="AC96" s="19"/>
      <c r="AD96" s="19"/>
      <c r="AE96" s="19"/>
      <c r="AF96" s="19"/>
      <c r="AG96" s="26" t="e">
        <f t="shared" si="61"/>
        <v>#DIV/0!</v>
      </c>
      <c r="AH96" s="19"/>
      <c r="AI96" s="19"/>
      <c r="AJ96" s="19"/>
      <c r="AK96" s="19"/>
      <c r="AL96" s="26" t="e">
        <f t="shared" si="62"/>
        <v>#DIV/0!</v>
      </c>
      <c r="AM96" s="19"/>
      <c r="AN96" s="19"/>
      <c r="AO96" s="19"/>
      <c r="AP96" s="19"/>
      <c r="AQ96" s="26" t="e">
        <f t="shared" si="63"/>
        <v>#DIV/0!</v>
      </c>
      <c r="AR96" s="19"/>
      <c r="AS96" s="19"/>
      <c r="AT96" s="19"/>
      <c r="AU96" s="19"/>
      <c r="AV96" s="26" t="e">
        <f t="shared" si="64"/>
        <v>#DIV/0!</v>
      </c>
      <c r="AW96" s="19"/>
      <c r="AX96" s="19"/>
      <c r="AY96" s="19"/>
      <c r="AZ96" s="19"/>
      <c r="BA96" s="26" t="e">
        <f t="shared" si="65"/>
        <v>#DIV/0!</v>
      </c>
      <c r="BB96" s="19"/>
      <c r="BC96" s="19"/>
      <c r="BD96" s="19"/>
      <c r="BE96" s="19"/>
      <c r="BF96" s="26" t="e">
        <f t="shared" si="66"/>
        <v>#DIV/0!</v>
      </c>
      <c r="BG96" s="19"/>
      <c r="BH96" s="19"/>
      <c r="BI96" s="19"/>
      <c r="BJ96" s="19"/>
      <c r="BK96" s="26" t="e">
        <f t="shared" si="67"/>
        <v>#DIV/0!</v>
      </c>
    </row>
    <row r="97" spans="1:63">
      <c r="A97" s="21" t="s">
        <v>54</v>
      </c>
      <c r="B97" s="20">
        <f t="shared" si="54"/>
        <v>0</v>
      </c>
      <c r="C97" s="7">
        <f t="shared" si="55"/>
        <v>0</v>
      </c>
      <c r="D97" s="19"/>
      <c r="E97" s="19"/>
      <c r="F97" s="19"/>
      <c r="G97" s="19"/>
      <c r="H97" s="26">
        <f t="shared" si="56"/>
        <v>0</v>
      </c>
      <c r="I97" s="19"/>
      <c r="J97" s="19"/>
      <c r="K97" s="19"/>
      <c r="L97" s="19"/>
      <c r="M97" s="26">
        <f t="shared" si="57"/>
        <v>0</v>
      </c>
      <c r="N97" s="19"/>
      <c r="O97" s="19"/>
      <c r="P97" s="19"/>
      <c r="Q97" s="19"/>
      <c r="R97" s="26">
        <f t="shared" si="58"/>
        <v>0</v>
      </c>
      <c r="S97" s="19"/>
      <c r="T97" s="19"/>
      <c r="U97" s="19"/>
      <c r="V97" s="19"/>
      <c r="W97" s="26" t="e">
        <f t="shared" si="59"/>
        <v>#DIV/0!</v>
      </c>
      <c r="X97" s="19"/>
      <c r="Y97" s="19"/>
      <c r="Z97" s="19"/>
      <c r="AA97" s="19"/>
      <c r="AB97" s="26" t="e">
        <f t="shared" si="60"/>
        <v>#DIV/0!</v>
      </c>
      <c r="AC97" s="19"/>
      <c r="AD97" s="19"/>
      <c r="AE97" s="19"/>
      <c r="AF97" s="19"/>
      <c r="AG97" s="26" t="e">
        <f t="shared" si="61"/>
        <v>#DIV/0!</v>
      </c>
      <c r="AH97" s="19"/>
      <c r="AI97" s="19"/>
      <c r="AJ97" s="19"/>
      <c r="AK97" s="19"/>
      <c r="AL97" s="26" t="e">
        <f t="shared" si="62"/>
        <v>#DIV/0!</v>
      </c>
      <c r="AM97" s="19"/>
      <c r="AN97" s="19"/>
      <c r="AO97" s="19"/>
      <c r="AP97" s="19"/>
      <c r="AQ97" s="26" t="e">
        <f t="shared" si="63"/>
        <v>#DIV/0!</v>
      </c>
      <c r="AR97" s="19"/>
      <c r="AS97" s="19"/>
      <c r="AT97" s="19"/>
      <c r="AU97" s="19"/>
      <c r="AV97" s="26" t="e">
        <f t="shared" si="64"/>
        <v>#DIV/0!</v>
      </c>
      <c r="AW97" s="19"/>
      <c r="AX97" s="19"/>
      <c r="AY97" s="19"/>
      <c r="AZ97" s="19"/>
      <c r="BA97" s="26" t="e">
        <f t="shared" si="65"/>
        <v>#DIV/0!</v>
      </c>
      <c r="BB97" s="19"/>
      <c r="BC97" s="19"/>
      <c r="BD97" s="19"/>
      <c r="BE97" s="19"/>
      <c r="BF97" s="26" t="e">
        <f t="shared" si="66"/>
        <v>#DIV/0!</v>
      </c>
      <c r="BG97" s="19"/>
      <c r="BH97" s="19"/>
      <c r="BI97" s="19"/>
      <c r="BJ97" s="19"/>
      <c r="BK97" s="26" t="e">
        <f t="shared" si="67"/>
        <v>#DIV/0!</v>
      </c>
    </row>
    <row r="98" spans="1:63">
      <c r="A98" s="21" t="s">
        <v>55</v>
      </c>
      <c r="B98" s="20">
        <f t="shared" si="54"/>
        <v>0</v>
      </c>
      <c r="C98" s="7">
        <f t="shared" si="55"/>
        <v>0</v>
      </c>
      <c r="D98" s="19"/>
      <c r="E98" s="19"/>
      <c r="F98" s="19"/>
      <c r="G98" s="19"/>
      <c r="H98" s="26">
        <f t="shared" si="56"/>
        <v>0</v>
      </c>
      <c r="I98" s="19"/>
      <c r="J98" s="19"/>
      <c r="K98" s="19"/>
      <c r="L98" s="19"/>
      <c r="M98" s="26">
        <f t="shared" si="57"/>
        <v>0</v>
      </c>
      <c r="N98" s="19"/>
      <c r="O98" s="19"/>
      <c r="P98" s="19"/>
      <c r="Q98" s="19"/>
      <c r="R98" s="26">
        <f t="shared" si="58"/>
        <v>0</v>
      </c>
      <c r="S98" s="19"/>
      <c r="T98" s="19"/>
      <c r="U98" s="19"/>
      <c r="V98" s="19"/>
      <c r="W98" s="26" t="e">
        <f t="shared" si="59"/>
        <v>#DIV/0!</v>
      </c>
      <c r="X98" s="19"/>
      <c r="Y98" s="19"/>
      <c r="Z98" s="19"/>
      <c r="AA98" s="19"/>
      <c r="AB98" s="26" t="e">
        <f t="shared" si="60"/>
        <v>#DIV/0!</v>
      </c>
      <c r="AC98" s="19"/>
      <c r="AD98" s="19"/>
      <c r="AE98" s="19"/>
      <c r="AF98" s="19"/>
      <c r="AG98" s="26" t="e">
        <f t="shared" si="61"/>
        <v>#DIV/0!</v>
      </c>
      <c r="AH98" s="19"/>
      <c r="AI98" s="19"/>
      <c r="AJ98" s="19"/>
      <c r="AK98" s="19"/>
      <c r="AL98" s="26" t="e">
        <f t="shared" si="62"/>
        <v>#DIV/0!</v>
      </c>
      <c r="AM98" s="19"/>
      <c r="AN98" s="19"/>
      <c r="AO98" s="19"/>
      <c r="AP98" s="19"/>
      <c r="AQ98" s="26" t="e">
        <f t="shared" si="63"/>
        <v>#DIV/0!</v>
      </c>
      <c r="AR98" s="19"/>
      <c r="AS98" s="19"/>
      <c r="AT98" s="19"/>
      <c r="AU98" s="19"/>
      <c r="AV98" s="26" t="e">
        <f t="shared" si="64"/>
        <v>#DIV/0!</v>
      </c>
      <c r="AW98" s="19"/>
      <c r="AX98" s="19"/>
      <c r="AY98" s="19"/>
      <c r="AZ98" s="19"/>
      <c r="BA98" s="26" t="e">
        <f t="shared" si="65"/>
        <v>#DIV/0!</v>
      </c>
      <c r="BB98" s="19"/>
      <c r="BC98" s="19"/>
      <c r="BD98" s="19"/>
      <c r="BE98" s="19"/>
      <c r="BF98" s="26" t="e">
        <f t="shared" si="66"/>
        <v>#DIV/0!</v>
      </c>
      <c r="BG98" s="19"/>
      <c r="BH98" s="19"/>
      <c r="BI98" s="19"/>
      <c r="BJ98" s="19"/>
      <c r="BK98" s="26" t="e">
        <f t="shared" si="67"/>
        <v>#DIV/0!</v>
      </c>
    </row>
    <row r="99" spans="1:63">
      <c r="A99" s="21" t="s">
        <v>56</v>
      </c>
      <c r="B99" s="20">
        <f t="shared" si="54"/>
        <v>0</v>
      </c>
      <c r="C99" s="7">
        <f t="shared" si="55"/>
        <v>0</v>
      </c>
      <c r="D99" s="19"/>
      <c r="E99" s="19"/>
      <c r="F99" s="19"/>
      <c r="G99" s="19"/>
      <c r="H99" s="26">
        <f t="shared" si="56"/>
        <v>0</v>
      </c>
      <c r="I99" s="19"/>
      <c r="J99" s="19"/>
      <c r="K99" s="19"/>
      <c r="L99" s="19"/>
      <c r="M99" s="26">
        <f t="shared" si="57"/>
        <v>0</v>
      </c>
      <c r="N99" s="19"/>
      <c r="O99" s="19"/>
      <c r="P99" s="19"/>
      <c r="Q99" s="19"/>
      <c r="R99" s="26">
        <f t="shared" si="58"/>
        <v>0</v>
      </c>
      <c r="S99" s="19"/>
      <c r="T99" s="19"/>
      <c r="U99" s="19"/>
      <c r="V99" s="19"/>
      <c r="W99" s="26" t="e">
        <f t="shared" si="59"/>
        <v>#DIV/0!</v>
      </c>
      <c r="X99" s="19"/>
      <c r="Y99" s="19"/>
      <c r="Z99" s="19"/>
      <c r="AA99" s="19"/>
      <c r="AB99" s="26" t="e">
        <f t="shared" si="60"/>
        <v>#DIV/0!</v>
      </c>
      <c r="AC99" s="19"/>
      <c r="AD99" s="19"/>
      <c r="AE99" s="19"/>
      <c r="AF99" s="19"/>
      <c r="AG99" s="26" t="e">
        <f t="shared" si="61"/>
        <v>#DIV/0!</v>
      </c>
      <c r="AH99" s="19"/>
      <c r="AI99" s="19"/>
      <c r="AJ99" s="19"/>
      <c r="AK99" s="19"/>
      <c r="AL99" s="26" t="e">
        <f t="shared" si="62"/>
        <v>#DIV/0!</v>
      </c>
      <c r="AM99" s="19"/>
      <c r="AN99" s="19"/>
      <c r="AO99" s="19"/>
      <c r="AP99" s="19"/>
      <c r="AQ99" s="26" t="e">
        <f t="shared" si="63"/>
        <v>#DIV/0!</v>
      </c>
      <c r="AR99" s="19"/>
      <c r="AS99" s="19"/>
      <c r="AT99" s="19"/>
      <c r="AU99" s="19"/>
      <c r="AV99" s="26" t="e">
        <f t="shared" si="64"/>
        <v>#DIV/0!</v>
      </c>
      <c r="AW99" s="19"/>
      <c r="AX99" s="19"/>
      <c r="AY99" s="19"/>
      <c r="AZ99" s="19"/>
      <c r="BA99" s="26" t="e">
        <f t="shared" si="65"/>
        <v>#DIV/0!</v>
      </c>
      <c r="BB99" s="19"/>
      <c r="BC99" s="19"/>
      <c r="BD99" s="19"/>
      <c r="BE99" s="19"/>
      <c r="BF99" s="26" t="e">
        <f t="shared" si="66"/>
        <v>#DIV/0!</v>
      </c>
      <c r="BG99" s="19"/>
      <c r="BH99" s="19"/>
      <c r="BI99" s="19"/>
      <c r="BJ99" s="19"/>
      <c r="BK99" s="26" t="e">
        <f t="shared" si="67"/>
        <v>#DIV/0!</v>
      </c>
    </row>
    <row r="100" spans="1:63">
      <c r="A100" s="21" t="s">
        <v>57</v>
      </c>
      <c r="B100" s="20">
        <f t="shared" si="54"/>
        <v>0</v>
      </c>
      <c r="C100" s="7">
        <f t="shared" si="55"/>
        <v>0</v>
      </c>
      <c r="D100" s="19"/>
      <c r="E100" s="19"/>
      <c r="F100" s="19"/>
      <c r="G100" s="19"/>
      <c r="H100" s="26">
        <f t="shared" si="56"/>
        <v>0</v>
      </c>
      <c r="I100" s="19"/>
      <c r="J100" s="19"/>
      <c r="K100" s="19"/>
      <c r="L100" s="19"/>
      <c r="M100" s="26">
        <f t="shared" si="57"/>
        <v>0</v>
      </c>
      <c r="N100" s="19"/>
      <c r="O100" s="19"/>
      <c r="P100" s="19"/>
      <c r="Q100" s="19"/>
      <c r="R100" s="26">
        <f t="shared" si="58"/>
        <v>0</v>
      </c>
      <c r="S100" s="19"/>
      <c r="T100" s="19"/>
      <c r="U100" s="19"/>
      <c r="V100" s="19"/>
      <c r="W100" s="26" t="e">
        <f t="shared" si="59"/>
        <v>#DIV/0!</v>
      </c>
      <c r="X100" s="19"/>
      <c r="Y100" s="19"/>
      <c r="Z100" s="19"/>
      <c r="AA100" s="19"/>
      <c r="AB100" s="26" t="e">
        <f t="shared" si="60"/>
        <v>#DIV/0!</v>
      </c>
      <c r="AC100" s="19"/>
      <c r="AD100" s="19"/>
      <c r="AE100" s="19"/>
      <c r="AF100" s="19"/>
      <c r="AG100" s="26" t="e">
        <f t="shared" si="61"/>
        <v>#DIV/0!</v>
      </c>
      <c r="AH100" s="19"/>
      <c r="AI100" s="19"/>
      <c r="AJ100" s="19"/>
      <c r="AK100" s="19"/>
      <c r="AL100" s="26" t="e">
        <f t="shared" si="62"/>
        <v>#DIV/0!</v>
      </c>
      <c r="AM100" s="19"/>
      <c r="AN100" s="19"/>
      <c r="AO100" s="19"/>
      <c r="AP100" s="19"/>
      <c r="AQ100" s="26" t="e">
        <f t="shared" si="63"/>
        <v>#DIV/0!</v>
      </c>
      <c r="AR100" s="19"/>
      <c r="AS100" s="19"/>
      <c r="AT100" s="19"/>
      <c r="AU100" s="19"/>
      <c r="AV100" s="26" t="e">
        <f t="shared" si="64"/>
        <v>#DIV/0!</v>
      </c>
      <c r="AW100" s="19"/>
      <c r="AX100" s="19"/>
      <c r="AY100" s="19"/>
      <c r="AZ100" s="19"/>
      <c r="BA100" s="26" t="e">
        <f t="shared" si="65"/>
        <v>#DIV/0!</v>
      </c>
      <c r="BB100" s="19"/>
      <c r="BC100" s="19"/>
      <c r="BD100" s="19"/>
      <c r="BE100" s="19"/>
      <c r="BF100" s="26" t="e">
        <f t="shared" si="66"/>
        <v>#DIV/0!</v>
      </c>
      <c r="BG100" s="19"/>
      <c r="BH100" s="19"/>
      <c r="BI100" s="19"/>
      <c r="BJ100" s="19"/>
      <c r="BK100" s="26" t="e">
        <f t="shared" si="67"/>
        <v>#DIV/0!</v>
      </c>
    </row>
    <row r="101" spans="1:63">
      <c r="A101" s="21" t="s">
        <v>58</v>
      </c>
      <c r="B101" s="20">
        <f t="shared" si="54"/>
        <v>0</v>
      </c>
      <c r="C101" s="7">
        <f t="shared" si="55"/>
        <v>0</v>
      </c>
      <c r="D101" s="19"/>
      <c r="E101" s="19"/>
      <c r="F101" s="19"/>
      <c r="G101" s="19"/>
      <c r="H101" s="26">
        <f t="shared" si="56"/>
        <v>0</v>
      </c>
      <c r="I101" s="19"/>
      <c r="J101" s="19"/>
      <c r="K101" s="19"/>
      <c r="L101" s="19"/>
      <c r="M101" s="26">
        <f t="shared" si="57"/>
        <v>0</v>
      </c>
      <c r="N101" s="19"/>
      <c r="O101" s="19"/>
      <c r="P101" s="19"/>
      <c r="Q101" s="19"/>
      <c r="R101" s="26">
        <f t="shared" si="58"/>
        <v>0</v>
      </c>
      <c r="S101" s="19"/>
      <c r="T101" s="19"/>
      <c r="U101" s="19"/>
      <c r="V101" s="19"/>
      <c r="W101" s="26" t="e">
        <f t="shared" si="59"/>
        <v>#DIV/0!</v>
      </c>
      <c r="X101" s="19"/>
      <c r="Y101" s="19"/>
      <c r="Z101" s="19"/>
      <c r="AA101" s="19"/>
      <c r="AB101" s="26" t="e">
        <f t="shared" si="60"/>
        <v>#DIV/0!</v>
      </c>
      <c r="AC101" s="19"/>
      <c r="AD101" s="19"/>
      <c r="AE101" s="19"/>
      <c r="AF101" s="19"/>
      <c r="AG101" s="26" t="e">
        <f t="shared" si="61"/>
        <v>#DIV/0!</v>
      </c>
      <c r="AH101" s="19"/>
      <c r="AI101" s="19"/>
      <c r="AJ101" s="19"/>
      <c r="AK101" s="19"/>
      <c r="AL101" s="26" t="e">
        <f t="shared" si="62"/>
        <v>#DIV/0!</v>
      </c>
      <c r="AM101" s="19"/>
      <c r="AN101" s="19"/>
      <c r="AO101" s="19"/>
      <c r="AP101" s="19"/>
      <c r="AQ101" s="26" t="e">
        <f t="shared" si="63"/>
        <v>#DIV/0!</v>
      </c>
      <c r="AR101" s="19"/>
      <c r="AS101" s="19"/>
      <c r="AT101" s="19"/>
      <c r="AU101" s="19"/>
      <c r="AV101" s="26" t="e">
        <f t="shared" si="64"/>
        <v>#DIV/0!</v>
      </c>
      <c r="AW101" s="19"/>
      <c r="AX101" s="19"/>
      <c r="AY101" s="19"/>
      <c r="AZ101" s="19"/>
      <c r="BA101" s="26" t="e">
        <f t="shared" si="65"/>
        <v>#DIV/0!</v>
      </c>
      <c r="BB101" s="19"/>
      <c r="BC101" s="19"/>
      <c r="BD101" s="19"/>
      <c r="BE101" s="19"/>
      <c r="BF101" s="26" t="e">
        <f t="shared" si="66"/>
        <v>#DIV/0!</v>
      </c>
      <c r="BG101" s="19"/>
      <c r="BH101" s="19"/>
      <c r="BI101" s="19"/>
      <c r="BJ101" s="19"/>
      <c r="BK101" s="26" t="e">
        <f t="shared" si="67"/>
        <v>#DIV/0!</v>
      </c>
    </row>
    <row r="102" spans="1:63">
      <c r="A102" s="21" t="s">
        <v>59</v>
      </c>
      <c r="B102" s="20">
        <f t="shared" si="54"/>
        <v>0</v>
      </c>
      <c r="C102" s="7">
        <f t="shared" si="55"/>
        <v>0</v>
      </c>
      <c r="D102" s="19"/>
      <c r="E102" s="19"/>
      <c r="F102" s="19"/>
      <c r="G102" s="19"/>
      <c r="H102" s="26">
        <f t="shared" si="56"/>
        <v>0</v>
      </c>
      <c r="I102" s="19"/>
      <c r="J102" s="19"/>
      <c r="K102" s="19"/>
      <c r="L102" s="19"/>
      <c r="M102" s="26">
        <f t="shared" si="57"/>
        <v>0</v>
      </c>
      <c r="N102" s="19"/>
      <c r="O102" s="19"/>
      <c r="P102" s="19"/>
      <c r="Q102" s="19"/>
      <c r="R102" s="26">
        <f t="shared" si="58"/>
        <v>0</v>
      </c>
      <c r="S102" s="19"/>
      <c r="T102" s="19"/>
      <c r="U102" s="19"/>
      <c r="V102" s="19"/>
      <c r="W102" s="26" t="e">
        <f t="shared" si="59"/>
        <v>#DIV/0!</v>
      </c>
      <c r="X102" s="19"/>
      <c r="Y102" s="19"/>
      <c r="Z102" s="19"/>
      <c r="AA102" s="19"/>
      <c r="AB102" s="26" t="e">
        <f t="shared" si="60"/>
        <v>#DIV/0!</v>
      </c>
      <c r="AC102" s="19"/>
      <c r="AD102" s="19"/>
      <c r="AE102" s="19"/>
      <c r="AF102" s="19"/>
      <c r="AG102" s="26" t="e">
        <f t="shared" si="61"/>
        <v>#DIV/0!</v>
      </c>
      <c r="AH102" s="19"/>
      <c r="AI102" s="19"/>
      <c r="AJ102" s="19"/>
      <c r="AK102" s="19"/>
      <c r="AL102" s="26" t="e">
        <f t="shared" si="62"/>
        <v>#DIV/0!</v>
      </c>
      <c r="AM102" s="19"/>
      <c r="AN102" s="19"/>
      <c r="AO102" s="19"/>
      <c r="AP102" s="19"/>
      <c r="AQ102" s="26" t="e">
        <f t="shared" si="63"/>
        <v>#DIV/0!</v>
      </c>
      <c r="AR102" s="19"/>
      <c r="AS102" s="19"/>
      <c r="AT102" s="19"/>
      <c r="AU102" s="19"/>
      <c r="AV102" s="26" t="e">
        <f t="shared" si="64"/>
        <v>#DIV/0!</v>
      </c>
      <c r="AW102" s="19"/>
      <c r="AX102" s="19"/>
      <c r="AY102" s="19"/>
      <c r="AZ102" s="19"/>
      <c r="BA102" s="26" t="e">
        <f t="shared" si="65"/>
        <v>#DIV/0!</v>
      </c>
      <c r="BB102" s="19"/>
      <c r="BC102" s="19"/>
      <c r="BD102" s="19"/>
      <c r="BE102" s="19"/>
      <c r="BF102" s="26" t="e">
        <f t="shared" si="66"/>
        <v>#DIV/0!</v>
      </c>
      <c r="BG102" s="19"/>
      <c r="BH102" s="19"/>
      <c r="BI102" s="19"/>
      <c r="BJ102" s="19"/>
      <c r="BK102" s="26" t="e">
        <f t="shared" si="67"/>
        <v>#DIV/0!</v>
      </c>
    </row>
    <row r="103" spans="1:63">
      <c r="A103" s="21" t="s">
        <v>60</v>
      </c>
      <c r="B103" s="20">
        <f t="shared" si="54"/>
        <v>0</v>
      </c>
      <c r="C103" s="7">
        <f t="shared" si="55"/>
        <v>0</v>
      </c>
      <c r="D103" s="19"/>
      <c r="E103" s="19"/>
      <c r="F103" s="19"/>
      <c r="G103" s="19"/>
      <c r="H103" s="26">
        <f t="shared" si="56"/>
        <v>0</v>
      </c>
      <c r="I103" s="19"/>
      <c r="J103" s="19"/>
      <c r="K103" s="19"/>
      <c r="L103" s="19"/>
      <c r="M103" s="26">
        <f t="shared" si="57"/>
        <v>0</v>
      </c>
      <c r="N103" s="19"/>
      <c r="O103" s="19"/>
      <c r="P103" s="19"/>
      <c r="Q103" s="19"/>
      <c r="R103" s="26">
        <f t="shared" si="58"/>
        <v>0</v>
      </c>
      <c r="S103" s="19"/>
      <c r="T103" s="19"/>
      <c r="U103" s="19"/>
      <c r="V103" s="19"/>
      <c r="W103" s="26" t="e">
        <f t="shared" si="59"/>
        <v>#DIV/0!</v>
      </c>
      <c r="X103" s="19"/>
      <c r="Y103" s="19"/>
      <c r="Z103" s="19"/>
      <c r="AA103" s="19"/>
      <c r="AB103" s="26" t="e">
        <f t="shared" si="60"/>
        <v>#DIV/0!</v>
      </c>
      <c r="AC103" s="19"/>
      <c r="AD103" s="19"/>
      <c r="AE103" s="19"/>
      <c r="AF103" s="19"/>
      <c r="AG103" s="26" t="e">
        <f t="shared" si="61"/>
        <v>#DIV/0!</v>
      </c>
      <c r="AH103" s="19"/>
      <c r="AI103" s="19"/>
      <c r="AJ103" s="19"/>
      <c r="AK103" s="19"/>
      <c r="AL103" s="26" t="e">
        <f t="shared" si="62"/>
        <v>#DIV/0!</v>
      </c>
      <c r="AM103" s="19"/>
      <c r="AN103" s="19"/>
      <c r="AO103" s="19"/>
      <c r="AP103" s="19"/>
      <c r="AQ103" s="26" t="e">
        <f t="shared" si="63"/>
        <v>#DIV/0!</v>
      </c>
      <c r="AR103" s="19"/>
      <c r="AS103" s="19"/>
      <c r="AT103" s="19"/>
      <c r="AU103" s="19"/>
      <c r="AV103" s="26" t="e">
        <f t="shared" si="64"/>
        <v>#DIV/0!</v>
      </c>
      <c r="AW103" s="19"/>
      <c r="AX103" s="19"/>
      <c r="AY103" s="19"/>
      <c r="AZ103" s="19"/>
      <c r="BA103" s="26" t="e">
        <f t="shared" si="65"/>
        <v>#DIV/0!</v>
      </c>
      <c r="BB103" s="19"/>
      <c r="BC103" s="19"/>
      <c r="BD103" s="19"/>
      <c r="BE103" s="19"/>
      <c r="BF103" s="26" t="e">
        <f t="shared" si="66"/>
        <v>#DIV/0!</v>
      </c>
      <c r="BG103" s="19"/>
      <c r="BH103" s="19"/>
      <c r="BI103" s="19"/>
      <c r="BJ103" s="19"/>
      <c r="BK103" s="26" t="e">
        <f t="shared" si="67"/>
        <v>#DIV/0!</v>
      </c>
    </row>
    <row r="104" spans="1:63">
      <c r="A104" s="21" t="s">
        <v>61</v>
      </c>
      <c r="B104" s="20">
        <f t="shared" si="54"/>
        <v>0</v>
      </c>
      <c r="C104" s="7">
        <f t="shared" si="55"/>
        <v>0</v>
      </c>
      <c r="D104" s="19"/>
      <c r="E104" s="19"/>
      <c r="F104" s="19"/>
      <c r="G104" s="19"/>
      <c r="H104" s="26">
        <f t="shared" si="56"/>
        <v>0</v>
      </c>
      <c r="I104" s="19"/>
      <c r="J104" s="19"/>
      <c r="K104" s="19"/>
      <c r="L104" s="19"/>
      <c r="M104" s="26">
        <f t="shared" si="57"/>
        <v>0</v>
      </c>
      <c r="N104" s="19"/>
      <c r="O104" s="19"/>
      <c r="P104" s="19"/>
      <c r="Q104" s="19"/>
      <c r="R104" s="26">
        <f t="shared" si="58"/>
        <v>0</v>
      </c>
      <c r="S104" s="19"/>
      <c r="T104" s="19"/>
      <c r="U104" s="19"/>
      <c r="V104" s="19"/>
      <c r="W104" s="26" t="e">
        <f t="shared" si="59"/>
        <v>#DIV/0!</v>
      </c>
      <c r="X104" s="19"/>
      <c r="Y104" s="19"/>
      <c r="Z104" s="19"/>
      <c r="AA104" s="19"/>
      <c r="AB104" s="26" t="e">
        <f t="shared" si="60"/>
        <v>#DIV/0!</v>
      </c>
      <c r="AC104" s="19"/>
      <c r="AD104" s="19"/>
      <c r="AE104" s="19"/>
      <c r="AF104" s="19"/>
      <c r="AG104" s="26" t="e">
        <f t="shared" si="61"/>
        <v>#DIV/0!</v>
      </c>
      <c r="AH104" s="19"/>
      <c r="AI104" s="19"/>
      <c r="AJ104" s="19"/>
      <c r="AK104" s="19"/>
      <c r="AL104" s="26" t="e">
        <f t="shared" si="62"/>
        <v>#DIV/0!</v>
      </c>
      <c r="AM104" s="19"/>
      <c r="AN104" s="19"/>
      <c r="AO104" s="19"/>
      <c r="AP104" s="19"/>
      <c r="AQ104" s="26" t="e">
        <f t="shared" si="63"/>
        <v>#DIV/0!</v>
      </c>
      <c r="AR104" s="19"/>
      <c r="AS104" s="19"/>
      <c r="AT104" s="19"/>
      <c r="AU104" s="19"/>
      <c r="AV104" s="26" t="e">
        <f t="shared" si="64"/>
        <v>#DIV/0!</v>
      </c>
      <c r="AW104" s="19"/>
      <c r="AX104" s="19"/>
      <c r="AY104" s="19"/>
      <c r="AZ104" s="19"/>
      <c r="BA104" s="26" t="e">
        <f t="shared" si="65"/>
        <v>#DIV/0!</v>
      </c>
      <c r="BB104" s="19"/>
      <c r="BC104" s="19"/>
      <c r="BD104" s="19"/>
      <c r="BE104" s="19"/>
      <c r="BF104" s="26" t="e">
        <f t="shared" si="66"/>
        <v>#DIV/0!</v>
      </c>
      <c r="BG104" s="19"/>
      <c r="BH104" s="19"/>
      <c r="BI104" s="19"/>
      <c r="BJ104" s="19"/>
      <c r="BK104" s="26" t="e">
        <f t="shared" si="67"/>
        <v>#DIV/0!</v>
      </c>
    </row>
    <row r="105" spans="1:63">
      <c r="A105" s="21" t="s">
        <v>66</v>
      </c>
      <c r="B105" s="20">
        <f t="shared" si="54"/>
        <v>0</v>
      </c>
      <c r="C105" s="7">
        <f t="shared" si="55"/>
        <v>0</v>
      </c>
      <c r="D105" s="19"/>
      <c r="E105" s="19"/>
      <c r="F105" s="19"/>
      <c r="G105" s="19"/>
      <c r="H105" s="26">
        <f t="shared" si="56"/>
        <v>0</v>
      </c>
      <c r="I105" s="19"/>
      <c r="J105" s="19"/>
      <c r="K105" s="19"/>
      <c r="L105" s="19"/>
      <c r="M105" s="26">
        <f t="shared" si="57"/>
        <v>0</v>
      </c>
      <c r="N105" s="19"/>
      <c r="O105" s="19"/>
      <c r="P105" s="19"/>
      <c r="Q105" s="19"/>
      <c r="R105" s="26">
        <f t="shared" si="58"/>
        <v>0</v>
      </c>
      <c r="S105" s="19"/>
      <c r="T105" s="19"/>
      <c r="U105" s="19"/>
      <c r="V105" s="19"/>
      <c r="W105" s="26" t="e">
        <f t="shared" si="59"/>
        <v>#DIV/0!</v>
      </c>
      <c r="X105" s="19"/>
      <c r="Y105" s="19"/>
      <c r="Z105" s="19"/>
      <c r="AA105" s="19"/>
      <c r="AB105" s="26" t="e">
        <f t="shared" si="60"/>
        <v>#DIV/0!</v>
      </c>
      <c r="AC105" s="19"/>
      <c r="AD105" s="19"/>
      <c r="AE105" s="19"/>
      <c r="AF105" s="19"/>
      <c r="AG105" s="26" t="e">
        <f t="shared" si="61"/>
        <v>#DIV/0!</v>
      </c>
      <c r="AH105" s="19"/>
      <c r="AI105" s="19"/>
      <c r="AJ105" s="19"/>
      <c r="AK105" s="19"/>
      <c r="AL105" s="26" t="e">
        <f t="shared" si="62"/>
        <v>#DIV/0!</v>
      </c>
      <c r="AM105" s="19"/>
      <c r="AN105" s="19"/>
      <c r="AO105" s="19"/>
      <c r="AP105" s="19"/>
      <c r="AQ105" s="26" t="e">
        <f t="shared" si="63"/>
        <v>#DIV/0!</v>
      </c>
      <c r="AR105" s="19"/>
      <c r="AS105" s="19"/>
      <c r="AT105" s="19"/>
      <c r="AU105" s="19"/>
      <c r="AV105" s="26" t="e">
        <f t="shared" si="64"/>
        <v>#DIV/0!</v>
      </c>
      <c r="AW105" s="19"/>
      <c r="AX105" s="19"/>
      <c r="AY105" s="19"/>
      <c r="AZ105" s="19"/>
      <c r="BA105" s="26" t="e">
        <f t="shared" si="65"/>
        <v>#DIV/0!</v>
      </c>
      <c r="BB105" s="19"/>
      <c r="BC105" s="19"/>
      <c r="BD105" s="19"/>
      <c r="BE105" s="19"/>
      <c r="BF105" s="26" t="e">
        <f t="shared" si="66"/>
        <v>#DIV/0!</v>
      </c>
      <c r="BG105" s="19"/>
      <c r="BH105" s="19"/>
      <c r="BI105" s="19"/>
      <c r="BJ105" s="19"/>
      <c r="BK105" s="26" t="e">
        <f t="shared" si="67"/>
        <v>#DIV/0!</v>
      </c>
    </row>
    <row r="106" spans="1:63">
      <c r="A106" s="21" t="s">
        <v>143</v>
      </c>
      <c r="B106" s="20">
        <f t="shared" si="54"/>
        <v>0</v>
      </c>
      <c r="C106" s="7">
        <f t="shared" si="55"/>
        <v>0</v>
      </c>
      <c r="D106" s="19"/>
      <c r="E106" s="19"/>
      <c r="F106" s="19"/>
      <c r="G106" s="19"/>
      <c r="H106" s="26">
        <f t="shared" si="56"/>
        <v>0</v>
      </c>
      <c r="I106" s="19"/>
      <c r="J106" s="19"/>
      <c r="K106" s="19"/>
      <c r="L106" s="19"/>
      <c r="M106" s="26">
        <f t="shared" si="57"/>
        <v>0</v>
      </c>
      <c r="N106" s="19"/>
      <c r="O106" s="19"/>
      <c r="P106" s="19"/>
      <c r="Q106" s="19"/>
      <c r="R106" s="26">
        <f t="shared" si="58"/>
        <v>0</v>
      </c>
      <c r="S106" s="19"/>
      <c r="T106" s="19"/>
      <c r="U106" s="19"/>
      <c r="V106" s="19"/>
      <c r="W106" s="26" t="e">
        <f t="shared" si="59"/>
        <v>#DIV/0!</v>
      </c>
      <c r="X106" s="19"/>
      <c r="Y106" s="19"/>
      <c r="Z106" s="19"/>
      <c r="AA106" s="19"/>
      <c r="AB106" s="26" t="e">
        <f t="shared" si="60"/>
        <v>#DIV/0!</v>
      </c>
      <c r="AC106" s="19"/>
      <c r="AD106" s="19"/>
      <c r="AE106" s="19"/>
      <c r="AF106" s="19"/>
      <c r="AG106" s="26" t="e">
        <f t="shared" si="61"/>
        <v>#DIV/0!</v>
      </c>
      <c r="AH106" s="19"/>
      <c r="AI106" s="19"/>
      <c r="AJ106" s="19"/>
      <c r="AK106" s="19"/>
      <c r="AL106" s="26" t="e">
        <f t="shared" si="62"/>
        <v>#DIV/0!</v>
      </c>
      <c r="AM106" s="19"/>
      <c r="AN106" s="19"/>
      <c r="AO106" s="19"/>
      <c r="AP106" s="19"/>
      <c r="AQ106" s="26" t="e">
        <f t="shared" si="63"/>
        <v>#DIV/0!</v>
      </c>
      <c r="AR106" s="19"/>
      <c r="AS106" s="19"/>
      <c r="AT106" s="19"/>
      <c r="AU106" s="19"/>
      <c r="AV106" s="26" t="e">
        <f t="shared" si="64"/>
        <v>#DIV/0!</v>
      </c>
      <c r="AW106" s="19"/>
      <c r="AX106" s="19"/>
      <c r="AY106" s="19"/>
      <c r="AZ106" s="19"/>
      <c r="BA106" s="26" t="e">
        <f t="shared" si="65"/>
        <v>#DIV/0!</v>
      </c>
      <c r="BB106" s="19"/>
      <c r="BC106" s="19"/>
      <c r="BD106" s="19"/>
      <c r="BE106" s="19"/>
      <c r="BF106" s="26" t="e">
        <f t="shared" si="66"/>
        <v>#DIV/0!</v>
      </c>
      <c r="BG106" s="19"/>
      <c r="BH106" s="19"/>
      <c r="BI106" s="19"/>
      <c r="BJ106" s="19"/>
      <c r="BK106" s="26" t="e">
        <f t="shared" si="67"/>
        <v>#DIV/0!</v>
      </c>
    </row>
    <row r="107" spans="1:63" ht="15.2" customHeight="1">
      <c r="A107" s="21" t="s">
        <v>62</v>
      </c>
      <c r="B107" s="20">
        <f t="shared" si="54"/>
        <v>0</v>
      </c>
      <c r="C107" s="7">
        <f t="shared" si="55"/>
        <v>0</v>
      </c>
      <c r="D107" s="19"/>
      <c r="E107" s="19"/>
      <c r="F107" s="19"/>
      <c r="G107" s="19"/>
      <c r="H107" s="26">
        <f t="shared" si="56"/>
        <v>0</v>
      </c>
      <c r="I107" s="19"/>
      <c r="J107" s="19"/>
      <c r="K107" s="19"/>
      <c r="L107" s="19"/>
      <c r="M107" s="26">
        <f t="shared" si="57"/>
        <v>0</v>
      </c>
      <c r="N107" s="19"/>
      <c r="O107" s="19"/>
      <c r="P107" s="19"/>
      <c r="Q107" s="19"/>
      <c r="R107" s="26">
        <f t="shared" si="58"/>
        <v>0</v>
      </c>
      <c r="S107" s="19"/>
      <c r="T107" s="19"/>
      <c r="U107" s="19"/>
      <c r="V107" s="19"/>
      <c r="W107" s="26" t="e">
        <f t="shared" si="59"/>
        <v>#DIV/0!</v>
      </c>
      <c r="X107" s="19"/>
      <c r="Y107" s="19"/>
      <c r="Z107" s="19"/>
      <c r="AA107" s="19"/>
      <c r="AB107" s="26" t="e">
        <f t="shared" si="60"/>
        <v>#DIV/0!</v>
      </c>
      <c r="AC107" s="19"/>
      <c r="AD107" s="19"/>
      <c r="AE107" s="19"/>
      <c r="AF107" s="19"/>
      <c r="AG107" s="26" t="e">
        <f t="shared" si="61"/>
        <v>#DIV/0!</v>
      </c>
      <c r="AH107" s="19"/>
      <c r="AI107" s="19"/>
      <c r="AJ107" s="19"/>
      <c r="AK107" s="19"/>
      <c r="AL107" s="26" t="e">
        <f t="shared" si="62"/>
        <v>#DIV/0!</v>
      </c>
      <c r="AM107" s="19"/>
      <c r="AN107" s="19"/>
      <c r="AO107" s="19"/>
      <c r="AP107" s="19"/>
      <c r="AQ107" s="26" t="e">
        <f t="shared" si="63"/>
        <v>#DIV/0!</v>
      </c>
      <c r="AR107" s="19"/>
      <c r="AS107" s="19"/>
      <c r="AT107" s="19"/>
      <c r="AU107" s="19"/>
      <c r="AV107" s="26" t="e">
        <f t="shared" si="64"/>
        <v>#DIV/0!</v>
      </c>
      <c r="AW107" s="19"/>
      <c r="AX107" s="19"/>
      <c r="AY107" s="19"/>
      <c r="AZ107" s="19"/>
      <c r="BA107" s="26" t="e">
        <f t="shared" si="65"/>
        <v>#DIV/0!</v>
      </c>
      <c r="BB107" s="19"/>
      <c r="BC107" s="19"/>
      <c r="BD107" s="19"/>
      <c r="BE107" s="19"/>
      <c r="BF107" s="26" t="e">
        <f t="shared" si="66"/>
        <v>#DIV/0!</v>
      </c>
      <c r="BG107" s="19"/>
      <c r="BH107" s="19"/>
      <c r="BI107" s="19"/>
      <c r="BJ107" s="19"/>
      <c r="BK107" s="26" t="e">
        <f t="shared" si="67"/>
        <v>#DIV/0!</v>
      </c>
    </row>
    <row r="108" spans="1:63" ht="15.2" customHeight="1">
      <c r="A108" s="21" t="s">
        <v>63</v>
      </c>
      <c r="B108" s="20">
        <f t="shared" si="54"/>
        <v>0</v>
      </c>
      <c r="C108" s="7">
        <f t="shared" si="55"/>
        <v>0</v>
      </c>
      <c r="D108" s="19"/>
      <c r="E108" s="19"/>
      <c r="F108" s="19"/>
      <c r="G108" s="19"/>
      <c r="H108" s="26">
        <f t="shared" si="56"/>
        <v>0</v>
      </c>
      <c r="I108" s="19"/>
      <c r="J108" s="19"/>
      <c r="K108" s="19"/>
      <c r="L108" s="19"/>
      <c r="M108" s="26">
        <f t="shared" si="57"/>
        <v>0</v>
      </c>
      <c r="N108" s="19"/>
      <c r="O108" s="19"/>
      <c r="P108" s="19"/>
      <c r="Q108" s="19"/>
      <c r="R108" s="26">
        <f t="shared" si="58"/>
        <v>0</v>
      </c>
      <c r="S108" s="19"/>
      <c r="T108" s="19"/>
      <c r="U108" s="19"/>
      <c r="V108" s="19"/>
      <c r="W108" s="26" t="e">
        <f t="shared" si="59"/>
        <v>#DIV/0!</v>
      </c>
      <c r="X108" s="19"/>
      <c r="Y108" s="19"/>
      <c r="Z108" s="19"/>
      <c r="AA108" s="19"/>
      <c r="AB108" s="26" t="e">
        <f t="shared" si="60"/>
        <v>#DIV/0!</v>
      </c>
      <c r="AC108" s="19"/>
      <c r="AD108" s="19"/>
      <c r="AE108" s="19"/>
      <c r="AF108" s="19"/>
      <c r="AG108" s="26" t="e">
        <f t="shared" si="61"/>
        <v>#DIV/0!</v>
      </c>
      <c r="AH108" s="19"/>
      <c r="AI108" s="19"/>
      <c r="AJ108" s="19"/>
      <c r="AK108" s="19"/>
      <c r="AL108" s="26" t="e">
        <f t="shared" si="62"/>
        <v>#DIV/0!</v>
      </c>
      <c r="AM108" s="19"/>
      <c r="AN108" s="19"/>
      <c r="AO108" s="19"/>
      <c r="AP108" s="19"/>
      <c r="AQ108" s="26" t="e">
        <f t="shared" si="63"/>
        <v>#DIV/0!</v>
      </c>
      <c r="AR108" s="19"/>
      <c r="AS108" s="19"/>
      <c r="AT108" s="19"/>
      <c r="AU108" s="19"/>
      <c r="AV108" s="26" t="e">
        <f t="shared" si="64"/>
        <v>#DIV/0!</v>
      </c>
      <c r="AW108" s="19"/>
      <c r="AX108" s="19"/>
      <c r="AY108" s="19"/>
      <c r="AZ108" s="19"/>
      <c r="BA108" s="26" t="e">
        <f t="shared" si="65"/>
        <v>#DIV/0!</v>
      </c>
      <c r="BB108" s="19"/>
      <c r="BC108" s="19"/>
      <c r="BD108" s="19"/>
      <c r="BE108" s="19"/>
      <c r="BF108" s="26" t="e">
        <f t="shared" si="66"/>
        <v>#DIV/0!</v>
      </c>
      <c r="BG108" s="19"/>
      <c r="BH108" s="19"/>
      <c r="BI108" s="19"/>
      <c r="BJ108" s="19"/>
      <c r="BK108" s="26" t="e">
        <f t="shared" si="67"/>
        <v>#DIV/0!</v>
      </c>
    </row>
    <row r="109" spans="1:63" ht="15.2" customHeight="1">
      <c r="A109" s="21" t="s">
        <v>64</v>
      </c>
      <c r="B109" s="20">
        <f t="shared" si="54"/>
        <v>0</v>
      </c>
      <c r="C109" s="7">
        <f t="shared" si="55"/>
        <v>0</v>
      </c>
      <c r="D109" s="19"/>
      <c r="E109" s="19"/>
      <c r="F109" s="19"/>
      <c r="G109" s="19"/>
      <c r="H109" s="26">
        <f t="shared" si="56"/>
        <v>0</v>
      </c>
      <c r="I109" s="19"/>
      <c r="J109" s="19"/>
      <c r="K109" s="19"/>
      <c r="L109" s="19"/>
      <c r="M109" s="26">
        <f t="shared" si="57"/>
        <v>0</v>
      </c>
      <c r="N109" s="19"/>
      <c r="O109" s="19"/>
      <c r="P109" s="19"/>
      <c r="Q109" s="19"/>
      <c r="R109" s="26">
        <f t="shared" si="58"/>
        <v>0</v>
      </c>
      <c r="S109" s="19"/>
      <c r="T109" s="19"/>
      <c r="U109" s="19"/>
      <c r="V109" s="19"/>
      <c r="W109" s="26" t="e">
        <f t="shared" si="59"/>
        <v>#DIV/0!</v>
      </c>
      <c r="X109" s="19"/>
      <c r="Y109" s="19"/>
      <c r="Z109" s="19"/>
      <c r="AA109" s="19"/>
      <c r="AB109" s="26" t="e">
        <f t="shared" si="60"/>
        <v>#DIV/0!</v>
      </c>
      <c r="AC109" s="19"/>
      <c r="AD109" s="19"/>
      <c r="AE109" s="19"/>
      <c r="AF109" s="19"/>
      <c r="AG109" s="26" t="e">
        <f t="shared" si="61"/>
        <v>#DIV/0!</v>
      </c>
      <c r="AH109" s="19"/>
      <c r="AI109" s="19"/>
      <c r="AJ109" s="19"/>
      <c r="AK109" s="19"/>
      <c r="AL109" s="26" t="e">
        <f t="shared" si="62"/>
        <v>#DIV/0!</v>
      </c>
      <c r="AM109" s="19"/>
      <c r="AN109" s="19"/>
      <c r="AO109" s="19"/>
      <c r="AP109" s="19"/>
      <c r="AQ109" s="26" t="e">
        <f t="shared" si="63"/>
        <v>#DIV/0!</v>
      </c>
      <c r="AR109" s="19"/>
      <c r="AS109" s="19"/>
      <c r="AT109" s="19"/>
      <c r="AU109" s="19"/>
      <c r="AV109" s="26" t="e">
        <f t="shared" si="64"/>
        <v>#DIV/0!</v>
      </c>
      <c r="AW109" s="19"/>
      <c r="AX109" s="19"/>
      <c r="AY109" s="19"/>
      <c r="AZ109" s="19"/>
      <c r="BA109" s="26" t="e">
        <f t="shared" si="65"/>
        <v>#DIV/0!</v>
      </c>
      <c r="BB109" s="19"/>
      <c r="BC109" s="19"/>
      <c r="BD109" s="19"/>
      <c r="BE109" s="19"/>
      <c r="BF109" s="26" t="e">
        <f t="shared" si="66"/>
        <v>#DIV/0!</v>
      </c>
      <c r="BG109" s="19"/>
      <c r="BH109" s="19"/>
      <c r="BI109" s="19"/>
      <c r="BJ109" s="19"/>
      <c r="BK109" s="26" t="e">
        <f t="shared" si="67"/>
        <v>#DIV/0!</v>
      </c>
    </row>
    <row r="110" spans="1:63" ht="15.2" customHeight="1">
      <c r="A110" s="21" t="s">
        <v>65</v>
      </c>
      <c r="B110" s="20">
        <f t="shared" si="54"/>
        <v>0</v>
      </c>
      <c r="C110" s="7">
        <f t="shared" si="55"/>
        <v>0</v>
      </c>
      <c r="D110" s="19"/>
      <c r="E110" s="19"/>
      <c r="F110" s="19"/>
      <c r="G110" s="19"/>
      <c r="H110" s="26">
        <f t="shared" si="56"/>
        <v>0</v>
      </c>
      <c r="I110" s="19"/>
      <c r="J110" s="19"/>
      <c r="K110" s="19"/>
      <c r="L110" s="19"/>
      <c r="M110" s="26">
        <f t="shared" si="57"/>
        <v>0</v>
      </c>
      <c r="N110" s="19"/>
      <c r="O110" s="19"/>
      <c r="P110" s="19"/>
      <c r="Q110" s="19"/>
      <c r="R110" s="26">
        <f t="shared" si="58"/>
        <v>0</v>
      </c>
      <c r="S110" s="19"/>
      <c r="T110" s="19"/>
      <c r="U110" s="19"/>
      <c r="V110" s="19"/>
      <c r="W110" s="26" t="e">
        <f t="shared" si="59"/>
        <v>#DIV/0!</v>
      </c>
      <c r="X110" s="19"/>
      <c r="Y110" s="19"/>
      <c r="Z110" s="19"/>
      <c r="AA110" s="19"/>
      <c r="AB110" s="26" t="e">
        <f t="shared" si="60"/>
        <v>#DIV/0!</v>
      </c>
      <c r="AC110" s="19"/>
      <c r="AD110" s="19"/>
      <c r="AE110" s="19"/>
      <c r="AF110" s="19"/>
      <c r="AG110" s="26" t="e">
        <f t="shared" si="61"/>
        <v>#DIV/0!</v>
      </c>
      <c r="AH110" s="19"/>
      <c r="AI110" s="19"/>
      <c r="AJ110" s="19"/>
      <c r="AK110" s="19"/>
      <c r="AL110" s="26" t="e">
        <f t="shared" si="62"/>
        <v>#DIV/0!</v>
      </c>
      <c r="AM110" s="19"/>
      <c r="AN110" s="19"/>
      <c r="AO110" s="19"/>
      <c r="AP110" s="19"/>
      <c r="AQ110" s="26" t="e">
        <f t="shared" si="63"/>
        <v>#DIV/0!</v>
      </c>
      <c r="AR110" s="19"/>
      <c r="AS110" s="19"/>
      <c r="AT110" s="19"/>
      <c r="AU110" s="19"/>
      <c r="AV110" s="26" t="e">
        <f t="shared" si="64"/>
        <v>#DIV/0!</v>
      </c>
      <c r="AW110" s="19"/>
      <c r="AX110" s="19"/>
      <c r="AY110" s="19"/>
      <c r="AZ110" s="19"/>
      <c r="BA110" s="26" t="e">
        <f t="shared" si="65"/>
        <v>#DIV/0!</v>
      </c>
      <c r="BB110" s="19"/>
      <c r="BC110" s="19"/>
      <c r="BD110" s="19"/>
      <c r="BE110" s="19"/>
      <c r="BF110" s="26" t="e">
        <f t="shared" si="66"/>
        <v>#DIV/0!</v>
      </c>
      <c r="BG110" s="19"/>
      <c r="BH110" s="19"/>
      <c r="BI110" s="19"/>
      <c r="BJ110" s="19"/>
      <c r="BK110" s="26" t="e">
        <f t="shared" si="67"/>
        <v>#DIV/0!</v>
      </c>
    </row>
    <row r="111" spans="1:63" s="4" customFormat="1">
      <c r="A111" s="1" t="s">
        <v>70</v>
      </c>
      <c r="B111" s="5">
        <f>SUM(B112:B121)</f>
        <v>72</v>
      </c>
      <c r="C111" s="5"/>
      <c r="D111" s="5">
        <f>SUM(D112:G121)</f>
        <v>20</v>
      </c>
      <c r="E111" s="5"/>
      <c r="F111" s="5"/>
      <c r="G111" s="5"/>
      <c r="H111" s="5"/>
      <c r="I111" s="5">
        <f>SUM(I112:L121)</f>
        <v>20</v>
      </c>
      <c r="J111" s="5"/>
      <c r="K111" s="5"/>
      <c r="L111" s="5"/>
      <c r="M111" s="5"/>
      <c r="N111" s="5">
        <f>SUM(N112:Q121)</f>
        <v>20</v>
      </c>
      <c r="O111" s="5"/>
      <c r="P111" s="5"/>
      <c r="Q111" s="5"/>
      <c r="R111" s="5"/>
      <c r="S111" s="5">
        <f>SUM(S112:V121)</f>
        <v>12</v>
      </c>
      <c r="T111" s="5"/>
      <c r="U111" s="5"/>
      <c r="V111" s="5"/>
      <c r="W111" s="5"/>
      <c r="X111" s="5">
        <f>SUM(X112:AA121)</f>
        <v>0</v>
      </c>
      <c r="Y111" s="5"/>
      <c r="Z111" s="5"/>
      <c r="AA111" s="5"/>
      <c r="AB111" s="5"/>
      <c r="AC111" s="5">
        <f>SUM(AC112:AF121)</f>
        <v>0</v>
      </c>
      <c r="AD111" s="5"/>
      <c r="AE111" s="5"/>
      <c r="AF111" s="5"/>
      <c r="AG111" s="5"/>
      <c r="AH111" s="5">
        <f>SUM(AH112:AK121)</f>
        <v>0</v>
      </c>
      <c r="AI111" s="5"/>
      <c r="AJ111" s="5"/>
      <c r="AK111" s="5"/>
      <c r="AL111" s="5"/>
      <c r="AM111" s="5">
        <f>SUM(AM112:AP121)</f>
        <v>0</v>
      </c>
      <c r="AN111" s="5"/>
      <c r="AO111" s="5"/>
      <c r="AP111" s="5"/>
      <c r="AQ111" s="5"/>
      <c r="AR111" s="5">
        <f>SUM(AR112:AU121)</f>
        <v>0</v>
      </c>
      <c r="AS111" s="5"/>
      <c r="AT111" s="5"/>
      <c r="AU111" s="5"/>
      <c r="AV111" s="5"/>
      <c r="AW111" s="5">
        <f>SUM(AW112:AZ121)</f>
        <v>0</v>
      </c>
      <c r="AX111" s="5"/>
      <c r="AY111" s="5"/>
      <c r="AZ111" s="5"/>
      <c r="BA111" s="5"/>
      <c r="BB111" s="5">
        <f>SUM(BB112:BE121)</f>
        <v>0</v>
      </c>
      <c r="BC111" s="5"/>
      <c r="BD111" s="5"/>
      <c r="BE111" s="5"/>
      <c r="BF111" s="5"/>
      <c r="BG111" s="5">
        <f>SUM(BG112:BJ121)</f>
        <v>0</v>
      </c>
      <c r="BH111" s="5"/>
      <c r="BI111" s="5"/>
      <c r="BJ111" s="5"/>
      <c r="BK111" s="5"/>
    </row>
    <row r="112" spans="1:63">
      <c r="A112" s="21" t="s">
        <v>37</v>
      </c>
      <c r="B112" s="20">
        <f t="shared" ref="B112:B121" si="68">D112+E112+F112+G112+I112+J112+K112+L112+N112+O112+P112+Q112+S112+T112+U112+V112+X112+Y112+Z112+AA112+AC112+AD112+AE112+AF112+AH112+AI112+AJ112+AK112+AM112+AN112+AO112+AP112+AR112+AS112+AT112+AU112+AW112+AX112+AY112+AZ112+BB112+BC112+BD112+BE112+BG112+BH112+BI112+BJ112</f>
        <v>32</v>
      </c>
      <c r="C112" s="7">
        <f t="shared" ref="C112:C121" si="69">B112/$B$111</f>
        <v>0.44444444444444442</v>
      </c>
      <c r="D112" s="19">
        <v>1</v>
      </c>
      <c r="E112" s="19">
        <v>2</v>
      </c>
      <c r="F112" s="19">
        <v>3</v>
      </c>
      <c r="G112" s="19">
        <v>5</v>
      </c>
      <c r="H112" s="26">
        <f>(E112+D112+F112+G112)/$D$111</f>
        <v>0.55000000000000004</v>
      </c>
      <c r="I112" s="19">
        <v>2</v>
      </c>
      <c r="J112" s="19">
        <v>4</v>
      </c>
      <c r="K112" s="19">
        <v>2</v>
      </c>
      <c r="L112" s="19">
        <v>1</v>
      </c>
      <c r="M112" s="26">
        <f>(J112+I112+K112+L112)/$I$111</f>
        <v>0.45</v>
      </c>
      <c r="N112" s="19"/>
      <c r="O112" s="19">
        <v>3</v>
      </c>
      <c r="P112" s="19">
        <v>6</v>
      </c>
      <c r="Q112" s="19">
        <v>1</v>
      </c>
      <c r="R112" s="26">
        <f>(O112+N112+P112+Q112)/$N$111</f>
        <v>0.5</v>
      </c>
      <c r="S112" s="19"/>
      <c r="T112" s="19"/>
      <c r="U112" s="19">
        <v>2</v>
      </c>
      <c r="V112" s="19"/>
      <c r="W112" s="26">
        <f>(T112+S112+U112+V112)/$S$111</f>
        <v>0.16666666666666666</v>
      </c>
      <c r="X112" s="19"/>
      <c r="Y112" s="19"/>
      <c r="Z112" s="19"/>
      <c r="AA112" s="19"/>
      <c r="AB112" s="26" t="e">
        <f>(Y112+X112+Z112+AA112)/$X$111</f>
        <v>#DIV/0!</v>
      </c>
      <c r="AC112" s="19"/>
      <c r="AD112" s="19"/>
      <c r="AE112" s="19"/>
      <c r="AF112" s="19"/>
      <c r="AG112" s="26" t="e">
        <f>(AD112+AC112+AE112+AF112)/$AC$111</f>
        <v>#DIV/0!</v>
      </c>
      <c r="AH112" s="19"/>
      <c r="AI112" s="19"/>
      <c r="AJ112" s="19"/>
      <c r="AK112" s="19"/>
      <c r="AL112" s="26" t="e">
        <f>(AI112+AH112+AJ112+AK112)/$AH$111</f>
        <v>#DIV/0!</v>
      </c>
      <c r="AM112" s="19"/>
      <c r="AN112" s="19"/>
      <c r="AO112" s="19"/>
      <c r="AP112" s="19"/>
      <c r="AQ112" s="26" t="e">
        <f>(AN112+AM112+AO112+AP112)/$AM$111</f>
        <v>#DIV/0!</v>
      </c>
      <c r="AR112" s="19"/>
      <c r="AS112" s="19"/>
      <c r="AT112" s="19"/>
      <c r="AU112" s="19"/>
      <c r="AV112" s="26" t="e">
        <f>(AS112+AR112+AT112+AU112)/$AR$111</f>
        <v>#DIV/0!</v>
      </c>
      <c r="AW112" s="19"/>
      <c r="AX112" s="19"/>
      <c r="AY112" s="19"/>
      <c r="AZ112" s="19"/>
      <c r="BA112" s="26" t="e">
        <f>(AX112+AW112+AY112+AZ112)/$AW$111</f>
        <v>#DIV/0!</v>
      </c>
      <c r="BB112" s="19"/>
      <c r="BC112" s="19"/>
      <c r="BD112" s="19"/>
      <c r="BE112" s="19"/>
      <c r="BF112" s="26" t="e">
        <f>(BC112+BB112+BD112+BE112)/$BB$111</f>
        <v>#DIV/0!</v>
      </c>
      <c r="BG112" s="19"/>
      <c r="BH112" s="19"/>
      <c r="BI112" s="19"/>
      <c r="BJ112" s="19"/>
      <c r="BK112" s="26" t="e">
        <f>(BH112+BG112+BI112+BJ112)/$BG$111</f>
        <v>#DIV/0!</v>
      </c>
    </row>
    <row r="113" spans="1:63">
      <c r="A113" s="21" t="s">
        <v>35</v>
      </c>
      <c r="B113" s="20">
        <f t="shared" si="68"/>
        <v>39</v>
      </c>
      <c r="C113" s="7">
        <f t="shared" si="69"/>
        <v>0.54166666666666663</v>
      </c>
      <c r="D113" s="19">
        <v>1</v>
      </c>
      <c r="E113" s="19">
        <v>1</v>
      </c>
      <c r="F113" s="19">
        <v>4</v>
      </c>
      <c r="G113" s="19">
        <v>3</v>
      </c>
      <c r="H113" s="26">
        <f t="shared" ref="H113:H121" si="70">(E113+D113+F113+G113)/$D$111</f>
        <v>0.45</v>
      </c>
      <c r="I113" s="19">
        <v>2</v>
      </c>
      <c r="J113" s="19">
        <v>4</v>
      </c>
      <c r="K113" s="19"/>
      <c r="L113" s="19">
        <v>4</v>
      </c>
      <c r="M113" s="26">
        <f t="shared" ref="M113:M121" si="71">(J113+I113+K113+L113)/$I$111</f>
        <v>0.5</v>
      </c>
      <c r="N113" s="19"/>
      <c r="O113" s="19">
        <v>3</v>
      </c>
      <c r="P113" s="19">
        <v>5</v>
      </c>
      <c r="Q113" s="19">
        <v>2</v>
      </c>
      <c r="R113" s="26">
        <f t="shared" ref="R113:R121" si="72">(O113+N113+P113+Q113)/$N$111</f>
        <v>0.5</v>
      </c>
      <c r="S113" s="19">
        <v>1</v>
      </c>
      <c r="T113" s="19">
        <v>3</v>
      </c>
      <c r="U113" s="19">
        <v>4</v>
      </c>
      <c r="V113" s="19">
        <v>2</v>
      </c>
      <c r="W113" s="26">
        <f t="shared" ref="W113:W121" si="73">(T113+S113+U113+V113)/$S$111</f>
        <v>0.83333333333333337</v>
      </c>
      <c r="X113" s="19"/>
      <c r="Y113" s="19"/>
      <c r="Z113" s="19"/>
      <c r="AA113" s="19"/>
      <c r="AB113" s="26" t="e">
        <f t="shared" ref="AB113:AB121" si="74">(Y113+X113+Z113+AA113)/$X$111</f>
        <v>#DIV/0!</v>
      </c>
      <c r="AC113" s="19"/>
      <c r="AD113" s="19"/>
      <c r="AE113" s="19"/>
      <c r="AF113" s="19"/>
      <c r="AG113" s="26" t="e">
        <f t="shared" ref="AG113:AG121" si="75">(AD113+AC113+AE113+AF113)/$AC$111</f>
        <v>#DIV/0!</v>
      </c>
      <c r="AH113" s="19"/>
      <c r="AI113" s="19"/>
      <c r="AJ113" s="19"/>
      <c r="AK113" s="19"/>
      <c r="AL113" s="26" t="e">
        <f t="shared" ref="AL113:AL121" si="76">(AI113+AH113+AJ113+AK113)/$AH$111</f>
        <v>#DIV/0!</v>
      </c>
      <c r="AM113" s="19"/>
      <c r="AN113" s="19"/>
      <c r="AO113" s="19"/>
      <c r="AP113" s="19"/>
      <c r="AQ113" s="26" t="e">
        <f t="shared" ref="AQ113:AQ121" si="77">(AN113+AM113+AO113+AP113)/$AM$111</f>
        <v>#DIV/0!</v>
      </c>
      <c r="AR113" s="19"/>
      <c r="AS113" s="19"/>
      <c r="AT113" s="19"/>
      <c r="AU113" s="19"/>
      <c r="AV113" s="26" t="e">
        <f t="shared" ref="AV113:AV121" si="78">(AS113+AR113+AT113+AU113)/$AR$111</f>
        <v>#DIV/0!</v>
      </c>
      <c r="AW113" s="19"/>
      <c r="AX113" s="19"/>
      <c r="AY113" s="19"/>
      <c r="AZ113" s="19"/>
      <c r="BA113" s="26" t="e">
        <f t="shared" ref="BA113:BA121" si="79">(AX113+AW113+AY113+AZ113)/$AW$111</f>
        <v>#DIV/0!</v>
      </c>
      <c r="BB113" s="19"/>
      <c r="BC113" s="19"/>
      <c r="BD113" s="19"/>
      <c r="BE113" s="19"/>
      <c r="BF113" s="26" t="e">
        <f t="shared" ref="BF113:BF121" si="80">(BC113+BB113+BD113+BE113)/$BB$111</f>
        <v>#DIV/0!</v>
      </c>
      <c r="BG113" s="19"/>
      <c r="BH113" s="19"/>
      <c r="BI113" s="19"/>
      <c r="BJ113" s="19"/>
      <c r="BK113" s="26" t="e">
        <f t="shared" ref="BK113:BK121" si="81">(BH113+BG113+BI113+BJ113)/$BG$111</f>
        <v>#DIV/0!</v>
      </c>
    </row>
    <row r="114" spans="1:63">
      <c r="A114" s="21" t="s">
        <v>71</v>
      </c>
      <c r="B114" s="20">
        <f t="shared" si="68"/>
        <v>1</v>
      </c>
      <c r="C114" s="7">
        <f t="shared" si="69"/>
        <v>1.3888888888888888E-2</v>
      </c>
      <c r="D114" s="19"/>
      <c r="E114" s="19"/>
      <c r="F114" s="19"/>
      <c r="G114" s="19"/>
      <c r="H114" s="26">
        <f t="shared" si="70"/>
        <v>0</v>
      </c>
      <c r="I114" s="19">
        <v>1</v>
      </c>
      <c r="J114" s="19"/>
      <c r="K114" s="19"/>
      <c r="L114" s="19"/>
      <c r="M114" s="26">
        <f t="shared" si="71"/>
        <v>0.05</v>
      </c>
      <c r="N114" s="19"/>
      <c r="O114" s="19"/>
      <c r="P114" s="19"/>
      <c r="Q114" s="19"/>
      <c r="R114" s="26">
        <f t="shared" si="72"/>
        <v>0</v>
      </c>
      <c r="S114" s="19"/>
      <c r="T114" s="19"/>
      <c r="U114" s="19"/>
      <c r="V114" s="19"/>
      <c r="W114" s="26">
        <f t="shared" si="73"/>
        <v>0</v>
      </c>
      <c r="X114" s="19"/>
      <c r="Y114" s="19"/>
      <c r="Z114" s="19"/>
      <c r="AA114" s="19"/>
      <c r="AB114" s="26" t="e">
        <f t="shared" si="74"/>
        <v>#DIV/0!</v>
      </c>
      <c r="AC114" s="19"/>
      <c r="AD114" s="19"/>
      <c r="AE114" s="19"/>
      <c r="AF114" s="19"/>
      <c r="AG114" s="26" t="e">
        <f t="shared" si="75"/>
        <v>#DIV/0!</v>
      </c>
      <c r="AH114" s="19"/>
      <c r="AI114" s="19"/>
      <c r="AJ114" s="19"/>
      <c r="AK114" s="19"/>
      <c r="AL114" s="26" t="e">
        <f t="shared" si="76"/>
        <v>#DIV/0!</v>
      </c>
      <c r="AM114" s="19"/>
      <c r="AN114" s="19"/>
      <c r="AO114" s="19"/>
      <c r="AP114" s="19"/>
      <c r="AQ114" s="26" t="e">
        <f t="shared" si="77"/>
        <v>#DIV/0!</v>
      </c>
      <c r="AR114" s="19"/>
      <c r="AS114" s="19"/>
      <c r="AT114" s="19"/>
      <c r="AU114" s="19"/>
      <c r="AV114" s="26" t="e">
        <f t="shared" si="78"/>
        <v>#DIV/0!</v>
      </c>
      <c r="AW114" s="19"/>
      <c r="AX114" s="19"/>
      <c r="AY114" s="19"/>
      <c r="AZ114" s="19"/>
      <c r="BA114" s="26" t="e">
        <f t="shared" si="79"/>
        <v>#DIV/0!</v>
      </c>
      <c r="BB114" s="19"/>
      <c r="BC114" s="19"/>
      <c r="BD114" s="19"/>
      <c r="BE114" s="19"/>
      <c r="BF114" s="26" t="e">
        <f t="shared" si="80"/>
        <v>#DIV/0!</v>
      </c>
      <c r="BG114" s="19"/>
      <c r="BH114" s="19"/>
      <c r="BI114" s="19"/>
      <c r="BJ114" s="19"/>
      <c r="BK114" s="26" t="e">
        <f t="shared" si="81"/>
        <v>#DIV/0!</v>
      </c>
    </row>
    <row r="115" spans="1:63">
      <c r="A115" s="21" t="s">
        <v>144</v>
      </c>
      <c r="B115" s="20">
        <f t="shared" si="68"/>
        <v>0</v>
      </c>
      <c r="C115" s="7">
        <f t="shared" si="69"/>
        <v>0</v>
      </c>
      <c r="D115" s="19"/>
      <c r="E115" s="19"/>
      <c r="F115" s="19"/>
      <c r="G115" s="19"/>
      <c r="H115" s="26">
        <f t="shared" si="70"/>
        <v>0</v>
      </c>
      <c r="I115" s="19"/>
      <c r="J115" s="19"/>
      <c r="K115" s="19"/>
      <c r="L115" s="19"/>
      <c r="M115" s="26">
        <f t="shared" si="71"/>
        <v>0</v>
      </c>
      <c r="N115" s="19"/>
      <c r="O115" s="19"/>
      <c r="P115" s="19"/>
      <c r="Q115" s="19"/>
      <c r="R115" s="26">
        <f t="shared" si="72"/>
        <v>0</v>
      </c>
      <c r="S115" s="19"/>
      <c r="T115" s="19"/>
      <c r="U115" s="19"/>
      <c r="V115" s="19"/>
      <c r="W115" s="26">
        <f t="shared" si="73"/>
        <v>0</v>
      </c>
      <c r="X115" s="19"/>
      <c r="Y115" s="19"/>
      <c r="Z115" s="19"/>
      <c r="AA115" s="19"/>
      <c r="AB115" s="26" t="e">
        <f t="shared" si="74"/>
        <v>#DIV/0!</v>
      </c>
      <c r="AC115" s="19"/>
      <c r="AD115" s="19"/>
      <c r="AE115" s="19"/>
      <c r="AF115" s="19"/>
      <c r="AG115" s="26" t="e">
        <f t="shared" si="75"/>
        <v>#DIV/0!</v>
      </c>
      <c r="AH115" s="19"/>
      <c r="AI115" s="19"/>
      <c r="AJ115" s="19"/>
      <c r="AK115" s="19"/>
      <c r="AL115" s="26" t="e">
        <f t="shared" si="76"/>
        <v>#DIV/0!</v>
      </c>
      <c r="AM115" s="19"/>
      <c r="AN115" s="19"/>
      <c r="AO115" s="19"/>
      <c r="AP115" s="19"/>
      <c r="AQ115" s="26" t="e">
        <f t="shared" si="77"/>
        <v>#DIV/0!</v>
      </c>
      <c r="AR115" s="19"/>
      <c r="AS115" s="19"/>
      <c r="AT115" s="19"/>
      <c r="AU115" s="19"/>
      <c r="AV115" s="26" t="e">
        <f t="shared" si="78"/>
        <v>#DIV/0!</v>
      </c>
      <c r="AW115" s="19"/>
      <c r="AX115" s="19"/>
      <c r="AY115" s="19"/>
      <c r="AZ115" s="19"/>
      <c r="BA115" s="26" t="e">
        <f t="shared" si="79"/>
        <v>#DIV/0!</v>
      </c>
      <c r="BB115" s="19"/>
      <c r="BC115" s="19"/>
      <c r="BD115" s="19"/>
      <c r="BE115" s="19"/>
      <c r="BF115" s="26" t="e">
        <f t="shared" si="80"/>
        <v>#DIV/0!</v>
      </c>
      <c r="BG115" s="19"/>
      <c r="BH115" s="19"/>
      <c r="BI115" s="19"/>
      <c r="BJ115" s="19"/>
      <c r="BK115" s="26" t="e">
        <f t="shared" si="81"/>
        <v>#DIV/0!</v>
      </c>
    </row>
    <row r="116" spans="1:63">
      <c r="A116" s="2" t="s">
        <v>72</v>
      </c>
      <c r="B116" s="20">
        <f t="shared" si="68"/>
        <v>0</v>
      </c>
      <c r="C116" s="7">
        <f t="shared" si="69"/>
        <v>0</v>
      </c>
      <c r="D116" s="19"/>
      <c r="E116" s="19"/>
      <c r="F116" s="19"/>
      <c r="G116" s="19"/>
      <c r="H116" s="26">
        <f t="shared" si="70"/>
        <v>0</v>
      </c>
      <c r="I116" s="19"/>
      <c r="J116" s="19"/>
      <c r="K116" s="19"/>
      <c r="L116" s="19"/>
      <c r="M116" s="26">
        <f t="shared" si="71"/>
        <v>0</v>
      </c>
      <c r="N116" s="19"/>
      <c r="O116" s="19"/>
      <c r="P116" s="19"/>
      <c r="Q116" s="19"/>
      <c r="R116" s="26">
        <f t="shared" si="72"/>
        <v>0</v>
      </c>
      <c r="S116" s="19"/>
      <c r="T116" s="19"/>
      <c r="U116" s="19"/>
      <c r="V116" s="19"/>
      <c r="W116" s="26">
        <f t="shared" si="73"/>
        <v>0</v>
      </c>
      <c r="X116" s="19"/>
      <c r="Y116" s="19"/>
      <c r="Z116" s="19"/>
      <c r="AA116" s="19"/>
      <c r="AB116" s="26" t="e">
        <f t="shared" si="74"/>
        <v>#DIV/0!</v>
      </c>
      <c r="AC116" s="19"/>
      <c r="AD116" s="19"/>
      <c r="AE116" s="19"/>
      <c r="AF116" s="19"/>
      <c r="AG116" s="26" t="e">
        <f t="shared" si="75"/>
        <v>#DIV/0!</v>
      </c>
      <c r="AH116" s="19"/>
      <c r="AI116" s="19"/>
      <c r="AJ116" s="19"/>
      <c r="AK116" s="19"/>
      <c r="AL116" s="26" t="e">
        <f t="shared" si="76"/>
        <v>#DIV/0!</v>
      </c>
      <c r="AM116" s="19"/>
      <c r="AN116" s="19"/>
      <c r="AO116" s="19"/>
      <c r="AP116" s="19"/>
      <c r="AQ116" s="26" t="e">
        <f t="shared" si="77"/>
        <v>#DIV/0!</v>
      </c>
      <c r="AR116" s="19"/>
      <c r="AS116" s="19"/>
      <c r="AT116" s="19"/>
      <c r="AU116" s="19"/>
      <c r="AV116" s="26" t="e">
        <f t="shared" si="78"/>
        <v>#DIV/0!</v>
      </c>
      <c r="AW116" s="19"/>
      <c r="AX116" s="19"/>
      <c r="AY116" s="19"/>
      <c r="AZ116" s="19"/>
      <c r="BA116" s="26" t="e">
        <f t="shared" si="79"/>
        <v>#DIV/0!</v>
      </c>
      <c r="BB116" s="19"/>
      <c r="BC116" s="19"/>
      <c r="BD116" s="19"/>
      <c r="BE116" s="19"/>
      <c r="BF116" s="26" t="e">
        <f t="shared" si="80"/>
        <v>#DIV/0!</v>
      </c>
      <c r="BG116" s="19"/>
      <c r="BH116" s="19"/>
      <c r="BI116" s="19"/>
      <c r="BJ116" s="19"/>
      <c r="BK116" s="26" t="e">
        <f t="shared" si="81"/>
        <v>#DIV/0!</v>
      </c>
    </row>
    <row r="117" spans="1:63">
      <c r="A117" s="2" t="s">
        <v>73</v>
      </c>
      <c r="B117" s="20">
        <f t="shared" si="68"/>
        <v>0</v>
      </c>
      <c r="C117" s="7">
        <f t="shared" si="69"/>
        <v>0</v>
      </c>
      <c r="D117" s="19"/>
      <c r="E117" s="19"/>
      <c r="F117" s="19"/>
      <c r="G117" s="19"/>
      <c r="H117" s="26">
        <f t="shared" si="70"/>
        <v>0</v>
      </c>
      <c r="I117" s="19"/>
      <c r="J117" s="19"/>
      <c r="K117" s="19"/>
      <c r="L117" s="19"/>
      <c r="M117" s="26">
        <f t="shared" si="71"/>
        <v>0</v>
      </c>
      <c r="N117" s="19"/>
      <c r="O117" s="19"/>
      <c r="P117" s="19"/>
      <c r="Q117" s="19"/>
      <c r="R117" s="26">
        <f t="shared" si="72"/>
        <v>0</v>
      </c>
      <c r="S117" s="19"/>
      <c r="T117" s="19"/>
      <c r="U117" s="19"/>
      <c r="V117" s="19"/>
      <c r="W117" s="26">
        <f t="shared" si="73"/>
        <v>0</v>
      </c>
      <c r="X117" s="19"/>
      <c r="Y117" s="19"/>
      <c r="Z117" s="19"/>
      <c r="AA117" s="19"/>
      <c r="AB117" s="26" t="e">
        <f t="shared" si="74"/>
        <v>#DIV/0!</v>
      </c>
      <c r="AC117" s="19"/>
      <c r="AD117" s="19"/>
      <c r="AE117" s="19"/>
      <c r="AF117" s="19"/>
      <c r="AG117" s="26" t="e">
        <f t="shared" si="75"/>
        <v>#DIV/0!</v>
      </c>
      <c r="AH117" s="19"/>
      <c r="AI117" s="19"/>
      <c r="AJ117" s="19"/>
      <c r="AK117" s="19"/>
      <c r="AL117" s="26" t="e">
        <f t="shared" si="76"/>
        <v>#DIV/0!</v>
      </c>
      <c r="AM117" s="19"/>
      <c r="AN117" s="19"/>
      <c r="AO117" s="19"/>
      <c r="AP117" s="19"/>
      <c r="AQ117" s="26" t="e">
        <f t="shared" si="77"/>
        <v>#DIV/0!</v>
      </c>
      <c r="AR117" s="19"/>
      <c r="AS117" s="19"/>
      <c r="AT117" s="19"/>
      <c r="AU117" s="19"/>
      <c r="AV117" s="26" t="e">
        <f t="shared" si="78"/>
        <v>#DIV/0!</v>
      </c>
      <c r="AW117" s="19"/>
      <c r="AX117" s="19"/>
      <c r="AY117" s="19"/>
      <c r="AZ117" s="19"/>
      <c r="BA117" s="26" t="e">
        <f t="shared" si="79"/>
        <v>#DIV/0!</v>
      </c>
      <c r="BB117" s="19"/>
      <c r="BC117" s="19"/>
      <c r="BD117" s="19"/>
      <c r="BE117" s="19"/>
      <c r="BF117" s="26" t="e">
        <f t="shared" si="80"/>
        <v>#DIV/0!</v>
      </c>
      <c r="BG117" s="19"/>
      <c r="BH117" s="19"/>
      <c r="BI117" s="19"/>
      <c r="BJ117" s="19"/>
      <c r="BK117" s="26" t="e">
        <f t="shared" si="81"/>
        <v>#DIV/0!</v>
      </c>
    </row>
    <row r="118" spans="1:63">
      <c r="A118" s="2" t="s">
        <v>38</v>
      </c>
      <c r="B118" s="20">
        <f t="shared" si="68"/>
        <v>0</v>
      </c>
      <c r="C118" s="7">
        <f t="shared" si="69"/>
        <v>0</v>
      </c>
      <c r="D118" s="19"/>
      <c r="E118" s="19"/>
      <c r="F118" s="19"/>
      <c r="G118" s="19"/>
      <c r="H118" s="26">
        <f t="shared" si="70"/>
        <v>0</v>
      </c>
      <c r="I118" s="19"/>
      <c r="J118" s="19"/>
      <c r="K118" s="19"/>
      <c r="L118" s="19"/>
      <c r="M118" s="26">
        <f t="shared" si="71"/>
        <v>0</v>
      </c>
      <c r="N118" s="19"/>
      <c r="O118" s="19"/>
      <c r="P118" s="19"/>
      <c r="Q118" s="19"/>
      <c r="R118" s="26">
        <f t="shared" si="72"/>
        <v>0</v>
      </c>
      <c r="S118" s="19"/>
      <c r="T118" s="19"/>
      <c r="U118" s="19"/>
      <c r="V118" s="19"/>
      <c r="W118" s="26">
        <f t="shared" si="73"/>
        <v>0</v>
      </c>
      <c r="X118" s="19"/>
      <c r="Y118" s="19"/>
      <c r="Z118" s="19"/>
      <c r="AA118" s="19"/>
      <c r="AB118" s="26" t="e">
        <f t="shared" si="74"/>
        <v>#DIV/0!</v>
      </c>
      <c r="AC118" s="19"/>
      <c r="AD118" s="19"/>
      <c r="AE118" s="19"/>
      <c r="AF118" s="19"/>
      <c r="AG118" s="26" t="e">
        <f t="shared" si="75"/>
        <v>#DIV/0!</v>
      </c>
      <c r="AH118" s="19"/>
      <c r="AI118" s="19"/>
      <c r="AJ118" s="19"/>
      <c r="AK118" s="19"/>
      <c r="AL118" s="26" t="e">
        <f t="shared" si="76"/>
        <v>#DIV/0!</v>
      </c>
      <c r="AM118" s="19"/>
      <c r="AN118" s="19"/>
      <c r="AO118" s="19"/>
      <c r="AP118" s="19"/>
      <c r="AQ118" s="26" t="e">
        <f t="shared" si="77"/>
        <v>#DIV/0!</v>
      </c>
      <c r="AR118" s="19"/>
      <c r="AS118" s="19"/>
      <c r="AT118" s="19"/>
      <c r="AU118" s="19"/>
      <c r="AV118" s="26" t="e">
        <f t="shared" si="78"/>
        <v>#DIV/0!</v>
      </c>
      <c r="AW118" s="19"/>
      <c r="AX118" s="19"/>
      <c r="AY118" s="19"/>
      <c r="AZ118" s="19"/>
      <c r="BA118" s="26" t="e">
        <f t="shared" si="79"/>
        <v>#DIV/0!</v>
      </c>
      <c r="BB118" s="19"/>
      <c r="BC118" s="19"/>
      <c r="BD118" s="19"/>
      <c r="BE118" s="19"/>
      <c r="BF118" s="26" t="e">
        <f t="shared" si="80"/>
        <v>#DIV/0!</v>
      </c>
      <c r="BG118" s="19"/>
      <c r="BH118" s="19"/>
      <c r="BI118" s="19"/>
      <c r="BJ118" s="19"/>
      <c r="BK118" s="26" t="e">
        <f t="shared" si="81"/>
        <v>#DIV/0!</v>
      </c>
    </row>
    <row r="119" spans="1:63">
      <c r="A119" s="2" t="s">
        <v>39</v>
      </c>
      <c r="B119" s="20">
        <f t="shared" si="68"/>
        <v>0</v>
      </c>
      <c r="C119" s="7">
        <f t="shared" si="69"/>
        <v>0</v>
      </c>
      <c r="D119" s="19"/>
      <c r="E119" s="19"/>
      <c r="F119" s="19"/>
      <c r="G119" s="19"/>
      <c r="H119" s="26">
        <f t="shared" si="70"/>
        <v>0</v>
      </c>
      <c r="I119" s="19"/>
      <c r="J119" s="19"/>
      <c r="K119" s="19"/>
      <c r="L119" s="19"/>
      <c r="M119" s="26">
        <f t="shared" si="71"/>
        <v>0</v>
      </c>
      <c r="N119" s="19"/>
      <c r="O119" s="19"/>
      <c r="P119" s="19"/>
      <c r="Q119" s="19"/>
      <c r="R119" s="26">
        <f t="shared" si="72"/>
        <v>0</v>
      </c>
      <c r="S119" s="19"/>
      <c r="T119" s="19"/>
      <c r="U119" s="19"/>
      <c r="V119" s="19"/>
      <c r="W119" s="26">
        <f t="shared" si="73"/>
        <v>0</v>
      </c>
      <c r="X119" s="19"/>
      <c r="Y119" s="19"/>
      <c r="Z119" s="19"/>
      <c r="AA119" s="19"/>
      <c r="AB119" s="26" t="e">
        <f t="shared" si="74"/>
        <v>#DIV/0!</v>
      </c>
      <c r="AC119" s="19"/>
      <c r="AD119" s="19"/>
      <c r="AE119" s="19"/>
      <c r="AF119" s="19"/>
      <c r="AG119" s="26" t="e">
        <f t="shared" si="75"/>
        <v>#DIV/0!</v>
      </c>
      <c r="AH119" s="19"/>
      <c r="AI119" s="19"/>
      <c r="AJ119" s="19"/>
      <c r="AK119" s="19"/>
      <c r="AL119" s="26" t="e">
        <f t="shared" si="76"/>
        <v>#DIV/0!</v>
      </c>
      <c r="AM119" s="19"/>
      <c r="AN119" s="19"/>
      <c r="AO119" s="19"/>
      <c r="AP119" s="19"/>
      <c r="AQ119" s="26" t="e">
        <f t="shared" si="77"/>
        <v>#DIV/0!</v>
      </c>
      <c r="AR119" s="19"/>
      <c r="AS119" s="19"/>
      <c r="AT119" s="19"/>
      <c r="AU119" s="19"/>
      <c r="AV119" s="26" t="e">
        <f t="shared" si="78"/>
        <v>#DIV/0!</v>
      </c>
      <c r="AW119" s="19"/>
      <c r="AX119" s="19"/>
      <c r="AY119" s="19"/>
      <c r="AZ119" s="19"/>
      <c r="BA119" s="26" t="e">
        <f t="shared" si="79"/>
        <v>#DIV/0!</v>
      </c>
      <c r="BB119" s="19"/>
      <c r="BC119" s="19"/>
      <c r="BD119" s="19"/>
      <c r="BE119" s="19"/>
      <c r="BF119" s="26" t="e">
        <f t="shared" si="80"/>
        <v>#DIV/0!</v>
      </c>
      <c r="BG119" s="19"/>
      <c r="BH119" s="19"/>
      <c r="BI119" s="19"/>
      <c r="BJ119" s="19"/>
      <c r="BK119" s="26" t="e">
        <f t="shared" si="81"/>
        <v>#DIV/0!</v>
      </c>
    </row>
    <row r="120" spans="1:63">
      <c r="A120" s="2" t="s">
        <v>41</v>
      </c>
      <c r="B120" s="20">
        <f t="shared" si="68"/>
        <v>0</v>
      </c>
      <c r="C120" s="7">
        <f t="shared" si="69"/>
        <v>0</v>
      </c>
      <c r="D120" s="19"/>
      <c r="E120" s="19"/>
      <c r="F120" s="19"/>
      <c r="G120" s="19"/>
      <c r="H120" s="26">
        <f t="shared" si="70"/>
        <v>0</v>
      </c>
      <c r="I120" s="19"/>
      <c r="J120" s="19"/>
      <c r="K120" s="19"/>
      <c r="L120" s="19"/>
      <c r="M120" s="26">
        <f t="shared" si="71"/>
        <v>0</v>
      </c>
      <c r="N120" s="19"/>
      <c r="O120" s="19"/>
      <c r="P120" s="19"/>
      <c r="Q120" s="19"/>
      <c r="R120" s="26">
        <f t="shared" si="72"/>
        <v>0</v>
      </c>
      <c r="S120" s="19"/>
      <c r="T120" s="19"/>
      <c r="U120" s="19"/>
      <c r="V120" s="19"/>
      <c r="W120" s="26">
        <f t="shared" si="73"/>
        <v>0</v>
      </c>
      <c r="X120" s="19"/>
      <c r="Y120" s="19"/>
      <c r="Z120" s="19"/>
      <c r="AA120" s="19"/>
      <c r="AB120" s="26" t="e">
        <f t="shared" si="74"/>
        <v>#DIV/0!</v>
      </c>
      <c r="AC120" s="19"/>
      <c r="AD120" s="19"/>
      <c r="AE120" s="19"/>
      <c r="AF120" s="19"/>
      <c r="AG120" s="26" t="e">
        <f t="shared" si="75"/>
        <v>#DIV/0!</v>
      </c>
      <c r="AH120" s="19"/>
      <c r="AI120" s="19"/>
      <c r="AJ120" s="19"/>
      <c r="AK120" s="19"/>
      <c r="AL120" s="26" t="e">
        <f t="shared" si="76"/>
        <v>#DIV/0!</v>
      </c>
      <c r="AM120" s="19"/>
      <c r="AN120" s="19"/>
      <c r="AO120" s="19"/>
      <c r="AP120" s="19"/>
      <c r="AQ120" s="26" t="e">
        <f t="shared" si="77"/>
        <v>#DIV/0!</v>
      </c>
      <c r="AR120" s="19"/>
      <c r="AS120" s="19"/>
      <c r="AT120" s="19"/>
      <c r="AU120" s="19"/>
      <c r="AV120" s="26" t="e">
        <f t="shared" si="78"/>
        <v>#DIV/0!</v>
      </c>
      <c r="AW120" s="19"/>
      <c r="AX120" s="19"/>
      <c r="AY120" s="19"/>
      <c r="AZ120" s="19"/>
      <c r="BA120" s="26" t="e">
        <f t="shared" si="79"/>
        <v>#DIV/0!</v>
      </c>
      <c r="BB120" s="19"/>
      <c r="BC120" s="19"/>
      <c r="BD120" s="19"/>
      <c r="BE120" s="19"/>
      <c r="BF120" s="26" t="e">
        <f t="shared" si="80"/>
        <v>#DIV/0!</v>
      </c>
      <c r="BG120" s="19"/>
      <c r="BH120" s="19"/>
      <c r="BI120" s="19"/>
      <c r="BJ120" s="19"/>
      <c r="BK120" s="26" t="e">
        <f t="shared" si="81"/>
        <v>#DIV/0!</v>
      </c>
    </row>
    <row r="121" spans="1:63">
      <c r="A121" s="2" t="s">
        <v>139</v>
      </c>
      <c r="B121" s="20">
        <f t="shared" si="68"/>
        <v>0</v>
      </c>
      <c r="C121" s="7">
        <f t="shared" si="69"/>
        <v>0</v>
      </c>
      <c r="D121" s="19"/>
      <c r="E121" s="19"/>
      <c r="F121" s="19"/>
      <c r="G121" s="19"/>
      <c r="H121" s="26">
        <f t="shared" si="70"/>
        <v>0</v>
      </c>
      <c r="I121" s="19"/>
      <c r="J121" s="19"/>
      <c r="K121" s="19"/>
      <c r="L121" s="19"/>
      <c r="M121" s="26">
        <f t="shared" si="71"/>
        <v>0</v>
      </c>
      <c r="N121" s="19"/>
      <c r="O121" s="19"/>
      <c r="P121" s="19"/>
      <c r="Q121" s="19"/>
      <c r="R121" s="26">
        <f t="shared" si="72"/>
        <v>0</v>
      </c>
      <c r="S121" s="19"/>
      <c r="T121" s="19"/>
      <c r="U121" s="19"/>
      <c r="V121" s="19"/>
      <c r="W121" s="26">
        <f t="shared" si="73"/>
        <v>0</v>
      </c>
      <c r="X121" s="19"/>
      <c r="Y121" s="19"/>
      <c r="Z121" s="19"/>
      <c r="AA121" s="19"/>
      <c r="AB121" s="26" t="e">
        <f t="shared" si="74"/>
        <v>#DIV/0!</v>
      </c>
      <c r="AC121" s="19"/>
      <c r="AD121" s="19"/>
      <c r="AE121" s="19"/>
      <c r="AF121" s="19"/>
      <c r="AG121" s="26" t="e">
        <f t="shared" si="75"/>
        <v>#DIV/0!</v>
      </c>
      <c r="AH121" s="19"/>
      <c r="AI121" s="19"/>
      <c r="AJ121" s="19"/>
      <c r="AK121" s="19"/>
      <c r="AL121" s="26" t="e">
        <f t="shared" si="76"/>
        <v>#DIV/0!</v>
      </c>
      <c r="AM121" s="19"/>
      <c r="AN121" s="19"/>
      <c r="AO121" s="19"/>
      <c r="AP121" s="19"/>
      <c r="AQ121" s="26" t="e">
        <f t="shared" si="77"/>
        <v>#DIV/0!</v>
      </c>
      <c r="AR121" s="19"/>
      <c r="AS121" s="19"/>
      <c r="AT121" s="19"/>
      <c r="AU121" s="19"/>
      <c r="AV121" s="26" t="e">
        <f t="shared" si="78"/>
        <v>#DIV/0!</v>
      </c>
      <c r="AW121" s="19"/>
      <c r="AX121" s="19"/>
      <c r="AY121" s="19"/>
      <c r="AZ121" s="19"/>
      <c r="BA121" s="26" t="e">
        <f t="shared" si="79"/>
        <v>#DIV/0!</v>
      </c>
      <c r="BB121" s="19"/>
      <c r="BC121" s="19"/>
      <c r="BD121" s="19"/>
      <c r="BE121" s="19"/>
      <c r="BF121" s="26" t="e">
        <f t="shared" si="80"/>
        <v>#DIV/0!</v>
      </c>
      <c r="BG121" s="19"/>
      <c r="BH121" s="19"/>
      <c r="BI121" s="19"/>
      <c r="BJ121" s="19"/>
      <c r="BK121" s="26" t="e">
        <f t="shared" si="81"/>
        <v>#DIV/0!</v>
      </c>
    </row>
    <row r="122" spans="1:63" s="4" customFormat="1">
      <c r="A122" s="1" t="s">
        <v>74</v>
      </c>
      <c r="B122" s="5">
        <f>SUM(B123:B165)</f>
        <v>35</v>
      </c>
      <c r="C122" s="5"/>
      <c r="D122" s="5">
        <f>SUM(D123:G167)</f>
        <v>12</v>
      </c>
      <c r="E122" s="5"/>
      <c r="F122" s="5"/>
      <c r="G122" s="5"/>
      <c r="H122" s="5"/>
      <c r="I122" s="5">
        <f>SUM(I123:L167)</f>
        <v>11</v>
      </c>
      <c r="J122" s="5"/>
      <c r="K122" s="5"/>
      <c r="L122" s="5"/>
      <c r="M122" s="5"/>
      <c r="N122" s="5">
        <f>SUM(N123:Q167)</f>
        <v>6</v>
      </c>
      <c r="O122" s="5"/>
      <c r="P122" s="5"/>
      <c r="Q122" s="5"/>
      <c r="R122" s="5"/>
      <c r="S122" s="5">
        <f>SUM(S123:V167)</f>
        <v>7</v>
      </c>
      <c r="T122" s="5"/>
      <c r="U122" s="5"/>
      <c r="V122" s="5"/>
      <c r="W122" s="5"/>
      <c r="X122" s="5">
        <f>SUM(X123:AA167)</f>
        <v>0</v>
      </c>
      <c r="Y122" s="5"/>
      <c r="Z122" s="5"/>
      <c r="AA122" s="5"/>
      <c r="AB122" s="5"/>
      <c r="AC122" s="5">
        <f>SUM(AC123:AF167)</f>
        <v>0</v>
      </c>
      <c r="AD122" s="5"/>
      <c r="AE122" s="5"/>
      <c r="AF122" s="5"/>
      <c r="AG122" s="5"/>
      <c r="AH122" s="5">
        <f>SUM(AH123:AK167)</f>
        <v>0</v>
      </c>
      <c r="AI122" s="5"/>
      <c r="AJ122" s="5"/>
      <c r="AK122" s="5"/>
      <c r="AL122" s="5"/>
      <c r="AM122" s="5">
        <f>SUM(AM123:AP167)</f>
        <v>0</v>
      </c>
      <c r="AN122" s="5"/>
      <c r="AO122" s="5"/>
      <c r="AP122" s="5"/>
      <c r="AQ122" s="5"/>
      <c r="AR122" s="5">
        <f>SUM(AR123:AU167)</f>
        <v>0</v>
      </c>
      <c r="AS122" s="5"/>
      <c r="AT122" s="5"/>
      <c r="AU122" s="5"/>
      <c r="AV122" s="5"/>
      <c r="AW122" s="5">
        <f>SUM(AW123:AZ167)</f>
        <v>0</v>
      </c>
      <c r="AX122" s="5"/>
      <c r="AY122" s="5"/>
      <c r="AZ122" s="5"/>
      <c r="BA122" s="5"/>
      <c r="BB122" s="5">
        <f>SUM(BB123:BE167)</f>
        <v>0</v>
      </c>
      <c r="BC122" s="5"/>
      <c r="BD122" s="5"/>
      <c r="BE122" s="5"/>
      <c r="BF122" s="5"/>
      <c r="BG122" s="5">
        <f>SUM(BG123:BJ167)</f>
        <v>0</v>
      </c>
      <c r="BH122" s="5"/>
      <c r="BI122" s="5"/>
      <c r="BJ122" s="5"/>
      <c r="BK122" s="5"/>
    </row>
    <row r="123" spans="1:63">
      <c r="A123" s="2" t="s">
        <v>1</v>
      </c>
      <c r="B123" s="20">
        <f t="shared" ref="B123:B167" si="82">D123+E123+F123+G123+I123+J123+K123+L123+N123+O123+P123+Q123+S123+T123+U123+V123+X123+Y123+Z123+AA123+AC123+AD123+AE123+AF123+AH123+AI123+AJ123+AK123+AM123+AN123+AO123+AP123+AR123+AS123+AT123+AU123+AW123+AX123+AY123+AZ123+BB123+BC123+BD123+BE123+BG123+BH123+BI123+BJ123</f>
        <v>0</v>
      </c>
      <c r="C123" s="7">
        <f t="shared" ref="C123:C167" si="83">B123/$B$122</f>
        <v>0</v>
      </c>
      <c r="D123" s="19"/>
      <c r="E123" s="19"/>
      <c r="F123" s="19"/>
      <c r="G123" s="19"/>
      <c r="H123" s="26">
        <f>(E123+D123+F123+G123)/$D$122</f>
        <v>0</v>
      </c>
      <c r="I123" s="19"/>
      <c r="J123" s="19"/>
      <c r="K123" s="19"/>
      <c r="L123" s="19"/>
      <c r="M123" s="26">
        <f>(J123+I123+K123+L123)/$I$122</f>
        <v>0</v>
      </c>
      <c r="N123" s="19"/>
      <c r="O123" s="19"/>
      <c r="P123" s="19"/>
      <c r="Q123" s="19"/>
      <c r="R123" s="26">
        <f>(O123+N123+P123+Q123)/$N$122</f>
        <v>0</v>
      </c>
      <c r="S123" s="19"/>
      <c r="T123" s="19"/>
      <c r="U123" s="19"/>
      <c r="V123" s="19"/>
      <c r="W123" s="26">
        <f>(T123+S123+U123+V123)/$S$122</f>
        <v>0</v>
      </c>
      <c r="X123" s="19"/>
      <c r="Y123" s="19"/>
      <c r="Z123" s="19"/>
      <c r="AA123" s="19"/>
      <c r="AB123" s="26" t="e">
        <f>(Y123+X123+Z123+AA123)/$X$122</f>
        <v>#DIV/0!</v>
      </c>
      <c r="AC123" s="19"/>
      <c r="AD123" s="19"/>
      <c r="AE123" s="19"/>
      <c r="AF123" s="19"/>
      <c r="AG123" s="26" t="e">
        <f>(AD123+AC123+AE123+AF123)/$AC$122</f>
        <v>#DIV/0!</v>
      </c>
      <c r="AH123" s="19"/>
      <c r="AI123" s="19"/>
      <c r="AJ123" s="19"/>
      <c r="AK123" s="19"/>
      <c r="AL123" s="26" t="e">
        <f>(AI123+AH123+AJ123+AK123)/$AH$122</f>
        <v>#DIV/0!</v>
      </c>
      <c r="AM123" s="19"/>
      <c r="AN123" s="19"/>
      <c r="AO123" s="19"/>
      <c r="AP123" s="19"/>
      <c r="AQ123" s="26" t="e">
        <f>(AN123+AM123+AO123+AP123)/$AM$122</f>
        <v>#DIV/0!</v>
      </c>
      <c r="AR123" s="19"/>
      <c r="AS123" s="19"/>
      <c r="AT123" s="19"/>
      <c r="AU123" s="19"/>
      <c r="AV123" s="26" t="e">
        <f>(AS123+AR123+AT123+AU123)/$AR$122</f>
        <v>#DIV/0!</v>
      </c>
      <c r="AW123" s="19"/>
      <c r="AX123" s="19"/>
      <c r="AY123" s="19"/>
      <c r="AZ123" s="19"/>
      <c r="BA123" s="26" t="e">
        <f>(AX123+AW123+AY123+AZ123)/$AW$122</f>
        <v>#DIV/0!</v>
      </c>
      <c r="BB123" s="19"/>
      <c r="BC123" s="19"/>
      <c r="BD123" s="19"/>
      <c r="BE123" s="19"/>
      <c r="BF123" s="26" t="e">
        <f>(BC123+BB123+BD123+BE123)/$BB$122</f>
        <v>#DIV/0!</v>
      </c>
      <c r="BG123" s="19"/>
      <c r="BH123" s="19"/>
      <c r="BI123" s="19"/>
      <c r="BJ123" s="19"/>
      <c r="BK123" s="26" t="e">
        <f>(BH123+BG123+BI123+BJ123)/$BG$122</f>
        <v>#DIV/0!</v>
      </c>
    </row>
    <row r="124" spans="1:63">
      <c r="A124" s="2" t="s">
        <v>2</v>
      </c>
      <c r="B124" s="20">
        <f t="shared" si="82"/>
        <v>0</v>
      </c>
      <c r="C124" s="7">
        <f t="shared" si="83"/>
        <v>0</v>
      </c>
      <c r="D124" s="19"/>
      <c r="E124" s="19"/>
      <c r="F124" s="19"/>
      <c r="G124" s="19"/>
      <c r="H124" s="26">
        <f t="shared" ref="H124:H167" si="84">(E124+D124+F124+G124)/$D$122</f>
        <v>0</v>
      </c>
      <c r="I124" s="19"/>
      <c r="J124" s="19"/>
      <c r="K124" s="19"/>
      <c r="L124" s="19"/>
      <c r="M124" s="26">
        <f t="shared" ref="M124:M167" si="85">(J124+I124+K124+L124)/$I$122</f>
        <v>0</v>
      </c>
      <c r="N124" s="19"/>
      <c r="O124" s="19"/>
      <c r="P124" s="19"/>
      <c r="Q124" s="19"/>
      <c r="R124" s="26">
        <f t="shared" ref="R124:R167" si="86">(O124+N124+P124+Q124)/$N$122</f>
        <v>0</v>
      </c>
      <c r="S124" s="19"/>
      <c r="T124" s="19"/>
      <c r="U124" s="19"/>
      <c r="V124" s="19"/>
      <c r="W124" s="26">
        <f t="shared" ref="W124:W167" si="87">(T124+S124+U124+V124)/$S$122</f>
        <v>0</v>
      </c>
      <c r="X124" s="19"/>
      <c r="Y124" s="19"/>
      <c r="Z124" s="19"/>
      <c r="AA124" s="19"/>
      <c r="AB124" s="26" t="e">
        <f t="shared" ref="AB124:AB167" si="88">(Y124+X124+Z124+AA124)/$X$122</f>
        <v>#DIV/0!</v>
      </c>
      <c r="AC124" s="19"/>
      <c r="AD124" s="19"/>
      <c r="AE124" s="19"/>
      <c r="AF124" s="19"/>
      <c r="AG124" s="26" t="e">
        <f t="shared" ref="AG124:AG167" si="89">(AD124+AC124+AE124+AF124)/$AC$122</f>
        <v>#DIV/0!</v>
      </c>
      <c r="AH124" s="19"/>
      <c r="AI124" s="19"/>
      <c r="AJ124" s="19"/>
      <c r="AK124" s="19"/>
      <c r="AL124" s="26" t="e">
        <f t="shared" ref="AL124:AL167" si="90">(AI124+AH124+AJ124+AK124)/$AH$122</f>
        <v>#DIV/0!</v>
      </c>
      <c r="AM124" s="19"/>
      <c r="AN124" s="19"/>
      <c r="AO124" s="19"/>
      <c r="AP124" s="19"/>
      <c r="AQ124" s="26" t="e">
        <f t="shared" ref="AQ124:AQ167" si="91">(AN124+AM124+AO124+AP124)/$AM$122</f>
        <v>#DIV/0!</v>
      </c>
      <c r="AR124" s="19"/>
      <c r="AS124" s="19"/>
      <c r="AT124" s="19"/>
      <c r="AU124" s="19"/>
      <c r="AV124" s="26" t="e">
        <f t="shared" ref="AV124:AV167" si="92">(AS124+AR124+AT124+AU124)/$AR$122</f>
        <v>#DIV/0!</v>
      </c>
      <c r="AW124" s="19"/>
      <c r="AX124" s="19"/>
      <c r="AY124" s="19"/>
      <c r="AZ124" s="19"/>
      <c r="BA124" s="26" t="e">
        <f t="shared" ref="BA124:BA167" si="93">(AX124+AW124+AY124+AZ124)/$AW$122</f>
        <v>#DIV/0!</v>
      </c>
      <c r="BB124" s="19"/>
      <c r="BC124" s="19"/>
      <c r="BD124" s="19"/>
      <c r="BE124" s="19"/>
      <c r="BF124" s="26" t="e">
        <f t="shared" ref="BF124:BF167" si="94">(BC124+BB124+BD124+BE124)/$BB$122</f>
        <v>#DIV/0!</v>
      </c>
      <c r="BG124" s="19"/>
      <c r="BH124" s="19"/>
      <c r="BI124" s="19"/>
      <c r="BJ124" s="19"/>
      <c r="BK124" s="26" t="e">
        <f t="shared" ref="BK124:BK167" si="95">(BH124+BG124+BI124+BJ124)/$BG$122</f>
        <v>#DIV/0!</v>
      </c>
    </row>
    <row r="125" spans="1:63">
      <c r="A125" s="2" t="s">
        <v>3</v>
      </c>
      <c r="B125" s="20">
        <f t="shared" si="82"/>
        <v>18</v>
      </c>
      <c r="C125" s="7">
        <f t="shared" si="83"/>
        <v>0.51428571428571423</v>
      </c>
      <c r="D125" s="19"/>
      <c r="E125" s="19"/>
      <c r="F125" s="19">
        <v>2</v>
      </c>
      <c r="G125" s="19">
        <v>3</v>
      </c>
      <c r="H125" s="26">
        <f t="shared" si="84"/>
        <v>0.41666666666666669</v>
      </c>
      <c r="I125" s="19"/>
      <c r="J125" s="19"/>
      <c r="K125" s="19">
        <v>1</v>
      </c>
      <c r="L125" s="19">
        <v>2</v>
      </c>
      <c r="M125" s="26">
        <f t="shared" si="85"/>
        <v>0.27272727272727271</v>
      </c>
      <c r="N125" s="19"/>
      <c r="O125" s="19">
        <v>1</v>
      </c>
      <c r="P125" s="19">
        <v>1</v>
      </c>
      <c r="Q125" s="19">
        <v>1</v>
      </c>
      <c r="R125" s="26">
        <f t="shared" si="86"/>
        <v>0.5</v>
      </c>
      <c r="S125" s="19">
        <v>1</v>
      </c>
      <c r="T125" s="19">
        <v>3</v>
      </c>
      <c r="U125" s="19">
        <v>1</v>
      </c>
      <c r="V125" s="19">
        <v>2</v>
      </c>
      <c r="W125" s="26">
        <f t="shared" si="87"/>
        <v>1</v>
      </c>
      <c r="X125" s="19"/>
      <c r="Y125" s="19"/>
      <c r="Z125" s="19"/>
      <c r="AA125" s="19"/>
      <c r="AB125" s="26" t="e">
        <f t="shared" si="88"/>
        <v>#DIV/0!</v>
      </c>
      <c r="AC125" s="19"/>
      <c r="AD125" s="19"/>
      <c r="AE125" s="19"/>
      <c r="AF125" s="19"/>
      <c r="AG125" s="26" t="e">
        <f t="shared" si="89"/>
        <v>#DIV/0!</v>
      </c>
      <c r="AH125" s="19"/>
      <c r="AI125" s="19"/>
      <c r="AJ125" s="19"/>
      <c r="AK125" s="19"/>
      <c r="AL125" s="26" t="e">
        <f t="shared" si="90"/>
        <v>#DIV/0!</v>
      </c>
      <c r="AM125" s="19"/>
      <c r="AN125" s="19"/>
      <c r="AO125" s="19"/>
      <c r="AP125" s="19"/>
      <c r="AQ125" s="26" t="e">
        <f t="shared" si="91"/>
        <v>#DIV/0!</v>
      </c>
      <c r="AR125" s="19"/>
      <c r="AS125" s="19"/>
      <c r="AT125" s="19"/>
      <c r="AU125" s="19"/>
      <c r="AV125" s="26" t="e">
        <f t="shared" si="92"/>
        <v>#DIV/0!</v>
      </c>
      <c r="AW125" s="19"/>
      <c r="AX125" s="19"/>
      <c r="AY125" s="19"/>
      <c r="AZ125" s="19"/>
      <c r="BA125" s="26" t="e">
        <f t="shared" si="93"/>
        <v>#DIV/0!</v>
      </c>
      <c r="BB125" s="19"/>
      <c r="BC125" s="19"/>
      <c r="BD125" s="19"/>
      <c r="BE125" s="19"/>
      <c r="BF125" s="26" t="e">
        <f t="shared" si="94"/>
        <v>#DIV/0!</v>
      </c>
      <c r="BG125" s="19"/>
      <c r="BH125" s="19"/>
      <c r="BI125" s="19"/>
      <c r="BJ125" s="19"/>
      <c r="BK125" s="26" t="e">
        <f t="shared" si="95"/>
        <v>#DIV/0!</v>
      </c>
    </row>
    <row r="126" spans="1:63">
      <c r="A126" s="2" t="s">
        <v>4</v>
      </c>
      <c r="B126" s="20">
        <f t="shared" si="82"/>
        <v>7</v>
      </c>
      <c r="C126" s="7">
        <f t="shared" si="83"/>
        <v>0.2</v>
      </c>
      <c r="D126" s="19"/>
      <c r="E126" s="19"/>
      <c r="F126" s="19"/>
      <c r="G126" s="19"/>
      <c r="H126" s="26">
        <f t="shared" si="84"/>
        <v>0</v>
      </c>
      <c r="I126" s="19">
        <v>3</v>
      </c>
      <c r="J126" s="19"/>
      <c r="K126" s="19">
        <v>1</v>
      </c>
      <c r="L126" s="19"/>
      <c r="M126" s="26">
        <f t="shared" si="85"/>
        <v>0.36363636363636365</v>
      </c>
      <c r="N126" s="19"/>
      <c r="O126" s="19">
        <v>2</v>
      </c>
      <c r="P126" s="19">
        <v>1</v>
      </c>
      <c r="Q126" s="19"/>
      <c r="R126" s="26">
        <f t="shared" si="86"/>
        <v>0.5</v>
      </c>
      <c r="S126" s="19"/>
      <c r="T126" s="19"/>
      <c r="U126" s="19"/>
      <c r="V126" s="19"/>
      <c r="W126" s="26">
        <f t="shared" si="87"/>
        <v>0</v>
      </c>
      <c r="X126" s="19"/>
      <c r="Y126" s="19"/>
      <c r="Z126" s="19"/>
      <c r="AA126" s="19"/>
      <c r="AB126" s="26" t="e">
        <f t="shared" si="88"/>
        <v>#DIV/0!</v>
      </c>
      <c r="AC126" s="19"/>
      <c r="AD126" s="19"/>
      <c r="AE126" s="19"/>
      <c r="AF126" s="19"/>
      <c r="AG126" s="26" t="e">
        <f t="shared" si="89"/>
        <v>#DIV/0!</v>
      </c>
      <c r="AH126" s="19"/>
      <c r="AI126" s="19"/>
      <c r="AJ126" s="19"/>
      <c r="AK126" s="19"/>
      <c r="AL126" s="26" t="e">
        <f t="shared" si="90"/>
        <v>#DIV/0!</v>
      </c>
      <c r="AM126" s="19"/>
      <c r="AN126" s="19"/>
      <c r="AO126" s="19"/>
      <c r="AP126" s="19"/>
      <c r="AQ126" s="26" t="e">
        <f t="shared" si="91"/>
        <v>#DIV/0!</v>
      </c>
      <c r="AR126" s="19"/>
      <c r="AS126" s="19"/>
      <c r="AT126" s="19"/>
      <c r="AU126" s="19"/>
      <c r="AV126" s="26" t="e">
        <f t="shared" si="92"/>
        <v>#DIV/0!</v>
      </c>
      <c r="AW126" s="19"/>
      <c r="AX126" s="19"/>
      <c r="AY126" s="19"/>
      <c r="AZ126" s="19"/>
      <c r="BA126" s="26" t="e">
        <f t="shared" si="93"/>
        <v>#DIV/0!</v>
      </c>
      <c r="BB126" s="19"/>
      <c r="BC126" s="19"/>
      <c r="BD126" s="19"/>
      <c r="BE126" s="19"/>
      <c r="BF126" s="26" t="e">
        <f t="shared" si="94"/>
        <v>#DIV/0!</v>
      </c>
      <c r="BG126" s="19"/>
      <c r="BH126" s="19"/>
      <c r="BI126" s="19"/>
      <c r="BJ126" s="19"/>
      <c r="BK126" s="26" t="e">
        <f t="shared" si="95"/>
        <v>#DIV/0!</v>
      </c>
    </row>
    <row r="127" spans="1:63">
      <c r="A127" s="2" t="s">
        <v>5</v>
      </c>
      <c r="B127" s="20">
        <f t="shared" si="82"/>
        <v>1</v>
      </c>
      <c r="C127" s="7">
        <f t="shared" si="83"/>
        <v>2.8571428571428571E-2</v>
      </c>
      <c r="D127" s="19"/>
      <c r="E127" s="19"/>
      <c r="F127" s="19"/>
      <c r="G127" s="19"/>
      <c r="H127" s="26">
        <f t="shared" si="84"/>
        <v>0</v>
      </c>
      <c r="I127" s="19"/>
      <c r="J127" s="19"/>
      <c r="K127" s="19"/>
      <c r="L127" s="19">
        <v>1</v>
      </c>
      <c r="M127" s="26">
        <f t="shared" si="85"/>
        <v>9.0909090909090912E-2</v>
      </c>
      <c r="N127" s="19"/>
      <c r="O127" s="19"/>
      <c r="P127" s="19"/>
      <c r="Q127" s="19"/>
      <c r="R127" s="26">
        <f t="shared" si="86"/>
        <v>0</v>
      </c>
      <c r="S127" s="19"/>
      <c r="T127" s="19"/>
      <c r="U127" s="19"/>
      <c r="V127" s="19"/>
      <c r="W127" s="26">
        <f t="shared" si="87"/>
        <v>0</v>
      </c>
      <c r="X127" s="19"/>
      <c r="Y127" s="19"/>
      <c r="Z127" s="19"/>
      <c r="AA127" s="19"/>
      <c r="AB127" s="26" t="e">
        <f t="shared" si="88"/>
        <v>#DIV/0!</v>
      </c>
      <c r="AC127" s="19"/>
      <c r="AD127" s="19"/>
      <c r="AE127" s="19"/>
      <c r="AF127" s="19"/>
      <c r="AG127" s="26" t="e">
        <f t="shared" si="89"/>
        <v>#DIV/0!</v>
      </c>
      <c r="AH127" s="19"/>
      <c r="AI127" s="19"/>
      <c r="AJ127" s="19"/>
      <c r="AK127" s="19"/>
      <c r="AL127" s="26" t="e">
        <f t="shared" si="90"/>
        <v>#DIV/0!</v>
      </c>
      <c r="AM127" s="19"/>
      <c r="AN127" s="19"/>
      <c r="AO127" s="19"/>
      <c r="AP127" s="19"/>
      <c r="AQ127" s="26" t="e">
        <f t="shared" si="91"/>
        <v>#DIV/0!</v>
      </c>
      <c r="AR127" s="19"/>
      <c r="AS127" s="19"/>
      <c r="AT127" s="19"/>
      <c r="AU127" s="19"/>
      <c r="AV127" s="26" t="e">
        <f t="shared" si="92"/>
        <v>#DIV/0!</v>
      </c>
      <c r="AW127" s="19"/>
      <c r="AX127" s="19"/>
      <c r="AY127" s="19"/>
      <c r="AZ127" s="19"/>
      <c r="BA127" s="26" t="e">
        <f t="shared" si="93"/>
        <v>#DIV/0!</v>
      </c>
      <c r="BB127" s="19"/>
      <c r="BC127" s="19"/>
      <c r="BD127" s="19"/>
      <c r="BE127" s="19"/>
      <c r="BF127" s="26" t="e">
        <f t="shared" si="94"/>
        <v>#DIV/0!</v>
      </c>
      <c r="BG127" s="19"/>
      <c r="BH127" s="19"/>
      <c r="BI127" s="19"/>
      <c r="BJ127" s="19"/>
      <c r="BK127" s="26" t="e">
        <f t="shared" si="95"/>
        <v>#DIV/0!</v>
      </c>
    </row>
    <row r="128" spans="1:63">
      <c r="A128" s="2" t="s">
        <v>6</v>
      </c>
      <c r="B128" s="20">
        <f t="shared" si="82"/>
        <v>5</v>
      </c>
      <c r="C128" s="7">
        <f t="shared" si="83"/>
        <v>0.14285714285714285</v>
      </c>
      <c r="D128" s="19">
        <v>4</v>
      </c>
      <c r="E128" s="19"/>
      <c r="F128" s="19"/>
      <c r="G128" s="19"/>
      <c r="H128" s="26">
        <f t="shared" si="84"/>
        <v>0.33333333333333331</v>
      </c>
      <c r="I128" s="19">
        <v>1</v>
      </c>
      <c r="J128" s="19"/>
      <c r="K128" s="19"/>
      <c r="L128" s="19"/>
      <c r="M128" s="26">
        <f t="shared" si="85"/>
        <v>9.0909090909090912E-2</v>
      </c>
      <c r="N128" s="19"/>
      <c r="O128" s="19"/>
      <c r="P128" s="19"/>
      <c r="Q128" s="19"/>
      <c r="R128" s="26">
        <f t="shared" si="86"/>
        <v>0</v>
      </c>
      <c r="S128" s="19"/>
      <c r="T128" s="19"/>
      <c r="U128" s="19"/>
      <c r="V128" s="19"/>
      <c r="W128" s="26">
        <f t="shared" si="87"/>
        <v>0</v>
      </c>
      <c r="X128" s="19"/>
      <c r="Y128" s="19"/>
      <c r="Z128" s="19"/>
      <c r="AA128" s="19"/>
      <c r="AB128" s="26" t="e">
        <f t="shared" si="88"/>
        <v>#DIV/0!</v>
      </c>
      <c r="AC128" s="19"/>
      <c r="AD128" s="19"/>
      <c r="AE128" s="19"/>
      <c r="AF128" s="19"/>
      <c r="AG128" s="26" t="e">
        <f t="shared" si="89"/>
        <v>#DIV/0!</v>
      </c>
      <c r="AH128" s="19"/>
      <c r="AI128" s="19"/>
      <c r="AJ128" s="19"/>
      <c r="AK128" s="19"/>
      <c r="AL128" s="26" t="e">
        <f t="shared" si="90"/>
        <v>#DIV/0!</v>
      </c>
      <c r="AM128" s="19"/>
      <c r="AN128" s="19"/>
      <c r="AO128" s="19"/>
      <c r="AP128" s="19"/>
      <c r="AQ128" s="26" t="e">
        <f t="shared" si="91"/>
        <v>#DIV/0!</v>
      </c>
      <c r="AR128" s="19"/>
      <c r="AS128" s="19"/>
      <c r="AT128" s="19"/>
      <c r="AU128" s="19"/>
      <c r="AV128" s="26" t="e">
        <f t="shared" si="92"/>
        <v>#DIV/0!</v>
      </c>
      <c r="AW128" s="19"/>
      <c r="AX128" s="19"/>
      <c r="AY128" s="19"/>
      <c r="AZ128" s="19"/>
      <c r="BA128" s="26" t="e">
        <f t="shared" si="93"/>
        <v>#DIV/0!</v>
      </c>
      <c r="BB128" s="19"/>
      <c r="BC128" s="19"/>
      <c r="BD128" s="19"/>
      <c r="BE128" s="19"/>
      <c r="BF128" s="26" t="e">
        <f t="shared" si="94"/>
        <v>#DIV/0!</v>
      </c>
      <c r="BG128" s="19"/>
      <c r="BH128" s="19"/>
      <c r="BI128" s="19"/>
      <c r="BJ128" s="19"/>
      <c r="BK128" s="26" t="e">
        <f t="shared" si="95"/>
        <v>#DIV/0!</v>
      </c>
    </row>
    <row r="129" spans="1:63">
      <c r="A129" s="2" t="s">
        <v>7</v>
      </c>
      <c r="B129" s="20">
        <f t="shared" si="82"/>
        <v>0</v>
      </c>
      <c r="C129" s="7">
        <f t="shared" si="83"/>
        <v>0</v>
      </c>
      <c r="D129" s="19"/>
      <c r="E129" s="19"/>
      <c r="F129" s="19"/>
      <c r="G129" s="19"/>
      <c r="H129" s="26">
        <f t="shared" si="84"/>
        <v>0</v>
      </c>
      <c r="I129" s="19"/>
      <c r="J129" s="19"/>
      <c r="K129" s="19"/>
      <c r="L129" s="19"/>
      <c r="M129" s="26">
        <f t="shared" si="85"/>
        <v>0</v>
      </c>
      <c r="N129" s="19"/>
      <c r="O129" s="19"/>
      <c r="P129" s="19"/>
      <c r="Q129" s="19"/>
      <c r="R129" s="26">
        <f t="shared" si="86"/>
        <v>0</v>
      </c>
      <c r="S129" s="19"/>
      <c r="T129" s="19"/>
      <c r="U129" s="19"/>
      <c r="V129" s="19"/>
      <c r="W129" s="26">
        <f t="shared" si="87"/>
        <v>0</v>
      </c>
      <c r="X129" s="19"/>
      <c r="Y129" s="19"/>
      <c r="Z129" s="19"/>
      <c r="AA129" s="19"/>
      <c r="AB129" s="26" t="e">
        <f t="shared" si="88"/>
        <v>#DIV/0!</v>
      </c>
      <c r="AC129" s="19"/>
      <c r="AD129" s="19"/>
      <c r="AE129" s="19"/>
      <c r="AF129" s="19"/>
      <c r="AG129" s="26" t="e">
        <f t="shared" si="89"/>
        <v>#DIV/0!</v>
      </c>
      <c r="AH129" s="19"/>
      <c r="AI129" s="19"/>
      <c r="AJ129" s="19"/>
      <c r="AK129" s="19"/>
      <c r="AL129" s="26" t="e">
        <f t="shared" si="90"/>
        <v>#DIV/0!</v>
      </c>
      <c r="AM129" s="19"/>
      <c r="AN129" s="19"/>
      <c r="AO129" s="19"/>
      <c r="AP129" s="19"/>
      <c r="AQ129" s="26" t="e">
        <f t="shared" si="91"/>
        <v>#DIV/0!</v>
      </c>
      <c r="AR129" s="19"/>
      <c r="AS129" s="19"/>
      <c r="AT129" s="19"/>
      <c r="AU129" s="19"/>
      <c r="AV129" s="26" t="e">
        <f t="shared" si="92"/>
        <v>#DIV/0!</v>
      </c>
      <c r="AW129" s="19"/>
      <c r="AX129" s="19"/>
      <c r="AY129" s="19"/>
      <c r="AZ129" s="19"/>
      <c r="BA129" s="26" t="e">
        <f t="shared" si="93"/>
        <v>#DIV/0!</v>
      </c>
      <c r="BB129" s="19"/>
      <c r="BC129" s="19"/>
      <c r="BD129" s="19"/>
      <c r="BE129" s="19"/>
      <c r="BF129" s="26" t="e">
        <f t="shared" si="94"/>
        <v>#DIV/0!</v>
      </c>
      <c r="BG129" s="19"/>
      <c r="BH129" s="19"/>
      <c r="BI129" s="19"/>
      <c r="BJ129" s="19"/>
      <c r="BK129" s="26" t="e">
        <f t="shared" si="95"/>
        <v>#DIV/0!</v>
      </c>
    </row>
    <row r="130" spans="1:63">
      <c r="A130" s="2" t="s">
        <v>127</v>
      </c>
      <c r="B130" s="20">
        <f t="shared" si="82"/>
        <v>0</v>
      </c>
      <c r="C130" s="7">
        <f t="shared" si="83"/>
        <v>0</v>
      </c>
      <c r="D130" s="19"/>
      <c r="E130" s="19"/>
      <c r="F130" s="19"/>
      <c r="G130" s="19"/>
      <c r="H130" s="26">
        <f t="shared" si="84"/>
        <v>0</v>
      </c>
      <c r="I130" s="19"/>
      <c r="J130" s="19"/>
      <c r="K130" s="19"/>
      <c r="L130" s="19"/>
      <c r="M130" s="26">
        <f t="shared" si="85"/>
        <v>0</v>
      </c>
      <c r="N130" s="19"/>
      <c r="O130" s="19"/>
      <c r="P130" s="19"/>
      <c r="Q130" s="19"/>
      <c r="R130" s="26">
        <f t="shared" si="86"/>
        <v>0</v>
      </c>
      <c r="S130" s="19"/>
      <c r="T130" s="19"/>
      <c r="U130" s="19"/>
      <c r="V130" s="19"/>
      <c r="W130" s="26">
        <f t="shared" si="87"/>
        <v>0</v>
      </c>
      <c r="X130" s="19"/>
      <c r="Y130" s="19"/>
      <c r="Z130" s="19"/>
      <c r="AA130" s="19"/>
      <c r="AB130" s="26" t="e">
        <f t="shared" si="88"/>
        <v>#DIV/0!</v>
      </c>
      <c r="AC130" s="19"/>
      <c r="AD130" s="19"/>
      <c r="AE130" s="19"/>
      <c r="AF130" s="19"/>
      <c r="AG130" s="26" t="e">
        <f t="shared" si="89"/>
        <v>#DIV/0!</v>
      </c>
      <c r="AH130" s="19"/>
      <c r="AI130" s="19"/>
      <c r="AJ130" s="19"/>
      <c r="AK130" s="19"/>
      <c r="AL130" s="26" t="e">
        <f t="shared" si="90"/>
        <v>#DIV/0!</v>
      </c>
      <c r="AM130" s="19"/>
      <c r="AN130" s="19"/>
      <c r="AO130" s="19"/>
      <c r="AP130" s="19"/>
      <c r="AQ130" s="26" t="e">
        <f t="shared" si="91"/>
        <v>#DIV/0!</v>
      </c>
      <c r="AR130" s="19"/>
      <c r="AS130" s="19"/>
      <c r="AT130" s="19"/>
      <c r="AU130" s="19"/>
      <c r="AV130" s="26" t="e">
        <f t="shared" si="92"/>
        <v>#DIV/0!</v>
      </c>
      <c r="AW130" s="19"/>
      <c r="AX130" s="19"/>
      <c r="AY130" s="19"/>
      <c r="AZ130" s="19"/>
      <c r="BA130" s="26" t="e">
        <f t="shared" si="93"/>
        <v>#DIV/0!</v>
      </c>
      <c r="BB130" s="19"/>
      <c r="BC130" s="19"/>
      <c r="BD130" s="19"/>
      <c r="BE130" s="19"/>
      <c r="BF130" s="26" t="e">
        <f t="shared" si="94"/>
        <v>#DIV/0!</v>
      </c>
      <c r="BG130" s="19"/>
      <c r="BH130" s="19"/>
      <c r="BI130" s="19"/>
      <c r="BJ130" s="19"/>
      <c r="BK130" s="26" t="e">
        <f t="shared" si="95"/>
        <v>#DIV/0!</v>
      </c>
    </row>
    <row r="131" spans="1:63">
      <c r="A131" s="2" t="s">
        <v>18</v>
      </c>
      <c r="B131" s="20">
        <f t="shared" si="82"/>
        <v>0</v>
      </c>
      <c r="C131" s="7">
        <f t="shared" si="83"/>
        <v>0</v>
      </c>
      <c r="D131" s="19"/>
      <c r="E131" s="19"/>
      <c r="F131" s="19"/>
      <c r="G131" s="19"/>
      <c r="H131" s="26">
        <f t="shared" si="84"/>
        <v>0</v>
      </c>
      <c r="I131" s="19"/>
      <c r="J131" s="19"/>
      <c r="K131" s="19"/>
      <c r="L131" s="19"/>
      <c r="M131" s="26">
        <f t="shared" si="85"/>
        <v>0</v>
      </c>
      <c r="N131" s="19"/>
      <c r="O131" s="19"/>
      <c r="P131" s="19"/>
      <c r="Q131" s="19"/>
      <c r="R131" s="26">
        <f t="shared" si="86"/>
        <v>0</v>
      </c>
      <c r="S131" s="19"/>
      <c r="T131" s="19"/>
      <c r="U131" s="19"/>
      <c r="V131" s="19"/>
      <c r="W131" s="26">
        <f t="shared" si="87"/>
        <v>0</v>
      </c>
      <c r="X131" s="19"/>
      <c r="Y131" s="19"/>
      <c r="Z131" s="19"/>
      <c r="AA131" s="19"/>
      <c r="AB131" s="26" t="e">
        <f t="shared" si="88"/>
        <v>#DIV/0!</v>
      </c>
      <c r="AC131" s="19"/>
      <c r="AD131" s="19"/>
      <c r="AE131" s="19"/>
      <c r="AF131" s="19"/>
      <c r="AG131" s="26" t="e">
        <f t="shared" si="89"/>
        <v>#DIV/0!</v>
      </c>
      <c r="AH131" s="19"/>
      <c r="AI131" s="19"/>
      <c r="AJ131" s="19"/>
      <c r="AK131" s="19"/>
      <c r="AL131" s="26" t="e">
        <f t="shared" si="90"/>
        <v>#DIV/0!</v>
      </c>
      <c r="AM131" s="19"/>
      <c r="AN131" s="19"/>
      <c r="AO131" s="19"/>
      <c r="AP131" s="19"/>
      <c r="AQ131" s="26" t="e">
        <f t="shared" si="91"/>
        <v>#DIV/0!</v>
      </c>
      <c r="AR131" s="19"/>
      <c r="AS131" s="19"/>
      <c r="AT131" s="19"/>
      <c r="AU131" s="19"/>
      <c r="AV131" s="26" t="e">
        <f t="shared" si="92"/>
        <v>#DIV/0!</v>
      </c>
      <c r="AW131" s="19"/>
      <c r="AX131" s="19"/>
      <c r="AY131" s="19"/>
      <c r="AZ131" s="19"/>
      <c r="BA131" s="26" t="e">
        <f t="shared" si="93"/>
        <v>#DIV/0!</v>
      </c>
      <c r="BB131" s="19"/>
      <c r="BC131" s="19"/>
      <c r="BD131" s="19"/>
      <c r="BE131" s="19"/>
      <c r="BF131" s="26" t="e">
        <f t="shared" si="94"/>
        <v>#DIV/0!</v>
      </c>
      <c r="BG131" s="19"/>
      <c r="BH131" s="19"/>
      <c r="BI131" s="19"/>
      <c r="BJ131" s="19"/>
      <c r="BK131" s="26" t="e">
        <f t="shared" si="95"/>
        <v>#DIV/0!</v>
      </c>
    </row>
    <row r="132" spans="1:63">
      <c r="A132" s="2" t="s">
        <v>124</v>
      </c>
      <c r="B132" s="20">
        <f t="shared" si="82"/>
        <v>0</v>
      </c>
      <c r="C132" s="7">
        <f t="shared" si="83"/>
        <v>0</v>
      </c>
      <c r="D132" s="19"/>
      <c r="E132" s="19"/>
      <c r="F132" s="19"/>
      <c r="G132" s="19"/>
      <c r="H132" s="26">
        <f t="shared" si="84"/>
        <v>0</v>
      </c>
      <c r="I132" s="19"/>
      <c r="J132" s="19"/>
      <c r="K132" s="19"/>
      <c r="L132" s="19"/>
      <c r="M132" s="26">
        <f t="shared" si="85"/>
        <v>0</v>
      </c>
      <c r="N132" s="19"/>
      <c r="O132" s="19"/>
      <c r="P132" s="19"/>
      <c r="Q132" s="19"/>
      <c r="R132" s="26">
        <f t="shared" si="86"/>
        <v>0</v>
      </c>
      <c r="S132" s="19"/>
      <c r="T132" s="19"/>
      <c r="U132" s="19"/>
      <c r="V132" s="19"/>
      <c r="W132" s="26">
        <f t="shared" si="87"/>
        <v>0</v>
      </c>
      <c r="X132" s="19"/>
      <c r="Y132" s="19"/>
      <c r="Z132" s="19"/>
      <c r="AA132" s="19"/>
      <c r="AB132" s="26" t="e">
        <f t="shared" si="88"/>
        <v>#DIV/0!</v>
      </c>
      <c r="AC132" s="19"/>
      <c r="AD132" s="19"/>
      <c r="AE132" s="19"/>
      <c r="AF132" s="19"/>
      <c r="AG132" s="26" t="e">
        <f t="shared" si="89"/>
        <v>#DIV/0!</v>
      </c>
      <c r="AH132" s="19"/>
      <c r="AI132" s="19"/>
      <c r="AJ132" s="19"/>
      <c r="AK132" s="19"/>
      <c r="AL132" s="26" t="e">
        <f t="shared" si="90"/>
        <v>#DIV/0!</v>
      </c>
      <c r="AM132" s="19"/>
      <c r="AN132" s="19"/>
      <c r="AO132" s="19"/>
      <c r="AP132" s="19"/>
      <c r="AQ132" s="26" t="e">
        <f t="shared" si="91"/>
        <v>#DIV/0!</v>
      </c>
      <c r="AR132" s="19"/>
      <c r="AS132" s="19"/>
      <c r="AT132" s="19"/>
      <c r="AU132" s="19"/>
      <c r="AV132" s="26" t="e">
        <f t="shared" si="92"/>
        <v>#DIV/0!</v>
      </c>
      <c r="AW132" s="19"/>
      <c r="AX132" s="19"/>
      <c r="AY132" s="19"/>
      <c r="AZ132" s="19"/>
      <c r="BA132" s="26" t="e">
        <f t="shared" si="93"/>
        <v>#DIV/0!</v>
      </c>
      <c r="BB132" s="19"/>
      <c r="BC132" s="19"/>
      <c r="BD132" s="19"/>
      <c r="BE132" s="19"/>
      <c r="BF132" s="26" t="e">
        <f t="shared" si="94"/>
        <v>#DIV/0!</v>
      </c>
      <c r="BG132" s="19"/>
      <c r="BH132" s="19"/>
      <c r="BI132" s="19"/>
      <c r="BJ132" s="19"/>
      <c r="BK132" s="26" t="e">
        <f t="shared" si="95"/>
        <v>#DIV/0!</v>
      </c>
    </row>
    <row r="133" spans="1:63">
      <c r="A133" s="2" t="s">
        <v>125</v>
      </c>
      <c r="B133" s="20">
        <f t="shared" si="82"/>
        <v>2</v>
      </c>
      <c r="C133" s="7">
        <f t="shared" si="83"/>
        <v>5.7142857142857141E-2</v>
      </c>
      <c r="D133" s="19"/>
      <c r="E133" s="19"/>
      <c r="F133" s="19"/>
      <c r="G133" s="19"/>
      <c r="H133" s="26">
        <f t="shared" si="84"/>
        <v>0</v>
      </c>
      <c r="I133" s="19"/>
      <c r="J133" s="19">
        <v>1</v>
      </c>
      <c r="K133" s="19">
        <v>1</v>
      </c>
      <c r="L133" s="19"/>
      <c r="M133" s="26">
        <f t="shared" si="85"/>
        <v>0.18181818181818182</v>
      </c>
      <c r="N133" s="19"/>
      <c r="O133" s="19"/>
      <c r="P133" s="19"/>
      <c r="Q133" s="19"/>
      <c r="R133" s="26">
        <f t="shared" si="86"/>
        <v>0</v>
      </c>
      <c r="S133" s="19"/>
      <c r="T133" s="19"/>
      <c r="U133" s="19"/>
      <c r="V133" s="19"/>
      <c r="W133" s="26">
        <f t="shared" si="87"/>
        <v>0</v>
      </c>
      <c r="X133" s="19"/>
      <c r="Y133" s="19"/>
      <c r="Z133" s="19"/>
      <c r="AA133" s="19"/>
      <c r="AB133" s="26" t="e">
        <f t="shared" si="88"/>
        <v>#DIV/0!</v>
      </c>
      <c r="AC133" s="19"/>
      <c r="AD133" s="19"/>
      <c r="AE133" s="19"/>
      <c r="AF133" s="19"/>
      <c r="AG133" s="26" t="e">
        <f t="shared" si="89"/>
        <v>#DIV/0!</v>
      </c>
      <c r="AH133" s="19"/>
      <c r="AI133" s="19"/>
      <c r="AJ133" s="19"/>
      <c r="AK133" s="19"/>
      <c r="AL133" s="26" t="e">
        <f t="shared" si="90"/>
        <v>#DIV/0!</v>
      </c>
      <c r="AM133" s="19"/>
      <c r="AN133" s="19"/>
      <c r="AO133" s="19"/>
      <c r="AP133" s="19"/>
      <c r="AQ133" s="26" t="e">
        <f t="shared" si="91"/>
        <v>#DIV/0!</v>
      </c>
      <c r="AR133" s="19"/>
      <c r="AS133" s="19"/>
      <c r="AT133" s="19"/>
      <c r="AU133" s="19"/>
      <c r="AV133" s="26" t="e">
        <f t="shared" si="92"/>
        <v>#DIV/0!</v>
      </c>
      <c r="AW133" s="19"/>
      <c r="AX133" s="19"/>
      <c r="AY133" s="19"/>
      <c r="AZ133" s="19"/>
      <c r="BA133" s="26" t="e">
        <f t="shared" si="93"/>
        <v>#DIV/0!</v>
      </c>
      <c r="BB133" s="19"/>
      <c r="BC133" s="19"/>
      <c r="BD133" s="19"/>
      <c r="BE133" s="19"/>
      <c r="BF133" s="26" t="e">
        <f t="shared" si="94"/>
        <v>#DIV/0!</v>
      </c>
      <c r="BG133" s="19"/>
      <c r="BH133" s="19"/>
      <c r="BI133" s="19"/>
      <c r="BJ133" s="19"/>
      <c r="BK133" s="26" t="e">
        <f t="shared" si="95"/>
        <v>#DIV/0!</v>
      </c>
    </row>
    <row r="134" spans="1:63">
      <c r="A134" s="2" t="s">
        <v>131</v>
      </c>
      <c r="B134" s="20">
        <f t="shared" si="82"/>
        <v>0</v>
      </c>
      <c r="C134" s="7">
        <f t="shared" si="83"/>
        <v>0</v>
      </c>
      <c r="D134" s="19"/>
      <c r="E134" s="19"/>
      <c r="F134" s="19"/>
      <c r="G134" s="19"/>
      <c r="H134" s="26">
        <f t="shared" si="84"/>
        <v>0</v>
      </c>
      <c r="I134" s="19"/>
      <c r="J134" s="19"/>
      <c r="K134" s="19"/>
      <c r="L134" s="19"/>
      <c r="M134" s="26">
        <f t="shared" si="85"/>
        <v>0</v>
      </c>
      <c r="N134" s="19"/>
      <c r="O134" s="19"/>
      <c r="P134" s="19"/>
      <c r="Q134" s="19"/>
      <c r="R134" s="26">
        <f t="shared" si="86"/>
        <v>0</v>
      </c>
      <c r="S134" s="19"/>
      <c r="T134" s="19"/>
      <c r="U134" s="19"/>
      <c r="V134" s="19"/>
      <c r="W134" s="26">
        <f t="shared" si="87"/>
        <v>0</v>
      </c>
      <c r="X134" s="19"/>
      <c r="Y134" s="19"/>
      <c r="Z134" s="19"/>
      <c r="AA134" s="19"/>
      <c r="AB134" s="26" t="e">
        <f t="shared" si="88"/>
        <v>#DIV/0!</v>
      </c>
      <c r="AC134" s="19"/>
      <c r="AD134" s="19"/>
      <c r="AE134" s="19"/>
      <c r="AF134" s="19"/>
      <c r="AG134" s="26" t="e">
        <f t="shared" si="89"/>
        <v>#DIV/0!</v>
      </c>
      <c r="AH134" s="19"/>
      <c r="AI134" s="19"/>
      <c r="AJ134" s="19"/>
      <c r="AK134" s="19"/>
      <c r="AL134" s="26" t="e">
        <f t="shared" si="90"/>
        <v>#DIV/0!</v>
      </c>
      <c r="AM134" s="19"/>
      <c r="AN134" s="19"/>
      <c r="AO134" s="19"/>
      <c r="AP134" s="19"/>
      <c r="AQ134" s="26" t="e">
        <f t="shared" si="91"/>
        <v>#DIV/0!</v>
      </c>
      <c r="AR134" s="19"/>
      <c r="AS134" s="19"/>
      <c r="AT134" s="19"/>
      <c r="AU134" s="19"/>
      <c r="AV134" s="26" t="e">
        <f t="shared" si="92"/>
        <v>#DIV/0!</v>
      </c>
      <c r="AW134" s="19"/>
      <c r="AX134" s="19"/>
      <c r="AY134" s="19"/>
      <c r="AZ134" s="19"/>
      <c r="BA134" s="26" t="e">
        <f t="shared" si="93"/>
        <v>#DIV/0!</v>
      </c>
      <c r="BB134" s="19"/>
      <c r="BC134" s="19"/>
      <c r="BD134" s="19"/>
      <c r="BE134" s="19"/>
      <c r="BF134" s="26" t="e">
        <f t="shared" si="94"/>
        <v>#DIV/0!</v>
      </c>
      <c r="BG134" s="19"/>
      <c r="BH134" s="19"/>
      <c r="BI134" s="19"/>
      <c r="BJ134" s="19"/>
      <c r="BK134" s="26" t="e">
        <f t="shared" si="95"/>
        <v>#DIV/0!</v>
      </c>
    </row>
    <row r="135" spans="1:63">
      <c r="A135" s="2" t="s">
        <v>126</v>
      </c>
      <c r="B135" s="20">
        <f t="shared" si="82"/>
        <v>0</v>
      </c>
      <c r="C135" s="7">
        <f t="shared" si="83"/>
        <v>0</v>
      </c>
      <c r="D135" s="19"/>
      <c r="E135" s="19"/>
      <c r="F135" s="19"/>
      <c r="G135" s="19"/>
      <c r="H135" s="26">
        <f t="shared" si="84"/>
        <v>0</v>
      </c>
      <c r="I135" s="19"/>
      <c r="J135" s="19"/>
      <c r="K135" s="19"/>
      <c r="L135" s="19"/>
      <c r="M135" s="26">
        <f t="shared" si="85"/>
        <v>0</v>
      </c>
      <c r="N135" s="19"/>
      <c r="O135" s="19"/>
      <c r="P135" s="19"/>
      <c r="Q135" s="19"/>
      <c r="R135" s="26">
        <f t="shared" si="86"/>
        <v>0</v>
      </c>
      <c r="S135" s="19"/>
      <c r="T135" s="19"/>
      <c r="U135" s="19"/>
      <c r="V135" s="19"/>
      <c r="W135" s="26">
        <f t="shared" si="87"/>
        <v>0</v>
      </c>
      <c r="X135" s="19"/>
      <c r="Y135" s="19"/>
      <c r="Z135" s="19"/>
      <c r="AA135" s="19"/>
      <c r="AB135" s="26" t="e">
        <f t="shared" si="88"/>
        <v>#DIV/0!</v>
      </c>
      <c r="AC135" s="19"/>
      <c r="AD135" s="19"/>
      <c r="AE135" s="19"/>
      <c r="AF135" s="19"/>
      <c r="AG135" s="26" t="e">
        <f t="shared" si="89"/>
        <v>#DIV/0!</v>
      </c>
      <c r="AH135" s="19"/>
      <c r="AI135" s="19"/>
      <c r="AJ135" s="19"/>
      <c r="AK135" s="19"/>
      <c r="AL135" s="26" t="e">
        <f t="shared" si="90"/>
        <v>#DIV/0!</v>
      </c>
      <c r="AM135" s="19"/>
      <c r="AN135" s="19"/>
      <c r="AO135" s="19"/>
      <c r="AP135" s="19"/>
      <c r="AQ135" s="26" t="e">
        <f t="shared" si="91"/>
        <v>#DIV/0!</v>
      </c>
      <c r="AR135" s="19"/>
      <c r="AS135" s="19"/>
      <c r="AT135" s="19"/>
      <c r="AU135" s="19"/>
      <c r="AV135" s="26" t="e">
        <f t="shared" si="92"/>
        <v>#DIV/0!</v>
      </c>
      <c r="AW135" s="19"/>
      <c r="AX135" s="19"/>
      <c r="AY135" s="19"/>
      <c r="AZ135" s="19"/>
      <c r="BA135" s="26" t="e">
        <f t="shared" si="93"/>
        <v>#DIV/0!</v>
      </c>
      <c r="BB135" s="19"/>
      <c r="BC135" s="19"/>
      <c r="BD135" s="19"/>
      <c r="BE135" s="19"/>
      <c r="BF135" s="26" t="e">
        <f t="shared" si="94"/>
        <v>#DIV/0!</v>
      </c>
      <c r="BG135" s="19"/>
      <c r="BH135" s="19"/>
      <c r="BI135" s="19"/>
      <c r="BJ135" s="19"/>
      <c r="BK135" s="26" t="e">
        <f t="shared" si="95"/>
        <v>#DIV/0!</v>
      </c>
    </row>
    <row r="136" spans="1:63">
      <c r="A136" s="2" t="s">
        <v>132</v>
      </c>
      <c r="B136" s="20">
        <f t="shared" si="82"/>
        <v>0</v>
      </c>
      <c r="C136" s="7">
        <f t="shared" si="83"/>
        <v>0</v>
      </c>
      <c r="D136" s="19"/>
      <c r="E136" s="19"/>
      <c r="F136" s="19"/>
      <c r="G136" s="19"/>
      <c r="H136" s="26">
        <f t="shared" si="84"/>
        <v>0</v>
      </c>
      <c r="I136" s="19"/>
      <c r="J136" s="19"/>
      <c r="K136" s="19"/>
      <c r="L136" s="19"/>
      <c r="M136" s="26">
        <f t="shared" si="85"/>
        <v>0</v>
      </c>
      <c r="N136" s="19"/>
      <c r="O136" s="19"/>
      <c r="P136" s="19"/>
      <c r="Q136" s="19"/>
      <c r="R136" s="26">
        <f t="shared" si="86"/>
        <v>0</v>
      </c>
      <c r="S136" s="19"/>
      <c r="T136" s="19"/>
      <c r="U136" s="19"/>
      <c r="V136" s="19"/>
      <c r="W136" s="26">
        <f t="shared" si="87"/>
        <v>0</v>
      </c>
      <c r="X136" s="19"/>
      <c r="Y136" s="19"/>
      <c r="Z136" s="19"/>
      <c r="AA136" s="19"/>
      <c r="AB136" s="26" t="e">
        <f t="shared" si="88"/>
        <v>#DIV/0!</v>
      </c>
      <c r="AC136" s="19"/>
      <c r="AD136" s="19"/>
      <c r="AE136" s="19"/>
      <c r="AF136" s="19"/>
      <c r="AG136" s="26" t="e">
        <f t="shared" si="89"/>
        <v>#DIV/0!</v>
      </c>
      <c r="AH136" s="19"/>
      <c r="AI136" s="19"/>
      <c r="AJ136" s="19"/>
      <c r="AK136" s="19"/>
      <c r="AL136" s="26" t="e">
        <f t="shared" si="90"/>
        <v>#DIV/0!</v>
      </c>
      <c r="AM136" s="19"/>
      <c r="AN136" s="19"/>
      <c r="AO136" s="19"/>
      <c r="AP136" s="19"/>
      <c r="AQ136" s="26" t="e">
        <f t="shared" si="91"/>
        <v>#DIV/0!</v>
      </c>
      <c r="AR136" s="19"/>
      <c r="AS136" s="19"/>
      <c r="AT136" s="19"/>
      <c r="AU136" s="19"/>
      <c r="AV136" s="26" t="e">
        <f t="shared" si="92"/>
        <v>#DIV/0!</v>
      </c>
      <c r="AW136" s="19"/>
      <c r="AX136" s="19"/>
      <c r="AY136" s="19"/>
      <c r="AZ136" s="19"/>
      <c r="BA136" s="26" t="e">
        <f t="shared" si="93"/>
        <v>#DIV/0!</v>
      </c>
      <c r="BB136" s="19"/>
      <c r="BC136" s="19"/>
      <c r="BD136" s="19"/>
      <c r="BE136" s="19"/>
      <c r="BF136" s="26" t="e">
        <f t="shared" si="94"/>
        <v>#DIV/0!</v>
      </c>
      <c r="BG136" s="19"/>
      <c r="BH136" s="19"/>
      <c r="BI136" s="19"/>
      <c r="BJ136" s="19"/>
      <c r="BK136" s="26" t="e">
        <f t="shared" si="95"/>
        <v>#DIV/0!</v>
      </c>
    </row>
    <row r="137" spans="1:63">
      <c r="A137" s="2" t="s">
        <v>133</v>
      </c>
      <c r="B137" s="20">
        <f t="shared" si="82"/>
        <v>0</v>
      </c>
      <c r="C137" s="7">
        <f t="shared" si="83"/>
        <v>0</v>
      </c>
      <c r="D137" s="19"/>
      <c r="E137" s="19"/>
      <c r="F137" s="19"/>
      <c r="G137" s="19"/>
      <c r="H137" s="26">
        <f t="shared" si="84"/>
        <v>0</v>
      </c>
      <c r="I137" s="19"/>
      <c r="J137" s="19"/>
      <c r="K137" s="19"/>
      <c r="L137" s="19"/>
      <c r="M137" s="26">
        <f t="shared" si="85"/>
        <v>0</v>
      </c>
      <c r="N137" s="19"/>
      <c r="O137" s="19"/>
      <c r="P137" s="19"/>
      <c r="Q137" s="19"/>
      <c r="R137" s="26">
        <f t="shared" si="86"/>
        <v>0</v>
      </c>
      <c r="S137" s="19"/>
      <c r="T137" s="19"/>
      <c r="U137" s="19"/>
      <c r="V137" s="19"/>
      <c r="W137" s="26">
        <f t="shared" si="87"/>
        <v>0</v>
      </c>
      <c r="X137" s="19"/>
      <c r="Y137" s="19"/>
      <c r="Z137" s="19"/>
      <c r="AA137" s="19"/>
      <c r="AB137" s="26" t="e">
        <f t="shared" si="88"/>
        <v>#DIV/0!</v>
      </c>
      <c r="AC137" s="19"/>
      <c r="AD137" s="19"/>
      <c r="AE137" s="19"/>
      <c r="AF137" s="19"/>
      <c r="AG137" s="26" t="e">
        <f t="shared" si="89"/>
        <v>#DIV/0!</v>
      </c>
      <c r="AH137" s="19"/>
      <c r="AI137" s="19"/>
      <c r="AJ137" s="19"/>
      <c r="AK137" s="19"/>
      <c r="AL137" s="26" t="e">
        <f t="shared" si="90"/>
        <v>#DIV/0!</v>
      </c>
      <c r="AM137" s="19"/>
      <c r="AN137" s="19"/>
      <c r="AO137" s="19"/>
      <c r="AP137" s="19"/>
      <c r="AQ137" s="26" t="e">
        <f t="shared" si="91"/>
        <v>#DIV/0!</v>
      </c>
      <c r="AR137" s="19"/>
      <c r="AS137" s="19"/>
      <c r="AT137" s="19"/>
      <c r="AU137" s="19"/>
      <c r="AV137" s="26" t="e">
        <f t="shared" si="92"/>
        <v>#DIV/0!</v>
      </c>
      <c r="AW137" s="19"/>
      <c r="AX137" s="19"/>
      <c r="AY137" s="19"/>
      <c r="AZ137" s="19"/>
      <c r="BA137" s="26" t="e">
        <f t="shared" si="93"/>
        <v>#DIV/0!</v>
      </c>
      <c r="BB137" s="19"/>
      <c r="BC137" s="19"/>
      <c r="BD137" s="19"/>
      <c r="BE137" s="19"/>
      <c r="BF137" s="26" t="e">
        <f t="shared" si="94"/>
        <v>#DIV/0!</v>
      </c>
      <c r="BG137" s="19"/>
      <c r="BH137" s="19"/>
      <c r="BI137" s="19"/>
      <c r="BJ137" s="19"/>
      <c r="BK137" s="26" t="e">
        <f t="shared" si="95"/>
        <v>#DIV/0!</v>
      </c>
    </row>
    <row r="138" spans="1:63">
      <c r="A138" s="2" t="s">
        <v>134</v>
      </c>
      <c r="B138" s="20">
        <f t="shared" si="82"/>
        <v>0</v>
      </c>
      <c r="C138" s="7">
        <f t="shared" si="83"/>
        <v>0</v>
      </c>
      <c r="D138" s="19"/>
      <c r="E138" s="19"/>
      <c r="F138" s="19"/>
      <c r="G138" s="19"/>
      <c r="H138" s="26">
        <f t="shared" si="84"/>
        <v>0</v>
      </c>
      <c r="I138" s="19"/>
      <c r="J138" s="19"/>
      <c r="K138" s="19"/>
      <c r="L138" s="19"/>
      <c r="M138" s="26">
        <f t="shared" si="85"/>
        <v>0</v>
      </c>
      <c r="N138" s="19"/>
      <c r="O138" s="19"/>
      <c r="P138" s="19"/>
      <c r="Q138" s="19"/>
      <c r="R138" s="26">
        <f t="shared" si="86"/>
        <v>0</v>
      </c>
      <c r="S138" s="19"/>
      <c r="T138" s="19"/>
      <c r="U138" s="19"/>
      <c r="V138" s="19"/>
      <c r="W138" s="26">
        <f t="shared" si="87"/>
        <v>0</v>
      </c>
      <c r="X138" s="19"/>
      <c r="Y138" s="19"/>
      <c r="Z138" s="19"/>
      <c r="AA138" s="19"/>
      <c r="AB138" s="26" t="e">
        <f t="shared" si="88"/>
        <v>#DIV/0!</v>
      </c>
      <c r="AC138" s="19"/>
      <c r="AD138" s="19"/>
      <c r="AE138" s="19"/>
      <c r="AF138" s="19"/>
      <c r="AG138" s="26" t="e">
        <f t="shared" si="89"/>
        <v>#DIV/0!</v>
      </c>
      <c r="AH138" s="19"/>
      <c r="AI138" s="19"/>
      <c r="AJ138" s="19"/>
      <c r="AK138" s="19"/>
      <c r="AL138" s="26" t="e">
        <f t="shared" si="90"/>
        <v>#DIV/0!</v>
      </c>
      <c r="AM138" s="19"/>
      <c r="AN138" s="19"/>
      <c r="AO138" s="19"/>
      <c r="AP138" s="19"/>
      <c r="AQ138" s="26" t="e">
        <f t="shared" si="91"/>
        <v>#DIV/0!</v>
      </c>
      <c r="AR138" s="19"/>
      <c r="AS138" s="19"/>
      <c r="AT138" s="19"/>
      <c r="AU138" s="19"/>
      <c r="AV138" s="26" t="e">
        <f t="shared" si="92"/>
        <v>#DIV/0!</v>
      </c>
      <c r="AW138" s="19"/>
      <c r="AX138" s="19"/>
      <c r="AY138" s="19"/>
      <c r="AZ138" s="19"/>
      <c r="BA138" s="26" t="e">
        <f t="shared" si="93"/>
        <v>#DIV/0!</v>
      </c>
      <c r="BB138" s="19"/>
      <c r="BC138" s="19"/>
      <c r="BD138" s="19"/>
      <c r="BE138" s="19"/>
      <c r="BF138" s="26" t="e">
        <f t="shared" si="94"/>
        <v>#DIV/0!</v>
      </c>
      <c r="BG138" s="19"/>
      <c r="BH138" s="19"/>
      <c r="BI138" s="19"/>
      <c r="BJ138" s="19"/>
      <c r="BK138" s="26" t="e">
        <f t="shared" si="95"/>
        <v>#DIV/0!</v>
      </c>
    </row>
    <row r="139" spans="1:63">
      <c r="A139" s="2" t="s">
        <v>10</v>
      </c>
      <c r="B139" s="20">
        <f t="shared" si="82"/>
        <v>0</v>
      </c>
      <c r="C139" s="7">
        <f t="shared" si="83"/>
        <v>0</v>
      </c>
      <c r="D139" s="19"/>
      <c r="E139" s="19"/>
      <c r="F139" s="19"/>
      <c r="G139" s="19"/>
      <c r="H139" s="26">
        <f t="shared" si="84"/>
        <v>0</v>
      </c>
      <c r="I139" s="19"/>
      <c r="J139" s="19"/>
      <c r="K139" s="19"/>
      <c r="L139" s="19"/>
      <c r="M139" s="26">
        <f t="shared" si="85"/>
        <v>0</v>
      </c>
      <c r="N139" s="19"/>
      <c r="O139" s="19"/>
      <c r="P139" s="19"/>
      <c r="Q139" s="19"/>
      <c r="R139" s="26">
        <f t="shared" si="86"/>
        <v>0</v>
      </c>
      <c r="S139" s="19"/>
      <c r="T139" s="19"/>
      <c r="U139" s="19"/>
      <c r="V139" s="19"/>
      <c r="W139" s="26">
        <f t="shared" si="87"/>
        <v>0</v>
      </c>
      <c r="X139" s="19"/>
      <c r="Y139" s="19"/>
      <c r="Z139" s="19"/>
      <c r="AA139" s="19"/>
      <c r="AB139" s="26" t="e">
        <f t="shared" si="88"/>
        <v>#DIV/0!</v>
      </c>
      <c r="AC139" s="19"/>
      <c r="AD139" s="19"/>
      <c r="AE139" s="19"/>
      <c r="AF139" s="19"/>
      <c r="AG139" s="26" t="e">
        <f t="shared" si="89"/>
        <v>#DIV/0!</v>
      </c>
      <c r="AH139" s="19"/>
      <c r="AI139" s="19"/>
      <c r="AJ139" s="19"/>
      <c r="AK139" s="19"/>
      <c r="AL139" s="26" t="e">
        <f t="shared" si="90"/>
        <v>#DIV/0!</v>
      </c>
      <c r="AM139" s="19"/>
      <c r="AN139" s="19"/>
      <c r="AO139" s="19"/>
      <c r="AP139" s="19"/>
      <c r="AQ139" s="26" t="e">
        <f t="shared" si="91"/>
        <v>#DIV/0!</v>
      </c>
      <c r="AR139" s="19"/>
      <c r="AS139" s="19"/>
      <c r="AT139" s="19"/>
      <c r="AU139" s="19"/>
      <c r="AV139" s="26" t="e">
        <f t="shared" si="92"/>
        <v>#DIV/0!</v>
      </c>
      <c r="AW139" s="19"/>
      <c r="AX139" s="19"/>
      <c r="AY139" s="19"/>
      <c r="AZ139" s="19"/>
      <c r="BA139" s="26" t="e">
        <f t="shared" si="93"/>
        <v>#DIV/0!</v>
      </c>
      <c r="BB139" s="19"/>
      <c r="BC139" s="19"/>
      <c r="BD139" s="19"/>
      <c r="BE139" s="19"/>
      <c r="BF139" s="26" t="e">
        <f t="shared" si="94"/>
        <v>#DIV/0!</v>
      </c>
      <c r="BG139" s="19"/>
      <c r="BH139" s="19"/>
      <c r="BI139" s="19"/>
      <c r="BJ139" s="19"/>
      <c r="BK139" s="26" t="e">
        <f t="shared" si="95"/>
        <v>#DIV/0!</v>
      </c>
    </row>
    <row r="140" spans="1:63">
      <c r="A140" s="2" t="s">
        <v>11</v>
      </c>
      <c r="B140" s="20">
        <f t="shared" si="82"/>
        <v>0</v>
      </c>
      <c r="C140" s="7">
        <f t="shared" si="83"/>
        <v>0</v>
      </c>
      <c r="D140" s="19"/>
      <c r="E140" s="19"/>
      <c r="F140" s="19"/>
      <c r="G140" s="19"/>
      <c r="H140" s="26">
        <f t="shared" si="84"/>
        <v>0</v>
      </c>
      <c r="I140" s="19"/>
      <c r="J140" s="19"/>
      <c r="K140" s="19"/>
      <c r="L140" s="19"/>
      <c r="M140" s="26">
        <f t="shared" si="85"/>
        <v>0</v>
      </c>
      <c r="N140" s="19"/>
      <c r="O140" s="19"/>
      <c r="P140" s="19"/>
      <c r="Q140" s="19"/>
      <c r="R140" s="26">
        <f t="shared" si="86"/>
        <v>0</v>
      </c>
      <c r="S140" s="19"/>
      <c r="T140" s="19"/>
      <c r="U140" s="19"/>
      <c r="V140" s="19"/>
      <c r="W140" s="26">
        <f t="shared" si="87"/>
        <v>0</v>
      </c>
      <c r="X140" s="19"/>
      <c r="Y140" s="19"/>
      <c r="Z140" s="19"/>
      <c r="AA140" s="19"/>
      <c r="AB140" s="26" t="e">
        <f t="shared" si="88"/>
        <v>#DIV/0!</v>
      </c>
      <c r="AC140" s="19"/>
      <c r="AD140" s="19"/>
      <c r="AE140" s="19"/>
      <c r="AF140" s="19"/>
      <c r="AG140" s="26" t="e">
        <f t="shared" si="89"/>
        <v>#DIV/0!</v>
      </c>
      <c r="AH140" s="19"/>
      <c r="AI140" s="19"/>
      <c r="AJ140" s="19"/>
      <c r="AK140" s="19"/>
      <c r="AL140" s="26" t="e">
        <f t="shared" si="90"/>
        <v>#DIV/0!</v>
      </c>
      <c r="AM140" s="19"/>
      <c r="AN140" s="19"/>
      <c r="AO140" s="19"/>
      <c r="AP140" s="19"/>
      <c r="AQ140" s="26" t="e">
        <f t="shared" si="91"/>
        <v>#DIV/0!</v>
      </c>
      <c r="AR140" s="19"/>
      <c r="AS140" s="19"/>
      <c r="AT140" s="19"/>
      <c r="AU140" s="19"/>
      <c r="AV140" s="26" t="e">
        <f t="shared" si="92"/>
        <v>#DIV/0!</v>
      </c>
      <c r="AW140" s="19"/>
      <c r="AX140" s="19"/>
      <c r="AY140" s="19"/>
      <c r="AZ140" s="19"/>
      <c r="BA140" s="26" t="e">
        <f t="shared" si="93"/>
        <v>#DIV/0!</v>
      </c>
      <c r="BB140" s="19"/>
      <c r="BC140" s="19"/>
      <c r="BD140" s="19"/>
      <c r="BE140" s="19"/>
      <c r="BF140" s="26" t="e">
        <f t="shared" si="94"/>
        <v>#DIV/0!</v>
      </c>
      <c r="BG140" s="19"/>
      <c r="BH140" s="19"/>
      <c r="BI140" s="19"/>
      <c r="BJ140" s="19"/>
      <c r="BK140" s="26" t="e">
        <f t="shared" si="95"/>
        <v>#DIV/0!</v>
      </c>
    </row>
    <row r="141" spans="1:63">
      <c r="A141" s="2" t="s">
        <v>12</v>
      </c>
      <c r="B141" s="20">
        <f t="shared" si="82"/>
        <v>0</v>
      </c>
      <c r="C141" s="7">
        <f t="shared" si="83"/>
        <v>0</v>
      </c>
      <c r="D141" s="19"/>
      <c r="E141" s="19"/>
      <c r="F141" s="19"/>
      <c r="G141" s="19"/>
      <c r="H141" s="26">
        <f t="shared" si="84"/>
        <v>0</v>
      </c>
      <c r="I141" s="19"/>
      <c r="J141" s="19"/>
      <c r="K141" s="19"/>
      <c r="L141" s="19"/>
      <c r="M141" s="26">
        <f t="shared" si="85"/>
        <v>0</v>
      </c>
      <c r="N141" s="19"/>
      <c r="O141" s="19"/>
      <c r="P141" s="19"/>
      <c r="Q141" s="19"/>
      <c r="R141" s="26">
        <f t="shared" si="86"/>
        <v>0</v>
      </c>
      <c r="S141" s="19"/>
      <c r="T141" s="19"/>
      <c r="U141" s="19"/>
      <c r="V141" s="19"/>
      <c r="W141" s="26">
        <f t="shared" si="87"/>
        <v>0</v>
      </c>
      <c r="X141" s="19"/>
      <c r="Y141" s="19"/>
      <c r="Z141" s="19"/>
      <c r="AA141" s="19"/>
      <c r="AB141" s="26" t="e">
        <f t="shared" si="88"/>
        <v>#DIV/0!</v>
      </c>
      <c r="AC141" s="19"/>
      <c r="AD141" s="19"/>
      <c r="AE141" s="19"/>
      <c r="AF141" s="19"/>
      <c r="AG141" s="26" t="e">
        <f t="shared" si="89"/>
        <v>#DIV/0!</v>
      </c>
      <c r="AH141" s="19"/>
      <c r="AI141" s="19"/>
      <c r="AJ141" s="19"/>
      <c r="AK141" s="19"/>
      <c r="AL141" s="26" t="e">
        <f t="shared" si="90"/>
        <v>#DIV/0!</v>
      </c>
      <c r="AM141" s="19"/>
      <c r="AN141" s="19"/>
      <c r="AO141" s="19"/>
      <c r="AP141" s="19"/>
      <c r="AQ141" s="26" t="e">
        <f t="shared" si="91"/>
        <v>#DIV/0!</v>
      </c>
      <c r="AR141" s="19"/>
      <c r="AS141" s="19"/>
      <c r="AT141" s="19"/>
      <c r="AU141" s="19"/>
      <c r="AV141" s="26" t="e">
        <f t="shared" si="92"/>
        <v>#DIV/0!</v>
      </c>
      <c r="AW141" s="19"/>
      <c r="AX141" s="19"/>
      <c r="AY141" s="19"/>
      <c r="AZ141" s="19"/>
      <c r="BA141" s="26" t="e">
        <f t="shared" si="93"/>
        <v>#DIV/0!</v>
      </c>
      <c r="BB141" s="19"/>
      <c r="BC141" s="19"/>
      <c r="BD141" s="19"/>
      <c r="BE141" s="19"/>
      <c r="BF141" s="26" t="e">
        <f t="shared" si="94"/>
        <v>#DIV/0!</v>
      </c>
      <c r="BG141" s="19"/>
      <c r="BH141" s="19"/>
      <c r="BI141" s="19"/>
      <c r="BJ141" s="19"/>
      <c r="BK141" s="26" t="e">
        <f t="shared" si="95"/>
        <v>#DIV/0!</v>
      </c>
    </row>
    <row r="142" spans="1:63">
      <c r="A142" s="2" t="s">
        <v>13</v>
      </c>
      <c r="B142" s="20">
        <f t="shared" si="82"/>
        <v>0</v>
      </c>
      <c r="C142" s="7">
        <f t="shared" si="83"/>
        <v>0</v>
      </c>
      <c r="D142" s="19"/>
      <c r="E142" s="19"/>
      <c r="F142" s="19"/>
      <c r="G142" s="19"/>
      <c r="H142" s="26">
        <f t="shared" si="84"/>
        <v>0</v>
      </c>
      <c r="I142" s="19"/>
      <c r="J142" s="19"/>
      <c r="K142" s="19"/>
      <c r="L142" s="19"/>
      <c r="M142" s="26">
        <f t="shared" si="85"/>
        <v>0</v>
      </c>
      <c r="N142" s="19"/>
      <c r="O142" s="19"/>
      <c r="P142" s="19"/>
      <c r="Q142" s="19"/>
      <c r="R142" s="26">
        <f t="shared" si="86"/>
        <v>0</v>
      </c>
      <c r="S142" s="19"/>
      <c r="T142" s="19"/>
      <c r="U142" s="19"/>
      <c r="V142" s="19"/>
      <c r="W142" s="26">
        <f t="shared" si="87"/>
        <v>0</v>
      </c>
      <c r="X142" s="19"/>
      <c r="Y142" s="19"/>
      <c r="Z142" s="19"/>
      <c r="AA142" s="19"/>
      <c r="AB142" s="26" t="e">
        <f t="shared" si="88"/>
        <v>#DIV/0!</v>
      </c>
      <c r="AC142" s="19"/>
      <c r="AD142" s="19"/>
      <c r="AE142" s="19"/>
      <c r="AF142" s="19"/>
      <c r="AG142" s="26" t="e">
        <f t="shared" si="89"/>
        <v>#DIV/0!</v>
      </c>
      <c r="AH142" s="19"/>
      <c r="AI142" s="19"/>
      <c r="AJ142" s="19"/>
      <c r="AK142" s="19"/>
      <c r="AL142" s="26" t="e">
        <f t="shared" si="90"/>
        <v>#DIV/0!</v>
      </c>
      <c r="AM142" s="19"/>
      <c r="AN142" s="19"/>
      <c r="AO142" s="19"/>
      <c r="AP142" s="19"/>
      <c r="AQ142" s="26" t="e">
        <f t="shared" si="91"/>
        <v>#DIV/0!</v>
      </c>
      <c r="AR142" s="19"/>
      <c r="AS142" s="19"/>
      <c r="AT142" s="19"/>
      <c r="AU142" s="19"/>
      <c r="AV142" s="26" t="e">
        <f t="shared" si="92"/>
        <v>#DIV/0!</v>
      </c>
      <c r="AW142" s="19"/>
      <c r="AX142" s="19"/>
      <c r="AY142" s="19"/>
      <c r="AZ142" s="19"/>
      <c r="BA142" s="26" t="e">
        <f t="shared" si="93"/>
        <v>#DIV/0!</v>
      </c>
      <c r="BB142" s="19"/>
      <c r="BC142" s="19"/>
      <c r="BD142" s="19"/>
      <c r="BE142" s="19"/>
      <c r="BF142" s="26" t="e">
        <f t="shared" si="94"/>
        <v>#DIV/0!</v>
      </c>
      <c r="BG142" s="19"/>
      <c r="BH142" s="19"/>
      <c r="BI142" s="19"/>
      <c r="BJ142" s="19"/>
      <c r="BK142" s="26" t="e">
        <f t="shared" si="95"/>
        <v>#DIV/0!</v>
      </c>
    </row>
    <row r="143" spans="1:63">
      <c r="A143" s="2" t="s">
        <v>14</v>
      </c>
      <c r="B143" s="20">
        <f t="shared" si="82"/>
        <v>0</v>
      </c>
      <c r="C143" s="7">
        <f t="shared" si="83"/>
        <v>0</v>
      </c>
      <c r="D143" s="19"/>
      <c r="E143" s="19"/>
      <c r="F143" s="19"/>
      <c r="G143" s="19"/>
      <c r="H143" s="26">
        <f t="shared" si="84"/>
        <v>0</v>
      </c>
      <c r="I143" s="19"/>
      <c r="J143" s="19"/>
      <c r="K143" s="19"/>
      <c r="L143" s="19"/>
      <c r="M143" s="26">
        <f t="shared" si="85"/>
        <v>0</v>
      </c>
      <c r="N143" s="19"/>
      <c r="O143" s="19"/>
      <c r="P143" s="19"/>
      <c r="Q143" s="19"/>
      <c r="R143" s="26">
        <f t="shared" si="86"/>
        <v>0</v>
      </c>
      <c r="S143" s="19"/>
      <c r="T143" s="19"/>
      <c r="U143" s="19"/>
      <c r="V143" s="19"/>
      <c r="W143" s="26">
        <f t="shared" si="87"/>
        <v>0</v>
      </c>
      <c r="X143" s="19"/>
      <c r="Y143" s="19"/>
      <c r="Z143" s="19"/>
      <c r="AA143" s="19"/>
      <c r="AB143" s="26" t="e">
        <f t="shared" si="88"/>
        <v>#DIV/0!</v>
      </c>
      <c r="AC143" s="19"/>
      <c r="AD143" s="19"/>
      <c r="AE143" s="19"/>
      <c r="AF143" s="19"/>
      <c r="AG143" s="26" t="e">
        <f t="shared" si="89"/>
        <v>#DIV/0!</v>
      </c>
      <c r="AH143" s="19"/>
      <c r="AI143" s="19"/>
      <c r="AJ143" s="19"/>
      <c r="AK143" s="19"/>
      <c r="AL143" s="26" t="e">
        <f t="shared" si="90"/>
        <v>#DIV/0!</v>
      </c>
      <c r="AM143" s="19"/>
      <c r="AN143" s="19"/>
      <c r="AO143" s="19"/>
      <c r="AP143" s="19"/>
      <c r="AQ143" s="26" t="e">
        <f t="shared" si="91"/>
        <v>#DIV/0!</v>
      </c>
      <c r="AR143" s="19"/>
      <c r="AS143" s="19"/>
      <c r="AT143" s="19"/>
      <c r="AU143" s="19"/>
      <c r="AV143" s="26" t="e">
        <f t="shared" si="92"/>
        <v>#DIV/0!</v>
      </c>
      <c r="AW143" s="19"/>
      <c r="AX143" s="19"/>
      <c r="AY143" s="19"/>
      <c r="AZ143" s="19"/>
      <c r="BA143" s="26" t="e">
        <f t="shared" si="93"/>
        <v>#DIV/0!</v>
      </c>
      <c r="BB143" s="19"/>
      <c r="BC143" s="19"/>
      <c r="BD143" s="19"/>
      <c r="BE143" s="19"/>
      <c r="BF143" s="26" t="e">
        <f t="shared" si="94"/>
        <v>#DIV/0!</v>
      </c>
      <c r="BG143" s="19"/>
      <c r="BH143" s="19"/>
      <c r="BI143" s="19"/>
      <c r="BJ143" s="19"/>
      <c r="BK143" s="26" t="e">
        <f t="shared" si="95"/>
        <v>#DIV/0!</v>
      </c>
    </row>
    <row r="144" spans="1:63">
      <c r="A144" s="2" t="s">
        <v>15</v>
      </c>
      <c r="B144" s="20">
        <f t="shared" si="82"/>
        <v>0</v>
      </c>
      <c r="C144" s="7">
        <f t="shared" si="83"/>
        <v>0</v>
      </c>
      <c r="D144" s="19"/>
      <c r="E144" s="19"/>
      <c r="F144" s="19"/>
      <c r="G144" s="19"/>
      <c r="H144" s="26">
        <f t="shared" si="84"/>
        <v>0</v>
      </c>
      <c r="I144" s="19"/>
      <c r="J144" s="19"/>
      <c r="K144" s="19"/>
      <c r="L144" s="19"/>
      <c r="M144" s="26">
        <f t="shared" si="85"/>
        <v>0</v>
      </c>
      <c r="N144" s="19"/>
      <c r="O144" s="19"/>
      <c r="P144" s="19"/>
      <c r="Q144" s="19"/>
      <c r="R144" s="26">
        <f t="shared" si="86"/>
        <v>0</v>
      </c>
      <c r="S144" s="19"/>
      <c r="T144" s="19"/>
      <c r="U144" s="19"/>
      <c r="V144" s="19"/>
      <c r="W144" s="26">
        <f t="shared" si="87"/>
        <v>0</v>
      </c>
      <c r="X144" s="19"/>
      <c r="Y144" s="19"/>
      <c r="Z144" s="19"/>
      <c r="AA144" s="19"/>
      <c r="AB144" s="26" t="e">
        <f t="shared" si="88"/>
        <v>#DIV/0!</v>
      </c>
      <c r="AC144" s="19"/>
      <c r="AD144" s="19"/>
      <c r="AE144" s="19"/>
      <c r="AF144" s="19"/>
      <c r="AG144" s="26" t="e">
        <f t="shared" si="89"/>
        <v>#DIV/0!</v>
      </c>
      <c r="AH144" s="19"/>
      <c r="AI144" s="19"/>
      <c r="AJ144" s="19"/>
      <c r="AK144" s="19"/>
      <c r="AL144" s="26" t="e">
        <f t="shared" si="90"/>
        <v>#DIV/0!</v>
      </c>
      <c r="AM144" s="19"/>
      <c r="AN144" s="19"/>
      <c r="AO144" s="19"/>
      <c r="AP144" s="19"/>
      <c r="AQ144" s="26" t="e">
        <f t="shared" si="91"/>
        <v>#DIV/0!</v>
      </c>
      <c r="AR144" s="19"/>
      <c r="AS144" s="19"/>
      <c r="AT144" s="19"/>
      <c r="AU144" s="19"/>
      <c r="AV144" s="26" t="e">
        <f t="shared" si="92"/>
        <v>#DIV/0!</v>
      </c>
      <c r="AW144" s="19"/>
      <c r="AX144" s="19"/>
      <c r="AY144" s="19"/>
      <c r="AZ144" s="19"/>
      <c r="BA144" s="26" t="e">
        <f t="shared" si="93"/>
        <v>#DIV/0!</v>
      </c>
      <c r="BB144" s="19"/>
      <c r="BC144" s="19"/>
      <c r="BD144" s="19"/>
      <c r="BE144" s="19"/>
      <c r="BF144" s="26" t="e">
        <f t="shared" si="94"/>
        <v>#DIV/0!</v>
      </c>
      <c r="BG144" s="19"/>
      <c r="BH144" s="19"/>
      <c r="BI144" s="19"/>
      <c r="BJ144" s="19"/>
      <c r="BK144" s="26" t="e">
        <f t="shared" si="95"/>
        <v>#DIV/0!</v>
      </c>
    </row>
    <row r="145" spans="1:63">
      <c r="A145" s="2" t="s">
        <v>16</v>
      </c>
      <c r="B145" s="20">
        <f t="shared" si="82"/>
        <v>0</v>
      </c>
      <c r="C145" s="7">
        <f t="shared" si="83"/>
        <v>0</v>
      </c>
      <c r="D145" s="19"/>
      <c r="E145" s="19"/>
      <c r="F145" s="19"/>
      <c r="G145" s="19"/>
      <c r="H145" s="26">
        <f t="shared" si="84"/>
        <v>0</v>
      </c>
      <c r="I145" s="19"/>
      <c r="J145" s="19"/>
      <c r="K145" s="19"/>
      <c r="L145" s="19"/>
      <c r="M145" s="26">
        <f t="shared" si="85"/>
        <v>0</v>
      </c>
      <c r="N145" s="19"/>
      <c r="O145" s="19"/>
      <c r="P145" s="19"/>
      <c r="Q145" s="19"/>
      <c r="R145" s="26">
        <f t="shared" si="86"/>
        <v>0</v>
      </c>
      <c r="S145" s="19"/>
      <c r="T145" s="19"/>
      <c r="U145" s="19"/>
      <c r="V145" s="19"/>
      <c r="W145" s="26">
        <f t="shared" si="87"/>
        <v>0</v>
      </c>
      <c r="X145" s="19"/>
      <c r="Y145" s="19"/>
      <c r="Z145" s="19"/>
      <c r="AA145" s="19"/>
      <c r="AB145" s="26" t="e">
        <f t="shared" si="88"/>
        <v>#DIV/0!</v>
      </c>
      <c r="AC145" s="19"/>
      <c r="AD145" s="19"/>
      <c r="AE145" s="19"/>
      <c r="AF145" s="19"/>
      <c r="AG145" s="26" t="e">
        <f t="shared" si="89"/>
        <v>#DIV/0!</v>
      </c>
      <c r="AH145" s="19"/>
      <c r="AI145" s="19"/>
      <c r="AJ145" s="19"/>
      <c r="AK145" s="19"/>
      <c r="AL145" s="26" t="e">
        <f t="shared" si="90"/>
        <v>#DIV/0!</v>
      </c>
      <c r="AM145" s="19"/>
      <c r="AN145" s="19"/>
      <c r="AO145" s="19"/>
      <c r="AP145" s="19"/>
      <c r="AQ145" s="26" t="e">
        <f t="shared" si="91"/>
        <v>#DIV/0!</v>
      </c>
      <c r="AR145" s="19"/>
      <c r="AS145" s="19"/>
      <c r="AT145" s="19"/>
      <c r="AU145" s="19"/>
      <c r="AV145" s="26" t="e">
        <f t="shared" si="92"/>
        <v>#DIV/0!</v>
      </c>
      <c r="AW145" s="19"/>
      <c r="AX145" s="19"/>
      <c r="AY145" s="19"/>
      <c r="AZ145" s="19"/>
      <c r="BA145" s="26" t="e">
        <f t="shared" si="93"/>
        <v>#DIV/0!</v>
      </c>
      <c r="BB145" s="19"/>
      <c r="BC145" s="19"/>
      <c r="BD145" s="19"/>
      <c r="BE145" s="19"/>
      <c r="BF145" s="26" t="e">
        <f t="shared" si="94"/>
        <v>#DIV/0!</v>
      </c>
      <c r="BG145" s="19"/>
      <c r="BH145" s="19"/>
      <c r="BI145" s="19"/>
      <c r="BJ145" s="19"/>
      <c r="BK145" s="26" t="e">
        <f t="shared" si="95"/>
        <v>#DIV/0!</v>
      </c>
    </row>
    <row r="146" spans="1:63">
      <c r="A146" s="2" t="s">
        <v>17</v>
      </c>
      <c r="B146" s="20">
        <f t="shared" si="82"/>
        <v>0</v>
      </c>
      <c r="C146" s="7">
        <f t="shared" si="83"/>
        <v>0</v>
      </c>
      <c r="D146" s="19"/>
      <c r="E146" s="19"/>
      <c r="F146" s="19"/>
      <c r="G146" s="19"/>
      <c r="H146" s="26">
        <f t="shared" si="84"/>
        <v>0</v>
      </c>
      <c r="I146" s="19"/>
      <c r="J146" s="19"/>
      <c r="K146" s="19"/>
      <c r="L146" s="19"/>
      <c r="M146" s="26">
        <f t="shared" si="85"/>
        <v>0</v>
      </c>
      <c r="N146" s="19"/>
      <c r="O146" s="19"/>
      <c r="P146" s="19"/>
      <c r="Q146" s="19"/>
      <c r="R146" s="26">
        <f t="shared" si="86"/>
        <v>0</v>
      </c>
      <c r="S146" s="19"/>
      <c r="T146" s="19"/>
      <c r="U146" s="19"/>
      <c r="V146" s="19"/>
      <c r="W146" s="26">
        <f t="shared" si="87"/>
        <v>0</v>
      </c>
      <c r="X146" s="19"/>
      <c r="Y146" s="19"/>
      <c r="Z146" s="19"/>
      <c r="AA146" s="19"/>
      <c r="AB146" s="26" t="e">
        <f t="shared" si="88"/>
        <v>#DIV/0!</v>
      </c>
      <c r="AC146" s="19"/>
      <c r="AD146" s="19"/>
      <c r="AE146" s="19"/>
      <c r="AF146" s="19"/>
      <c r="AG146" s="26" t="e">
        <f t="shared" si="89"/>
        <v>#DIV/0!</v>
      </c>
      <c r="AH146" s="19"/>
      <c r="AI146" s="19"/>
      <c r="AJ146" s="19"/>
      <c r="AK146" s="19"/>
      <c r="AL146" s="26" t="e">
        <f t="shared" si="90"/>
        <v>#DIV/0!</v>
      </c>
      <c r="AM146" s="19"/>
      <c r="AN146" s="19"/>
      <c r="AO146" s="19"/>
      <c r="AP146" s="19"/>
      <c r="AQ146" s="26" t="e">
        <f t="shared" si="91"/>
        <v>#DIV/0!</v>
      </c>
      <c r="AR146" s="19"/>
      <c r="AS146" s="19"/>
      <c r="AT146" s="19"/>
      <c r="AU146" s="19"/>
      <c r="AV146" s="26" t="e">
        <f t="shared" si="92"/>
        <v>#DIV/0!</v>
      </c>
      <c r="AW146" s="19"/>
      <c r="AX146" s="19"/>
      <c r="AY146" s="19"/>
      <c r="AZ146" s="19"/>
      <c r="BA146" s="26" t="e">
        <f t="shared" si="93"/>
        <v>#DIV/0!</v>
      </c>
      <c r="BB146" s="19"/>
      <c r="BC146" s="19"/>
      <c r="BD146" s="19"/>
      <c r="BE146" s="19"/>
      <c r="BF146" s="26" t="e">
        <f t="shared" si="94"/>
        <v>#DIV/0!</v>
      </c>
      <c r="BG146" s="19"/>
      <c r="BH146" s="19"/>
      <c r="BI146" s="19"/>
      <c r="BJ146" s="19"/>
      <c r="BK146" s="26" t="e">
        <f t="shared" si="95"/>
        <v>#DIV/0!</v>
      </c>
    </row>
    <row r="147" spans="1:63">
      <c r="A147" s="2" t="s">
        <v>19</v>
      </c>
      <c r="B147" s="20">
        <f t="shared" si="82"/>
        <v>0</v>
      </c>
      <c r="C147" s="7">
        <f t="shared" si="83"/>
        <v>0</v>
      </c>
      <c r="D147" s="19"/>
      <c r="E147" s="19"/>
      <c r="F147" s="19"/>
      <c r="G147" s="19"/>
      <c r="H147" s="26">
        <f t="shared" si="84"/>
        <v>0</v>
      </c>
      <c r="I147" s="19"/>
      <c r="J147" s="19"/>
      <c r="K147" s="19"/>
      <c r="L147" s="19"/>
      <c r="M147" s="26">
        <f t="shared" si="85"/>
        <v>0</v>
      </c>
      <c r="N147" s="19"/>
      <c r="O147" s="19"/>
      <c r="P147" s="19"/>
      <c r="Q147" s="19"/>
      <c r="R147" s="26">
        <f t="shared" si="86"/>
        <v>0</v>
      </c>
      <c r="S147" s="19"/>
      <c r="T147" s="19"/>
      <c r="U147" s="19"/>
      <c r="V147" s="19"/>
      <c r="W147" s="26">
        <f t="shared" si="87"/>
        <v>0</v>
      </c>
      <c r="X147" s="19"/>
      <c r="Y147" s="19"/>
      <c r="Z147" s="19"/>
      <c r="AA147" s="19"/>
      <c r="AB147" s="26" t="e">
        <f t="shared" si="88"/>
        <v>#DIV/0!</v>
      </c>
      <c r="AC147" s="19"/>
      <c r="AD147" s="19"/>
      <c r="AE147" s="19"/>
      <c r="AF147" s="19"/>
      <c r="AG147" s="26" t="e">
        <f t="shared" si="89"/>
        <v>#DIV/0!</v>
      </c>
      <c r="AH147" s="19"/>
      <c r="AI147" s="19"/>
      <c r="AJ147" s="19"/>
      <c r="AK147" s="19"/>
      <c r="AL147" s="26" t="e">
        <f t="shared" si="90"/>
        <v>#DIV/0!</v>
      </c>
      <c r="AM147" s="19"/>
      <c r="AN147" s="19"/>
      <c r="AO147" s="19"/>
      <c r="AP147" s="19"/>
      <c r="AQ147" s="26" t="e">
        <f t="shared" si="91"/>
        <v>#DIV/0!</v>
      </c>
      <c r="AR147" s="19"/>
      <c r="AS147" s="19"/>
      <c r="AT147" s="19"/>
      <c r="AU147" s="19"/>
      <c r="AV147" s="26" t="e">
        <f t="shared" si="92"/>
        <v>#DIV/0!</v>
      </c>
      <c r="AW147" s="19"/>
      <c r="AX147" s="19"/>
      <c r="AY147" s="19"/>
      <c r="AZ147" s="19"/>
      <c r="BA147" s="26" t="e">
        <f t="shared" si="93"/>
        <v>#DIV/0!</v>
      </c>
      <c r="BB147" s="19"/>
      <c r="BC147" s="19"/>
      <c r="BD147" s="19"/>
      <c r="BE147" s="19"/>
      <c r="BF147" s="26" t="e">
        <f t="shared" si="94"/>
        <v>#DIV/0!</v>
      </c>
      <c r="BG147" s="19"/>
      <c r="BH147" s="19"/>
      <c r="BI147" s="19"/>
      <c r="BJ147" s="19"/>
      <c r="BK147" s="26" t="e">
        <f t="shared" si="95"/>
        <v>#DIV/0!</v>
      </c>
    </row>
    <row r="148" spans="1:63">
      <c r="A148" s="2" t="s">
        <v>132</v>
      </c>
      <c r="B148" s="20">
        <f t="shared" si="82"/>
        <v>0</v>
      </c>
      <c r="C148" s="7">
        <f t="shared" si="83"/>
        <v>0</v>
      </c>
      <c r="D148" s="19"/>
      <c r="E148" s="19"/>
      <c r="F148" s="19"/>
      <c r="G148" s="19"/>
      <c r="H148" s="26">
        <f t="shared" si="84"/>
        <v>0</v>
      </c>
      <c r="I148" s="19"/>
      <c r="J148" s="19"/>
      <c r="K148" s="19"/>
      <c r="L148" s="19"/>
      <c r="M148" s="26">
        <f t="shared" si="85"/>
        <v>0</v>
      </c>
      <c r="N148" s="19"/>
      <c r="O148" s="19"/>
      <c r="P148" s="19"/>
      <c r="Q148" s="19"/>
      <c r="R148" s="26">
        <f t="shared" si="86"/>
        <v>0</v>
      </c>
      <c r="S148" s="19"/>
      <c r="T148" s="19"/>
      <c r="U148" s="19"/>
      <c r="V148" s="19"/>
      <c r="W148" s="26">
        <f t="shared" si="87"/>
        <v>0</v>
      </c>
      <c r="X148" s="19"/>
      <c r="Y148" s="19"/>
      <c r="Z148" s="19"/>
      <c r="AA148" s="19"/>
      <c r="AB148" s="26" t="e">
        <f t="shared" si="88"/>
        <v>#DIV/0!</v>
      </c>
      <c r="AC148" s="19"/>
      <c r="AD148" s="19"/>
      <c r="AE148" s="19"/>
      <c r="AF148" s="19"/>
      <c r="AG148" s="26" t="e">
        <f t="shared" si="89"/>
        <v>#DIV/0!</v>
      </c>
      <c r="AH148" s="19"/>
      <c r="AI148" s="19"/>
      <c r="AJ148" s="19"/>
      <c r="AK148" s="19"/>
      <c r="AL148" s="26" t="e">
        <f t="shared" si="90"/>
        <v>#DIV/0!</v>
      </c>
      <c r="AM148" s="19"/>
      <c r="AN148" s="19"/>
      <c r="AO148" s="19"/>
      <c r="AP148" s="19"/>
      <c r="AQ148" s="26" t="e">
        <f t="shared" si="91"/>
        <v>#DIV/0!</v>
      </c>
      <c r="AR148" s="19"/>
      <c r="AS148" s="19"/>
      <c r="AT148" s="19"/>
      <c r="AU148" s="19"/>
      <c r="AV148" s="26" t="e">
        <f t="shared" si="92"/>
        <v>#DIV/0!</v>
      </c>
      <c r="AW148" s="19"/>
      <c r="AX148" s="19"/>
      <c r="AY148" s="19"/>
      <c r="AZ148" s="19"/>
      <c r="BA148" s="26" t="e">
        <f t="shared" si="93"/>
        <v>#DIV/0!</v>
      </c>
      <c r="BB148" s="19"/>
      <c r="BC148" s="19"/>
      <c r="BD148" s="19"/>
      <c r="BE148" s="19"/>
      <c r="BF148" s="26" t="e">
        <f t="shared" si="94"/>
        <v>#DIV/0!</v>
      </c>
      <c r="BG148" s="19"/>
      <c r="BH148" s="19"/>
      <c r="BI148" s="19"/>
      <c r="BJ148" s="19"/>
      <c r="BK148" s="26" t="e">
        <f t="shared" si="95"/>
        <v>#DIV/0!</v>
      </c>
    </row>
    <row r="149" spans="1:63">
      <c r="A149" s="2" t="s">
        <v>133</v>
      </c>
      <c r="B149" s="20">
        <f t="shared" si="82"/>
        <v>0</v>
      </c>
      <c r="C149" s="7">
        <f t="shared" si="83"/>
        <v>0</v>
      </c>
      <c r="D149" s="19"/>
      <c r="E149" s="19"/>
      <c r="F149" s="19"/>
      <c r="G149" s="19"/>
      <c r="H149" s="26">
        <f t="shared" si="84"/>
        <v>0</v>
      </c>
      <c r="I149" s="19"/>
      <c r="J149" s="19"/>
      <c r="K149" s="19"/>
      <c r="L149" s="19"/>
      <c r="M149" s="26">
        <f t="shared" si="85"/>
        <v>0</v>
      </c>
      <c r="N149" s="19"/>
      <c r="O149" s="19"/>
      <c r="P149" s="19"/>
      <c r="Q149" s="19"/>
      <c r="R149" s="26">
        <f t="shared" si="86"/>
        <v>0</v>
      </c>
      <c r="S149" s="19"/>
      <c r="T149" s="19"/>
      <c r="U149" s="19"/>
      <c r="V149" s="19"/>
      <c r="W149" s="26">
        <f t="shared" si="87"/>
        <v>0</v>
      </c>
      <c r="X149" s="19"/>
      <c r="Y149" s="19"/>
      <c r="Z149" s="19"/>
      <c r="AA149" s="19"/>
      <c r="AB149" s="26" t="e">
        <f t="shared" si="88"/>
        <v>#DIV/0!</v>
      </c>
      <c r="AC149" s="19"/>
      <c r="AD149" s="19"/>
      <c r="AE149" s="19"/>
      <c r="AF149" s="19"/>
      <c r="AG149" s="26" t="e">
        <f t="shared" si="89"/>
        <v>#DIV/0!</v>
      </c>
      <c r="AH149" s="19"/>
      <c r="AI149" s="19"/>
      <c r="AJ149" s="19"/>
      <c r="AK149" s="19"/>
      <c r="AL149" s="26" t="e">
        <f t="shared" si="90"/>
        <v>#DIV/0!</v>
      </c>
      <c r="AM149" s="19"/>
      <c r="AN149" s="19"/>
      <c r="AO149" s="19"/>
      <c r="AP149" s="19"/>
      <c r="AQ149" s="26" t="e">
        <f t="shared" si="91"/>
        <v>#DIV/0!</v>
      </c>
      <c r="AR149" s="19"/>
      <c r="AS149" s="19"/>
      <c r="AT149" s="19"/>
      <c r="AU149" s="19"/>
      <c r="AV149" s="26" t="e">
        <f t="shared" si="92"/>
        <v>#DIV/0!</v>
      </c>
      <c r="AW149" s="19"/>
      <c r="AX149" s="19"/>
      <c r="AY149" s="19"/>
      <c r="AZ149" s="19"/>
      <c r="BA149" s="26" t="e">
        <f t="shared" si="93"/>
        <v>#DIV/0!</v>
      </c>
      <c r="BB149" s="19"/>
      <c r="BC149" s="19"/>
      <c r="BD149" s="19"/>
      <c r="BE149" s="19"/>
      <c r="BF149" s="26" t="e">
        <f t="shared" si="94"/>
        <v>#DIV/0!</v>
      </c>
      <c r="BG149" s="19"/>
      <c r="BH149" s="19"/>
      <c r="BI149" s="19"/>
      <c r="BJ149" s="19"/>
      <c r="BK149" s="26" t="e">
        <f t="shared" si="95"/>
        <v>#DIV/0!</v>
      </c>
    </row>
    <row r="150" spans="1:63">
      <c r="A150" s="2" t="s">
        <v>135</v>
      </c>
      <c r="B150" s="20">
        <f t="shared" si="82"/>
        <v>0</v>
      </c>
      <c r="C150" s="7">
        <f t="shared" si="83"/>
        <v>0</v>
      </c>
      <c r="D150" s="19"/>
      <c r="E150" s="19"/>
      <c r="F150" s="19"/>
      <c r="G150" s="19"/>
      <c r="H150" s="26">
        <f t="shared" si="84"/>
        <v>0</v>
      </c>
      <c r="I150" s="19"/>
      <c r="J150" s="19"/>
      <c r="K150" s="19"/>
      <c r="L150" s="19"/>
      <c r="M150" s="26">
        <f t="shared" si="85"/>
        <v>0</v>
      </c>
      <c r="N150" s="19"/>
      <c r="O150" s="19"/>
      <c r="P150" s="19"/>
      <c r="Q150" s="19"/>
      <c r="R150" s="26">
        <f t="shared" si="86"/>
        <v>0</v>
      </c>
      <c r="S150" s="19"/>
      <c r="T150" s="19"/>
      <c r="U150" s="19"/>
      <c r="V150" s="19"/>
      <c r="W150" s="26">
        <f t="shared" si="87"/>
        <v>0</v>
      </c>
      <c r="X150" s="19"/>
      <c r="Y150" s="19"/>
      <c r="Z150" s="19"/>
      <c r="AA150" s="19"/>
      <c r="AB150" s="26" t="e">
        <f t="shared" si="88"/>
        <v>#DIV/0!</v>
      </c>
      <c r="AC150" s="19"/>
      <c r="AD150" s="19"/>
      <c r="AE150" s="19"/>
      <c r="AF150" s="19"/>
      <c r="AG150" s="26" t="e">
        <f t="shared" si="89"/>
        <v>#DIV/0!</v>
      </c>
      <c r="AH150" s="19"/>
      <c r="AI150" s="19"/>
      <c r="AJ150" s="19"/>
      <c r="AK150" s="19"/>
      <c r="AL150" s="26" t="e">
        <f t="shared" si="90"/>
        <v>#DIV/0!</v>
      </c>
      <c r="AM150" s="19"/>
      <c r="AN150" s="19"/>
      <c r="AO150" s="19"/>
      <c r="AP150" s="19"/>
      <c r="AQ150" s="26" t="e">
        <f t="shared" si="91"/>
        <v>#DIV/0!</v>
      </c>
      <c r="AR150" s="19"/>
      <c r="AS150" s="19"/>
      <c r="AT150" s="19"/>
      <c r="AU150" s="19"/>
      <c r="AV150" s="26" t="e">
        <f t="shared" si="92"/>
        <v>#DIV/0!</v>
      </c>
      <c r="AW150" s="19"/>
      <c r="AX150" s="19"/>
      <c r="AY150" s="19"/>
      <c r="AZ150" s="19"/>
      <c r="BA150" s="26" t="e">
        <f t="shared" si="93"/>
        <v>#DIV/0!</v>
      </c>
      <c r="BB150" s="19"/>
      <c r="BC150" s="19"/>
      <c r="BD150" s="19"/>
      <c r="BE150" s="19"/>
      <c r="BF150" s="26" t="e">
        <f t="shared" si="94"/>
        <v>#DIV/0!</v>
      </c>
      <c r="BG150" s="19"/>
      <c r="BH150" s="19"/>
      <c r="BI150" s="19"/>
      <c r="BJ150" s="19"/>
      <c r="BK150" s="26" t="e">
        <f t="shared" si="95"/>
        <v>#DIV/0!</v>
      </c>
    </row>
    <row r="151" spans="1:63">
      <c r="A151" s="2" t="s">
        <v>75</v>
      </c>
      <c r="B151" s="20">
        <f t="shared" si="82"/>
        <v>0</v>
      </c>
      <c r="C151" s="7">
        <f t="shared" si="83"/>
        <v>0</v>
      </c>
      <c r="D151" s="19"/>
      <c r="E151" s="19"/>
      <c r="F151" s="19"/>
      <c r="G151" s="19"/>
      <c r="H151" s="26">
        <f t="shared" si="84"/>
        <v>0</v>
      </c>
      <c r="I151" s="19"/>
      <c r="J151" s="19"/>
      <c r="K151" s="19"/>
      <c r="L151" s="19"/>
      <c r="M151" s="26">
        <f t="shared" si="85"/>
        <v>0</v>
      </c>
      <c r="N151" s="19"/>
      <c r="O151" s="19"/>
      <c r="P151" s="19"/>
      <c r="Q151" s="19"/>
      <c r="R151" s="26">
        <f t="shared" si="86"/>
        <v>0</v>
      </c>
      <c r="S151" s="19"/>
      <c r="T151" s="19"/>
      <c r="U151" s="19"/>
      <c r="V151" s="19"/>
      <c r="W151" s="26">
        <f t="shared" si="87"/>
        <v>0</v>
      </c>
      <c r="X151" s="19"/>
      <c r="Y151" s="19"/>
      <c r="Z151" s="19"/>
      <c r="AA151" s="19"/>
      <c r="AB151" s="26" t="e">
        <f t="shared" si="88"/>
        <v>#DIV/0!</v>
      </c>
      <c r="AC151" s="19"/>
      <c r="AD151" s="19"/>
      <c r="AE151" s="19"/>
      <c r="AF151" s="19"/>
      <c r="AG151" s="26" t="e">
        <f t="shared" si="89"/>
        <v>#DIV/0!</v>
      </c>
      <c r="AH151" s="19"/>
      <c r="AI151" s="19"/>
      <c r="AJ151" s="19"/>
      <c r="AK151" s="19"/>
      <c r="AL151" s="26" t="e">
        <f t="shared" si="90"/>
        <v>#DIV/0!</v>
      </c>
      <c r="AM151" s="19"/>
      <c r="AN151" s="19"/>
      <c r="AO151" s="19"/>
      <c r="AP151" s="19"/>
      <c r="AQ151" s="26" t="e">
        <f t="shared" si="91"/>
        <v>#DIV/0!</v>
      </c>
      <c r="AR151" s="19"/>
      <c r="AS151" s="19"/>
      <c r="AT151" s="19"/>
      <c r="AU151" s="19"/>
      <c r="AV151" s="26" t="e">
        <f t="shared" si="92"/>
        <v>#DIV/0!</v>
      </c>
      <c r="AW151" s="19"/>
      <c r="AX151" s="19"/>
      <c r="AY151" s="19"/>
      <c r="AZ151" s="19"/>
      <c r="BA151" s="26" t="e">
        <f t="shared" si="93"/>
        <v>#DIV/0!</v>
      </c>
      <c r="BB151" s="19"/>
      <c r="BC151" s="19"/>
      <c r="BD151" s="19"/>
      <c r="BE151" s="19"/>
      <c r="BF151" s="26" t="e">
        <f t="shared" si="94"/>
        <v>#DIV/0!</v>
      </c>
      <c r="BG151" s="19"/>
      <c r="BH151" s="19"/>
      <c r="BI151" s="19"/>
      <c r="BJ151" s="19"/>
      <c r="BK151" s="26" t="e">
        <f t="shared" si="95"/>
        <v>#DIV/0!</v>
      </c>
    </row>
    <row r="152" spans="1:63">
      <c r="A152" s="2" t="s">
        <v>76</v>
      </c>
      <c r="B152" s="20">
        <f t="shared" si="82"/>
        <v>0</v>
      </c>
      <c r="C152" s="7">
        <f t="shared" si="83"/>
        <v>0</v>
      </c>
      <c r="D152" s="19"/>
      <c r="E152" s="19"/>
      <c r="F152" s="19"/>
      <c r="G152" s="19"/>
      <c r="H152" s="26">
        <f t="shared" si="84"/>
        <v>0</v>
      </c>
      <c r="I152" s="19"/>
      <c r="J152" s="19"/>
      <c r="K152" s="19"/>
      <c r="L152" s="19"/>
      <c r="M152" s="26">
        <f t="shared" si="85"/>
        <v>0</v>
      </c>
      <c r="N152" s="19"/>
      <c r="O152" s="19"/>
      <c r="P152" s="19"/>
      <c r="Q152" s="19"/>
      <c r="R152" s="26">
        <f t="shared" si="86"/>
        <v>0</v>
      </c>
      <c r="S152" s="19"/>
      <c r="T152" s="19"/>
      <c r="U152" s="19"/>
      <c r="V152" s="19"/>
      <c r="W152" s="26">
        <f t="shared" si="87"/>
        <v>0</v>
      </c>
      <c r="X152" s="19"/>
      <c r="Y152" s="19"/>
      <c r="Z152" s="19"/>
      <c r="AA152" s="19"/>
      <c r="AB152" s="26" t="e">
        <f t="shared" si="88"/>
        <v>#DIV/0!</v>
      </c>
      <c r="AC152" s="19"/>
      <c r="AD152" s="19"/>
      <c r="AE152" s="19"/>
      <c r="AF152" s="19"/>
      <c r="AG152" s="26" t="e">
        <f t="shared" si="89"/>
        <v>#DIV/0!</v>
      </c>
      <c r="AH152" s="19"/>
      <c r="AI152" s="19"/>
      <c r="AJ152" s="19"/>
      <c r="AK152" s="19"/>
      <c r="AL152" s="26" t="e">
        <f t="shared" si="90"/>
        <v>#DIV/0!</v>
      </c>
      <c r="AM152" s="19"/>
      <c r="AN152" s="19"/>
      <c r="AO152" s="19"/>
      <c r="AP152" s="19"/>
      <c r="AQ152" s="26" t="e">
        <f t="shared" si="91"/>
        <v>#DIV/0!</v>
      </c>
      <c r="AR152" s="19"/>
      <c r="AS152" s="19"/>
      <c r="AT152" s="19"/>
      <c r="AU152" s="19"/>
      <c r="AV152" s="26" t="e">
        <f t="shared" si="92"/>
        <v>#DIV/0!</v>
      </c>
      <c r="AW152" s="19"/>
      <c r="AX152" s="19"/>
      <c r="AY152" s="19"/>
      <c r="AZ152" s="19"/>
      <c r="BA152" s="26" t="e">
        <f t="shared" si="93"/>
        <v>#DIV/0!</v>
      </c>
      <c r="BB152" s="19"/>
      <c r="BC152" s="19"/>
      <c r="BD152" s="19"/>
      <c r="BE152" s="19"/>
      <c r="BF152" s="26" t="e">
        <f t="shared" si="94"/>
        <v>#DIV/0!</v>
      </c>
      <c r="BG152" s="19"/>
      <c r="BH152" s="19"/>
      <c r="BI152" s="19"/>
      <c r="BJ152" s="19"/>
      <c r="BK152" s="26" t="e">
        <f t="shared" si="95"/>
        <v>#DIV/0!</v>
      </c>
    </row>
    <row r="153" spans="1:63">
      <c r="A153" s="2" t="s">
        <v>77</v>
      </c>
      <c r="B153" s="20">
        <f t="shared" si="82"/>
        <v>0</v>
      </c>
      <c r="C153" s="7">
        <f t="shared" si="83"/>
        <v>0</v>
      </c>
      <c r="D153" s="19"/>
      <c r="E153" s="19"/>
      <c r="F153" s="19"/>
      <c r="G153" s="19"/>
      <c r="H153" s="26">
        <f t="shared" si="84"/>
        <v>0</v>
      </c>
      <c r="I153" s="19"/>
      <c r="J153" s="19"/>
      <c r="K153" s="19"/>
      <c r="L153" s="19"/>
      <c r="M153" s="26">
        <f t="shared" si="85"/>
        <v>0</v>
      </c>
      <c r="N153" s="19"/>
      <c r="O153" s="19"/>
      <c r="P153" s="19"/>
      <c r="Q153" s="19"/>
      <c r="R153" s="26">
        <f t="shared" si="86"/>
        <v>0</v>
      </c>
      <c r="S153" s="19"/>
      <c r="T153" s="19"/>
      <c r="U153" s="19"/>
      <c r="V153" s="19"/>
      <c r="W153" s="26">
        <f t="shared" si="87"/>
        <v>0</v>
      </c>
      <c r="X153" s="19"/>
      <c r="Y153" s="19"/>
      <c r="Z153" s="19"/>
      <c r="AA153" s="19"/>
      <c r="AB153" s="26" t="e">
        <f t="shared" si="88"/>
        <v>#DIV/0!</v>
      </c>
      <c r="AC153" s="19"/>
      <c r="AD153" s="19"/>
      <c r="AE153" s="19"/>
      <c r="AF153" s="19"/>
      <c r="AG153" s="26" t="e">
        <f t="shared" si="89"/>
        <v>#DIV/0!</v>
      </c>
      <c r="AH153" s="19"/>
      <c r="AI153" s="19"/>
      <c r="AJ153" s="19"/>
      <c r="AK153" s="19"/>
      <c r="AL153" s="26" t="e">
        <f t="shared" si="90"/>
        <v>#DIV/0!</v>
      </c>
      <c r="AM153" s="19"/>
      <c r="AN153" s="19"/>
      <c r="AO153" s="19"/>
      <c r="AP153" s="19"/>
      <c r="AQ153" s="26" t="e">
        <f t="shared" si="91"/>
        <v>#DIV/0!</v>
      </c>
      <c r="AR153" s="19"/>
      <c r="AS153" s="19"/>
      <c r="AT153" s="19"/>
      <c r="AU153" s="19"/>
      <c r="AV153" s="26" t="e">
        <f t="shared" si="92"/>
        <v>#DIV/0!</v>
      </c>
      <c r="AW153" s="19"/>
      <c r="AX153" s="19"/>
      <c r="AY153" s="19"/>
      <c r="AZ153" s="19"/>
      <c r="BA153" s="26" t="e">
        <f t="shared" si="93"/>
        <v>#DIV/0!</v>
      </c>
      <c r="BB153" s="19"/>
      <c r="BC153" s="19"/>
      <c r="BD153" s="19"/>
      <c r="BE153" s="19"/>
      <c r="BF153" s="26" t="e">
        <f t="shared" si="94"/>
        <v>#DIV/0!</v>
      </c>
      <c r="BG153" s="19"/>
      <c r="BH153" s="19"/>
      <c r="BI153" s="19"/>
      <c r="BJ153" s="19"/>
      <c r="BK153" s="26" t="e">
        <f t="shared" si="95"/>
        <v>#DIV/0!</v>
      </c>
    </row>
    <row r="154" spans="1:63">
      <c r="A154" s="2" t="s">
        <v>78</v>
      </c>
      <c r="B154" s="20">
        <f t="shared" si="82"/>
        <v>0</v>
      </c>
      <c r="C154" s="7">
        <f t="shared" si="83"/>
        <v>0</v>
      </c>
      <c r="D154" s="19"/>
      <c r="E154" s="19"/>
      <c r="F154" s="19"/>
      <c r="G154" s="19"/>
      <c r="H154" s="26">
        <f t="shared" si="84"/>
        <v>0</v>
      </c>
      <c r="I154" s="19"/>
      <c r="J154" s="19"/>
      <c r="K154" s="19"/>
      <c r="L154" s="19"/>
      <c r="M154" s="26">
        <f t="shared" si="85"/>
        <v>0</v>
      </c>
      <c r="N154" s="19"/>
      <c r="O154" s="19"/>
      <c r="P154" s="19"/>
      <c r="Q154" s="19"/>
      <c r="R154" s="26">
        <f t="shared" si="86"/>
        <v>0</v>
      </c>
      <c r="S154" s="19"/>
      <c r="T154" s="19"/>
      <c r="U154" s="19"/>
      <c r="V154" s="19"/>
      <c r="W154" s="26">
        <f t="shared" si="87"/>
        <v>0</v>
      </c>
      <c r="X154" s="19"/>
      <c r="Y154" s="19"/>
      <c r="Z154" s="19"/>
      <c r="AA154" s="19"/>
      <c r="AB154" s="26" t="e">
        <f t="shared" si="88"/>
        <v>#DIV/0!</v>
      </c>
      <c r="AC154" s="19"/>
      <c r="AD154" s="19"/>
      <c r="AE154" s="19"/>
      <c r="AF154" s="19"/>
      <c r="AG154" s="26" t="e">
        <f t="shared" si="89"/>
        <v>#DIV/0!</v>
      </c>
      <c r="AH154" s="19"/>
      <c r="AI154" s="19"/>
      <c r="AJ154" s="19"/>
      <c r="AK154" s="19"/>
      <c r="AL154" s="26" t="e">
        <f t="shared" si="90"/>
        <v>#DIV/0!</v>
      </c>
      <c r="AM154" s="19"/>
      <c r="AN154" s="19"/>
      <c r="AO154" s="19"/>
      <c r="AP154" s="19"/>
      <c r="AQ154" s="26" t="e">
        <f t="shared" si="91"/>
        <v>#DIV/0!</v>
      </c>
      <c r="AR154" s="19"/>
      <c r="AS154" s="19"/>
      <c r="AT154" s="19"/>
      <c r="AU154" s="19"/>
      <c r="AV154" s="26" t="e">
        <f t="shared" si="92"/>
        <v>#DIV/0!</v>
      </c>
      <c r="AW154" s="19"/>
      <c r="AX154" s="19"/>
      <c r="AY154" s="19"/>
      <c r="AZ154" s="19"/>
      <c r="BA154" s="26" t="e">
        <f t="shared" si="93"/>
        <v>#DIV/0!</v>
      </c>
      <c r="BB154" s="19"/>
      <c r="BC154" s="19"/>
      <c r="BD154" s="19"/>
      <c r="BE154" s="19"/>
      <c r="BF154" s="26" t="e">
        <f t="shared" si="94"/>
        <v>#DIV/0!</v>
      </c>
      <c r="BG154" s="19"/>
      <c r="BH154" s="19"/>
      <c r="BI154" s="19"/>
      <c r="BJ154" s="19"/>
      <c r="BK154" s="26" t="e">
        <f t="shared" si="95"/>
        <v>#DIV/0!</v>
      </c>
    </row>
    <row r="155" spans="1:63">
      <c r="A155" s="2" t="s">
        <v>79</v>
      </c>
      <c r="B155" s="20">
        <f t="shared" si="82"/>
        <v>0</v>
      </c>
      <c r="C155" s="7">
        <f t="shared" si="83"/>
        <v>0</v>
      </c>
      <c r="D155" s="19"/>
      <c r="E155" s="19"/>
      <c r="F155" s="19"/>
      <c r="G155" s="19"/>
      <c r="H155" s="26">
        <f t="shared" si="84"/>
        <v>0</v>
      </c>
      <c r="I155" s="19"/>
      <c r="J155" s="19"/>
      <c r="K155" s="19"/>
      <c r="L155" s="19"/>
      <c r="M155" s="26">
        <f t="shared" si="85"/>
        <v>0</v>
      </c>
      <c r="N155" s="19"/>
      <c r="O155" s="19"/>
      <c r="P155" s="19"/>
      <c r="Q155" s="19"/>
      <c r="R155" s="26">
        <f t="shared" si="86"/>
        <v>0</v>
      </c>
      <c r="S155" s="19"/>
      <c r="T155" s="19"/>
      <c r="U155" s="19"/>
      <c r="V155" s="19"/>
      <c r="W155" s="26">
        <f t="shared" si="87"/>
        <v>0</v>
      </c>
      <c r="X155" s="19"/>
      <c r="Y155" s="19"/>
      <c r="Z155" s="19"/>
      <c r="AA155" s="19"/>
      <c r="AB155" s="26" t="e">
        <f t="shared" si="88"/>
        <v>#DIV/0!</v>
      </c>
      <c r="AC155" s="19"/>
      <c r="AD155" s="19"/>
      <c r="AE155" s="19"/>
      <c r="AF155" s="19"/>
      <c r="AG155" s="26" t="e">
        <f t="shared" si="89"/>
        <v>#DIV/0!</v>
      </c>
      <c r="AH155" s="19"/>
      <c r="AI155" s="19"/>
      <c r="AJ155" s="19"/>
      <c r="AK155" s="19"/>
      <c r="AL155" s="26" t="e">
        <f t="shared" si="90"/>
        <v>#DIV/0!</v>
      </c>
      <c r="AM155" s="19"/>
      <c r="AN155" s="19"/>
      <c r="AO155" s="19"/>
      <c r="AP155" s="19"/>
      <c r="AQ155" s="26" t="e">
        <f t="shared" si="91"/>
        <v>#DIV/0!</v>
      </c>
      <c r="AR155" s="19"/>
      <c r="AS155" s="19"/>
      <c r="AT155" s="19"/>
      <c r="AU155" s="19"/>
      <c r="AV155" s="26" t="e">
        <f t="shared" si="92"/>
        <v>#DIV/0!</v>
      </c>
      <c r="AW155" s="19"/>
      <c r="AX155" s="19"/>
      <c r="AY155" s="19"/>
      <c r="AZ155" s="19"/>
      <c r="BA155" s="26" t="e">
        <f t="shared" si="93"/>
        <v>#DIV/0!</v>
      </c>
      <c r="BB155" s="19"/>
      <c r="BC155" s="19"/>
      <c r="BD155" s="19"/>
      <c r="BE155" s="19"/>
      <c r="BF155" s="26" t="e">
        <f t="shared" si="94"/>
        <v>#DIV/0!</v>
      </c>
      <c r="BG155" s="19"/>
      <c r="BH155" s="19"/>
      <c r="BI155" s="19"/>
      <c r="BJ155" s="19"/>
      <c r="BK155" s="26" t="e">
        <f t="shared" si="95"/>
        <v>#DIV/0!</v>
      </c>
    </row>
    <row r="156" spans="1:63">
      <c r="A156" s="2" t="s">
        <v>80</v>
      </c>
      <c r="B156" s="20">
        <f t="shared" si="82"/>
        <v>0</v>
      </c>
      <c r="C156" s="7">
        <f t="shared" si="83"/>
        <v>0</v>
      </c>
      <c r="D156" s="19"/>
      <c r="E156" s="19"/>
      <c r="F156" s="19"/>
      <c r="G156" s="19"/>
      <c r="H156" s="26">
        <f t="shared" si="84"/>
        <v>0</v>
      </c>
      <c r="I156" s="19"/>
      <c r="J156" s="19"/>
      <c r="K156" s="19"/>
      <c r="L156" s="19"/>
      <c r="M156" s="26">
        <f t="shared" si="85"/>
        <v>0</v>
      </c>
      <c r="N156" s="19"/>
      <c r="O156" s="19"/>
      <c r="P156" s="19"/>
      <c r="Q156" s="19"/>
      <c r="R156" s="26">
        <f t="shared" si="86"/>
        <v>0</v>
      </c>
      <c r="S156" s="19"/>
      <c r="T156" s="19"/>
      <c r="U156" s="19"/>
      <c r="V156" s="19"/>
      <c r="W156" s="26">
        <f t="shared" si="87"/>
        <v>0</v>
      </c>
      <c r="X156" s="19"/>
      <c r="Y156" s="19"/>
      <c r="Z156" s="19"/>
      <c r="AA156" s="19"/>
      <c r="AB156" s="26" t="e">
        <f t="shared" si="88"/>
        <v>#DIV/0!</v>
      </c>
      <c r="AC156" s="19"/>
      <c r="AD156" s="19"/>
      <c r="AE156" s="19"/>
      <c r="AF156" s="19"/>
      <c r="AG156" s="26" t="e">
        <f t="shared" si="89"/>
        <v>#DIV/0!</v>
      </c>
      <c r="AH156" s="19"/>
      <c r="AI156" s="19"/>
      <c r="AJ156" s="19"/>
      <c r="AK156" s="19"/>
      <c r="AL156" s="26" t="e">
        <f t="shared" si="90"/>
        <v>#DIV/0!</v>
      </c>
      <c r="AM156" s="19"/>
      <c r="AN156" s="19"/>
      <c r="AO156" s="19"/>
      <c r="AP156" s="19"/>
      <c r="AQ156" s="26" t="e">
        <f t="shared" si="91"/>
        <v>#DIV/0!</v>
      </c>
      <c r="AR156" s="19"/>
      <c r="AS156" s="19"/>
      <c r="AT156" s="19"/>
      <c r="AU156" s="19"/>
      <c r="AV156" s="26" t="e">
        <f t="shared" si="92"/>
        <v>#DIV/0!</v>
      </c>
      <c r="AW156" s="19"/>
      <c r="AX156" s="19"/>
      <c r="AY156" s="19"/>
      <c r="AZ156" s="19"/>
      <c r="BA156" s="26" t="e">
        <f t="shared" si="93"/>
        <v>#DIV/0!</v>
      </c>
      <c r="BB156" s="19"/>
      <c r="BC156" s="19"/>
      <c r="BD156" s="19"/>
      <c r="BE156" s="19"/>
      <c r="BF156" s="26" t="e">
        <f t="shared" si="94"/>
        <v>#DIV/0!</v>
      </c>
      <c r="BG156" s="19"/>
      <c r="BH156" s="19"/>
      <c r="BI156" s="19"/>
      <c r="BJ156" s="19"/>
      <c r="BK156" s="26" t="e">
        <f t="shared" si="95"/>
        <v>#DIV/0!</v>
      </c>
    </row>
    <row r="157" spans="1:63">
      <c r="A157" s="2" t="s">
        <v>81</v>
      </c>
      <c r="B157" s="20">
        <f t="shared" si="82"/>
        <v>0</v>
      </c>
      <c r="C157" s="7">
        <f t="shared" si="83"/>
        <v>0</v>
      </c>
      <c r="D157" s="19"/>
      <c r="E157" s="19"/>
      <c r="F157" s="19"/>
      <c r="G157" s="19"/>
      <c r="H157" s="26">
        <f t="shared" si="84"/>
        <v>0</v>
      </c>
      <c r="I157" s="19"/>
      <c r="J157" s="19"/>
      <c r="K157" s="19"/>
      <c r="L157" s="19"/>
      <c r="M157" s="26">
        <f t="shared" si="85"/>
        <v>0</v>
      </c>
      <c r="N157" s="19"/>
      <c r="O157" s="19"/>
      <c r="P157" s="19"/>
      <c r="Q157" s="19"/>
      <c r="R157" s="26">
        <f t="shared" si="86"/>
        <v>0</v>
      </c>
      <c r="S157" s="19"/>
      <c r="T157" s="19"/>
      <c r="U157" s="19"/>
      <c r="V157" s="19"/>
      <c r="W157" s="26">
        <f t="shared" si="87"/>
        <v>0</v>
      </c>
      <c r="X157" s="19"/>
      <c r="Y157" s="19"/>
      <c r="Z157" s="19"/>
      <c r="AA157" s="19"/>
      <c r="AB157" s="26" t="e">
        <f t="shared" si="88"/>
        <v>#DIV/0!</v>
      </c>
      <c r="AC157" s="19"/>
      <c r="AD157" s="19"/>
      <c r="AE157" s="19"/>
      <c r="AF157" s="19"/>
      <c r="AG157" s="26" t="e">
        <f t="shared" si="89"/>
        <v>#DIV/0!</v>
      </c>
      <c r="AH157" s="19"/>
      <c r="AI157" s="19"/>
      <c r="AJ157" s="19"/>
      <c r="AK157" s="19"/>
      <c r="AL157" s="26" t="e">
        <f t="shared" si="90"/>
        <v>#DIV/0!</v>
      </c>
      <c r="AM157" s="19"/>
      <c r="AN157" s="19"/>
      <c r="AO157" s="19"/>
      <c r="AP157" s="19"/>
      <c r="AQ157" s="26" t="e">
        <f t="shared" si="91"/>
        <v>#DIV/0!</v>
      </c>
      <c r="AR157" s="19"/>
      <c r="AS157" s="19"/>
      <c r="AT157" s="19"/>
      <c r="AU157" s="19"/>
      <c r="AV157" s="26" t="e">
        <f t="shared" si="92"/>
        <v>#DIV/0!</v>
      </c>
      <c r="AW157" s="19"/>
      <c r="AX157" s="19"/>
      <c r="AY157" s="19"/>
      <c r="AZ157" s="19"/>
      <c r="BA157" s="26" t="e">
        <f t="shared" si="93"/>
        <v>#DIV/0!</v>
      </c>
      <c r="BB157" s="19"/>
      <c r="BC157" s="19"/>
      <c r="BD157" s="19"/>
      <c r="BE157" s="19"/>
      <c r="BF157" s="26" t="e">
        <f t="shared" si="94"/>
        <v>#DIV/0!</v>
      </c>
      <c r="BG157" s="19"/>
      <c r="BH157" s="19"/>
      <c r="BI157" s="19"/>
      <c r="BJ157" s="19"/>
      <c r="BK157" s="26" t="e">
        <f t="shared" si="95"/>
        <v>#DIV/0!</v>
      </c>
    </row>
    <row r="158" spans="1:63">
      <c r="A158" s="2" t="s">
        <v>82</v>
      </c>
      <c r="B158" s="20">
        <f t="shared" si="82"/>
        <v>2</v>
      </c>
      <c r="C158" s="7">
        <f t="shared" si="83"/>
        <v>5.7142857142857141E-2</v>
      </c>
      <c r="D158" s="19"/>
      <c r="E158" s="19"/>
      <c r="F158" s="19">
        <v>1</v>
      </c>
      <c r="G158" s="19">
        <v>1</v>
      </c>
      <c r="H158" s="26">
        <f t="shared" si="84"/>
        <v>0.16666666666666666</v>
      </c>
      <c r="I158" s="19"/>
      <c r="J158" s="19"/>
      <c r="K158" s="19"/>
      <c r="L158" s="19"/>
      <c r="M158" s="26">
        <f t="shared" si="85"/>
        <v>0</v>
      </c>
      <c r="N158" s="19"/>
      <c r="O158" s="19"/>
      <c r="P158" s="19"/>
      <c r="Q158" s="19"/>
      <c r="R158" s="26">
        <f t="shared" si="86"/>
        <v>0</v>
      </c>
      <c r="S158" s="19"/>
      <c r="T158" s="19"/>
      <c r="U158" s="19"/>
      <c r="V158" s="19"/>
      <c r="W158" s="26">
        <f t="shared" si="87"/>
        <v>0</v>
      </c>
      <c r="X158" s="19"/>
      <c r="Y158" s="19"/>
      <c r="Z158" s="19"/>
      <c r="AA158" s="19"/>
      <c r="AB158" s="26" t="e">
        <f t="shared" si="88"/>
        <v>#DIV/0!</v>
      </c>
      <c r="AC158" s="19"/>
      <c r="AD158" s="19"/>
      <c r="AE158" s="19"/>
      <c r="AF158" s="19"/>
      <c r="AG158" s="26" t="e">
        <f t="shared" si="89"/>
        <v>#DIV/0!</v>
      </c>
      <c r="AH158" s="19"/>
      <c r="AI158" s="19"/>
      <c r="AJ158" s="19"/>
      <c r="AK158" s="19"/>
      <c r="AL158" s="26" t="e">
        <f t="shared" si="90"/>
        <v>#DIV/0!</v>
      </c>
      <c r="AM158" s="19"/>
      <c r="AN158" s="19"/>
      <c r="AO158" s="19"/>
      <c r="AP158" s="19"/>
      <c r="AQ158" s="26" t="e">
        <f t="shared" si="91"/>
        <v>#DIV/0!</v>
      </c>
      <c r="AR158" s="19"/>
      <c r="AS158" s="19"/>
      <c r="AT158" s="19"/>
      <c r="AU158" s="19"/>
      <c r="AV158" s="26" t="e">
        <f t="shared" si="92"/>
        <v>#DIV/0!</v>
      </c>
      <c r="AW158" s="19"/>
      <c r="AX158" s="19"/>
      <c r="AY158" s="19"/>
      <c r="AZ158" s="19"/>
      <c r="BA158" s="26" t="e">
        <f t="shared" si="93"/>
        <v>#DIV/0!</v>
      </c>
      <c r="BB158" s="19"/>
      <c r="BC158" s="19"/>
      <c r="BD158" s="19"/>
      <c r="BE158" s="19"/>
      <c r="BF158" s="26" t="e">
        <f t="shared" si="94"/>
        <v>#DIV/0!</v>
      </c>
      <c r="BG158" s="19"/>
      <c r="BH158" s="19"/>
      <c r="BI158" s="19"/>
      <c r="BJ158" s="19"/>
      <c r="BK158" s="26" t="e">
        <f t="shared" si="95"/>
        <v>#DIV/0!</v>
      </c>
    </row>
    <row r="159" spans="1:63">
      <c r="A159" s="2" t="s">
        <v>83</v>
      </c>
      <c r="B159" s="20">
        <f t="shared" si="82"/>
        <v>0</v>
      </c>
      <c r="C159" s="7">
        <f t="shared" si="83"/>
        <v>0</v>
      </c>
      <c r="D159" s="19"/>
      <c r="E159" s="19"/>
      <c r="F159" s="19"/>
      <c r="G159" s="19"/>
      <c r="H159" s="26">
        <f t="shared" si="84"/>
        <v>0</v>
      </c>
      <c r="I159" s="19"/>
      <c r="J159" s="19"/>
      <c r="K159" s="19"/>
      <c r="L159" s="19"/>
      <c r="M159" s="26">
        <f t="shared" si="85"/>
        <v>0</v>
      </c>
      <c r="N159" s="19"/>
      <c r="O159" s="19"/>
      <c r="P159" s="19"/>
      <c r="Q159" s="19"/>
      <c r="R159" s="26">
        <f t="shared" si="86"/>
        <v>0</v>
      </c>
      <c r="S159" s="19"/>
      <c r="T159" s="19"/>
      <c r="U159" s="19"/>
      <c r="V159" s="19"/>
      <c r="W159" s="26">
        <f t="shared" si="87"/>
        <v>0</v>
      </c>
      <c r="X159" s="19"/>
      <c r="Y159" s="19"/>
      <c r="Z159" s="19"/>
      <c r="AA159" s="19"/>
      <c r="AB159" s="26" t="e">
        <f t="shared" si="88"/>
        <v>#DIV/0!</v>
      </c>
      <c r="AC159" s="19"/>
      <c r="AD159" s="19"/>
      <c r="AE159" s="19"/>
      <c r="AF159" s="19"/>
      <c r="AG159" s="26" t="e">
        <f t="shared" si="89"/>
        <v>#DIV/0!</v>
      </c>
      <c r="AH159" s="19"/>
      <c r="AI159" s="19"/>
      <c r="AJ159" s="19"/>
      <c r="AK159" s="19"/>
      <c r="AL159" s="26" t="e">
        <f t="shared" si="90"/>
        <v>#DIV/0!</v>
      </c>
      <c r="AM159" s="19"/>
      <c r="AN159" s="19"/>
      <c r="AO159" s="19"/>
      <c r="AP159" s="19"/>
      <c r="AQ159" s="26" t="e">
        <f t="shared" si="91"/>
        <v>#DIV/0!</v>
      </c>
      <c r="AR159" s="19"/>
      <c r="AS159" s="19"/>
      <c r="AT159" s="19"/>
      <c r="AU159" s="19"/>
      <c r="AV159" s="26" t="e">
        <f t="shared" si="92"/>
        <v>#DIV/0!</v>
      </c>
      <c r="AW159" s="19"/>
      <c r="AX159" s="19"/>
      <c r="AY159" s="19"/>
      <c r="AZ159" s="19"/>
      <c r="BA159" s="26" t="e">
        <f t="shared" si="93"/>
        <v>#DIV/0!</v>
      </c>
      <c r="BB159" s="19"/>
      <c r="BC159" s="19"/>
      <c r="BD159" s="19"/>
      <c r="BE159" s="19"/>
      <c r="BF159" s="26" t="e">
        <f t="shared" si="94"/>
        <v>#DIV/0!</v>
      </c>
      <c r="BG159" s="19"/>
      <c r="BH159" s="19"/>
      <c r="BI159" s="19"/>
      <c r="BJ159" s="19"/>
      <c r="BK159" s="26" t="e">
        <f t="shared" si="95"/>
        <v>#DIV/0!</v>
      </c>
    </row>
    <row r="160" spans="1:63">
      <c r="A160" s="2" t="s">
        <v>84</v>
      </c>
      <c r="B160" s="20">
        <f t="shared" si="82"/>
        <v>0</v>
      </c>
      <c r="C160" s="7">
        <f t="shared" si="83"/>
        <v>0</v>
      </c>
      <c r="D160" s="19"/>
      <c r="E160" s="19"/>
      <c r="F160" s="19"/>
      <c r="G160" s="19"/>
      <c r="H160" s="26">
        <f t="shared" si="84"/>
        <v>0</v>
      </c>
      <c r="I160" s="19"/>
      <c r="J160" s="19"/>
      <c r="K160" s="19"/>
      <c r="L160" s="19"/>
      <c r="M160" s="26">
        <f t="shared" si="85"/>
        <v>0</v>
      </c>
      <c r="N160" s="19"/>
      <c r="O160" s="19"/>
      <c r="P160" s="19"/>
      <c r="Q160" s="19"/>
      <c r="R160" s="26">
        <f>(O160+N160+P160+Q160)/$N$122</f>
        <v>0</v>
      </c>
      <c r="S160" s="19"/>
      <c r="T160" s="19"/>
      <c r="U160" s="19"/>
      <c r="V160" s="19"/>
      <c r="W160" s="26">
        <f t="shared" si="87"/>
        <v>0</v>
      </c>
      <c r="X160" s="19"/>
      <c r="Y160" s="19"/>
      <c r="Z160" s="19"/>
      <c r="AA160" s="19"/>
      <c r="AB160" s="26" t="e">
        <f t="shared" si="88"/>
        <v>#DIV/0!</v>
      </c>
      <c r="AC160" s="19"/>
      <c r="AD160" s="19"/>
      <c r="AE160" s="19"/>
      <c r="AF160" s="19"/>
      <c r="AG160" s="26" t="e">
        <f t="shared" si="89"/>
        <v>#DIV/0!</v>
      </c>
      <c r="AH160" s="19"/>
      <c r="AI160" s="19"/>
      <c r="AJ160" s="19"/>
      <c r="AK160" s="19"/>
      <c r="AL160" s="26" t="e">
        <f t="shared" si="90"/>
        <v>#DIV/0!</v>
      </c>
      <c r="AM160" s="19"/>
      <c r="AN160" s="19"/>
      <c r="AO160" s="19"/>
      <c r="AP160" s="19"/>
      <c r="AQ160" s="26" t="e">
        <f t="shared" si="91"/>
        <v>#DIV/0!</v>
      </c>
      <c r="AR160" s="19"/>
      <c r="AS160" s="19"/>
      <c r="AT160" s="19"/>
      <c r="AU160" s="19"/>
      <c r="AV160" s="26" t="e">
        <f t="shared" si="92"/>
        <v>#DIV/0!</v>
      </c>
      <c r="AW160" s="19"/>
      <c r="AX160" s="19"/>
      <c r="AY160" s="19"/>
      <c r="AZ160" s="19"/>
      <c r="BA160" s="26" t="e">
        <f t="shared" si="93"/>
        <v>#DIV/0!</v>
      </c>
      <c r="BB160" s="19"/>
      <c r="BC160" s="19"/>
      <c r="BD160" s="19"/>
      <c r="BE160" s="19"/>
      <c r="BF160" s="26" t="e">
        <f t="shared" si="94"/>
        <v>#DIV/0!</v>
      </c>
      <c r="BG160" s="19"/>
      <c r="BH160" s="19"/>
      <c r="BI160" s="19"/>
      <c r="BJ160" s="19"/>
      <c r="BK160" s="26" t="e">
        <f t="shared" si="95"/>
        <v>#DIV/0!</v>
      </c>
    </row>
    <row r="161" spans="1:63">
      <c r="A161" s="2" t="s">
        <v>85</v>
      </c>
      <c r="B161" s="20">
        <f t="shared" si="82"/>
        <v>0</v>
      </c>
      <c r="C161" s="7">
        <f t="shared" si="83"/>
        <v>0</v>
      </c>
      <c r="D161" s="19"/>
      <c r="E161" s="19"/>
      <c r="F161" s="19"/>
      <c r="G161" s="19"/>
      <c r="H161" s="26">
        <f t="shared" si="84"/>
        <v>0</v>
      </c>
      <c r="I161" s="19"/>
      <c r="J161" s="19"/>
      <c r="K161" s="19"/>
      <c r="L161" s="19"/>
      <c r="M161" s="26">
        <f t="shared" si="85"/>
        <v>0</v>
      </c>
      <c r="N161" s="19"/>
      <c r="O161" s="19"/>
      <c r="P161" s="19"/>
      <c r="Q161" s="19"/>
      <c r="R161" s="26">
        <f t="shared" si="86"/>
        <v>0</v>
      </c>
      <c r="S161" s="19"/>
      <c r="T161" s="19"/>
      <c r="U161" s="19"/>
      <c r="V161" s="19"/>
      <c r="W161" s="26">
        <f t="shared" si="87"/>
        <v>0</v>
      </c>
      <c r="X161" s="19"/>
      <c r="Y161" s="19"/>
      <c r="Z161" s="19"/>
      <c r="AA161" s="19"/>
      <c r="AB161" s="26" t="e">
        <f t="shared" si="88"/>
        <v>#DIV/0!</v>
      </c>
      <c r="AC161" s="19"/>
      <c r="AD161" s="19"/>
      <c r="AE161" s="19"/>
      <c r="AF161" s="19"/>
      <c r="AG161" s="26" t="e">
        <f t="shared" si="89"/>
        <v>#DIV/0!</v>
      </c>
      <c r="AH161" s="19"/>
      <c r="AI161" s="19"/>
      <c r="AJ161" s="19"/>
      <c r="AK161" s="19"/>
      <c r="AL161" s="26" t="e">
        <f t="shared" si="90"/>
        <v>#DIV/0!</v>
      </c>
      <c r="AM161" s="19"/>
      <c r="AN161" s="19"/>
      <c r="AO161" s="19"/>
      <c r="AP161" s="19"/>
      <c r="AQ161" s="26" t="e">
        <f t="shared" si="91"/>
        <v>#DIV/0!</v>
      </c>
      <c r="AR161" s="19"/>
      <c r="AS161" s="19"/>
      <c r="AT161" s="19"/>
      <c r="AU161" s="19"/>
      <c r="AV161" s="26" t="e">
        <f t="shared" si="92"/>
        <v>#DIV/0!</v>
      </c>
      <c r="AW161" s="19"/>
      <c r="AX161" s="19"/>
      <c r="AY161" s="19"/>
      <c r="AZ161" s="19"/>
      <c r="BA161" s="26" t="e">
        <f t="shared" si="93"/>
        <v>#DIV/0!</v>
      </c>
      <c r="BB161" s="19"/>
      <c r="BC161" s="19"/>
      <c r="BD161" s="19"/>
      <c r="BE161" s="19"/>
      <c r="BF161" s="26" t="e">
        <f t="shared" si="94"/>
        <v>#DIV/0!</v>
      </c>
      <c r="BG161" s="19"/>
      <c r="BH161" s="19"/>
      <c r="BI161" s="19"/>
      <c r="BJ161" s="19"/>
      <c r="BK161" s="26" t="e">
        <f t="shared" si="95"/>
        <v>#DIV/0!</v>
      </c>
    </row>
    <row r="162" spans="1:63">
      <c r="A162" s="2" t="s">
        <v>86</v>
      </c>
      <c r="B162" s="20">
        <f t="shared" si="82"/>
        <v>0</v>
      </c>
      <c r="C162" s="7">
        <f t="shared" si="83"/>
        <v>0</v>
      </c>
      <c r="D162" s="19"/>
      <c r="E162" s="19"/>
      <c r="F162" s="19"/>
      <c r="G162" s="19"/>
      <c r="H162" s="26">
        <f t="shared" si="84"/>
        <v>0</v>
      </c>
      <c r="I162" s="19"/>
      <c r="J162" s="19"/>
      <c r="K162" s="19"/>
      <c r="L162" s="19"/>
      <c r="M162" s="26">
        <f t="shared" si="85"/>
        <v>0</v>
      </c>
      <c r="N162" s="19"/>
      <c r="O162" s="19"/>
      <c r="P162" s="19"/>
      <c r="Q162" s="19"/>
      <c r="R162" s="26">
        <f t="shared" si="86"/>
        <v>0</v>
      </c>
      <c r="S162" s="19"/>
      <c r="T162" s="19"/>
      <c r="U162" s="19"/>
      <c r="V162" s="19"/>
      <c r="W162" s="26">
        <f t="shared" si="87"/>
        <v>0</v>
      </c>
      <c r="X162" s="19"/>
      <c r="Y162" s="19"/>
      <c r="Z162" s="19"/>
      <c r="AA162" s="19"/>
      <c r="AB162" s="26" t="e">
        <f t="shared" si="88"/>
        <v>#DIV/0!</v>
      </c>
      <c r="AC162" s="19"/>
      <c r="AD162" s="19"/>
      <c r="AE162" s="19"/>
      <c r="AF162" s="19"/>
      <c r="AG162" s="26" t="e">
        <f t="shared" si="89"/>
        <v>#DIV/0!</v>
      </c>
      <c r="AH162" s="19"/>
      <c r="AI162" s="19"/>
      <c r="AJ162" s="19"/>
      <c r="AK162" s="19"/>
      <c r="AL162" s="26" t="e">
        <f t="shared" si="90"/>
        <v>#DIV/0!</v>
      </c>
      <c r="AM162" s="19"/>
      <c r="AN162" s="19"/>
      <c r="AO162" s="19"/>
      <c r="AP162" s="19"/>
      <c r="AQ162" s="26" t="e">
        <f t="shared" si="91"/>
        <v>#DIV/0!</v>
      </c>
      <c r="AR162" s="19"/>
      <c r="AS162" s="19"/>
      <c r="AT162" s="19"/>
      <c r="AU162" s="19"/>
      <c r="AV162" s="26" t="e">
        <f t="shared" si="92"/>
        <v>#DIV/0!</v>
      </c>
      <c r="AW162" s="19"/>
      <c r="AX162" s="19"/>
      <c r="AY162" s="19"/>
      <c r="AZ162" s="19"/>
      <c r="BA162" s="26" t="e">
        <f t="shared" si="93"/>
        <v>#DIV/0!</v>
      </c>
      <c r="BB162" s="19"/>
      <c r="BC162" s="19"/>
      <c r="BD162" s="19"/>
      <c r="BE162" s="19"/>
      <c r="BF162" s="26" t="e">
        <f t="shared" si="94"/>
        <v>#DIV/0!</v>
      </c>
      <c r="BG162" s="19"/>
      <c r="BH162" s="19"/>
      <c r="BI162" s="19"/>
      <c r="BJ162" s="19"/>
      <c r="BK162" s="26" t="e">
        <f t="shared" si="95"/>
        <v>#DIV/0!</v>
      </c>
    </row>
    <row r="163" spans="1:63">
      <c r="A163" s="2" t="s">
        <v>87</v>
      </c>
      <c r="B163" s="20">
        <f t="shared" si="82"/>
        <v>0</v>
      </c>
      <c r="C163" s="7">
        <f t="shared" si="83"/>
        <v>0</v>
      </c>
      <c r="D163" s="19"/>
      <c r="E163" s="19"/>
      <c r="F163" s="19"/>
      <c r="G163" s="19"/>
      <c r="H163" s="26">
        <f t="shared" si="84"/>
        <v>0</v>
      </c>
      <c r="I163" s="19"/>
      <c r="J163" s="19"/>
      <c r="K163" s="19"/>
      <c r="L163" s="19"/>
      <c r="M163" s="26">
        <f t="shared" si="85"/>
        <v>0</v>
      </c>
      <c r="N163" s="19"/>
      <c r="O163" s="19"/>
      <c r="P163" s="19"/>
      <c r="Q163" s="19"/>
      <c r="R163" s="26">
        <f t="shared" si="86"/>
        <v>0</v>
      </c>
      <c r="S163" s="19"/>
      <c r="T163" s="19"/>
      <c r="U163" s="19"/>
      <c r="V163" s="19"/>
      <c r="W163" s="26">
        <f t="shared" si="87"/>
        <v>0</v>
      </c>
      <c r="X163" s="19"/>
      <c r="Y163" s="19"/>
      <c r="Z163" s="19"/>
      <c r="AA163" s="19"/>
      <c r="AB163" s="26" t="e">
        <f t="shared" si="88"/>
        <v>#DIV/0!</v>
      </c>
      <c r="AC163" s="19"/>
      <c r="AD163" s="19"/>
      <c r="AE163" s="19"/>
      <c r="AF163" s="19"/>
      <c r="AG163" s="26" t="e">
        <f t="shared" si="89"/>
        <v>#DIV/0!</v>
      </c>
      <c r="AH163" s="19"/>
      <c r="AI163" s="19"/>
      <c r="AJ163" s="19"/>
      <c r="AK163" s="19"/>
      <c r="AL163" s="26" t="e">
        <f t="shared" si="90"/>
        <v>#DIV/0!</v>
      </c>
      <c r="AM163" s="19"/>
      <c r="AN163" s="19"/>
      <c r="AO163" s="19"/>
      <c r="AP163" s="19"/>
      <c r="AQ163" s="26" t="e">
        <f t="shared" si="91"/>
        <v>#DIV/0!</v>
      </c>
      <c r="AR163" s="19"/>
      <c r="AS163" s="19"/>
      <c r="AT163" s="19"/>
      <c r="AU163" s="19"/>
      <c r="AV163" s="26" t="e">
        <f t="shared" si="92"/>
        <v>#DIV/0!</v>
      </c>
      <c r="AW163" s="19"/>
      <c r="AX163" s="19"/>
      <c r="AY163" s="19"/>
      <c r="AZ163" s="19"/>
      <c r="BA163" s="26" t="e">
        <f t="shared" si="93"/>
        <v>#DIV/0!</v>
      </c>
      <c r="BB163" s="19"/>
      <c r="BC163" s="19"/>
      <c r="BD163" s="19"/>
      <c r="BE163" s="19"/>
      <c r="BF163" s="26" t="e">
        <f t="shared" si="94"/>
        <v>#DIV/0!</v>
      </c>
      <c r="BG163" s="19"/>
      <c r="BH163" s="19"/>
      <c r="BI163" s="19"/>
      <c r="BJ163" s="19"/>
      <c r="BK163" s="26" t="e">
        <f t="shared" si="95"/>
        <v>#DIV/0!</v>
      </c>
    </row>
    <row r="164" spans="1:63">
      <c r="A164" s="2" t="s">
        <v>88</v>
      </c>
      <c r="B164" s="20">
        <f t="shared" si="82"/>
        <v>0</v>
      </c>
      <c r="C164" s="7">
        <f t="shared" si="83"/>
        <v>0</v>
      </c>
      <c r="D164" s="19"/>
      <c r="E164" s="19"/>
      <c r="F164" s="19"/>
      <c r="G164" s="19"/>
      <c r="H164" s="26">
        <f t="shared" si="84"/>
        <v>0</v>
      </c>
      <c r="I164" s="19"/>
      <c r="J164" s="19"/>
      <c r="K164" s="19"/>
      <c r="L164" s="19"/>
      <c r="M164" s="26">
        <f t="shared" si="85"/>
        <v>0</v>
      </c>
      <c r="N164" s="19"/>
      <c r="O164" s="19"/>
      <c r="P164" s="19"/>
      <c r="Q164" s="19"/>
      <c r="R164" s="26">
        <f t="shared" si="86"/>
        <v>0</v>
      </c>
      <c r="S164" s="19"/>
      <c r="T164" s="19"/>
      <c r="U164" s="19"/>
      <c r="V164" s="19"/>
      <c r="W164" s="26">
        <f t="shared" si="87"/>
        <v>0</v>
      </c>
      <c r="X164" s="19"/>
      <c r="Y164" s="19"/>
      <c r="Z164" s="19"/>
      <c r="AA164" s="19"/>
      <c r="AB164" s="26" t="e">
        <f t="shared" si="88"/>
        <v>#DIV/0!</v>
      </c>
      <c r="AC164" s="19"/>
      <c r="AD164" s="19"/>
      <c r="AE164" s="19"/>
      <c r="AF164" s="19"/>
      <c r="AG164" s="26" t="e">
        <f t="shared" si="89"/>
        <v>#DIV/0!</v>
      </c>
      <c r="AH164" s="19"/>
      <c r="AI164" s="19"/>
      <c r="AJ164" s="19"/>
      <c r="AK164" s="19"/>
      <c r="AL164" s="26" t="e">
        <f t="shared" si="90"/>
        <v>#DIV/0!</v>
      </c>
      <c r="AM164" s="19"/>
      <c r="AN164" s="19"/>
      <c r="AO164" s="19"/>
      <c r="AP164" s="19"/>
      <c r="AQ164" s="26" t="e">
        <f t="shared" si="91"/>
        <v>#DIV/0!</v>
      </c>
      <c r="AR164" s="19"/>
      <c r="AS164" s="19"/>
      <c r="AT164" s="19"/>
      <c r="AU164" s="19"/>
      <c r="AV164" s="26" t="e">
        <f t="shared" si="92"/>
        <v>#DIV/0!</v>
      </c>
      <c r="AW164" s="19"/>
      <c r="AX164" s="19"/>
      <c r="AY164" s="19"/>
      <c r="AZ164" s="19"/>
      <c r="BA164" s="26" t="e">
        <f t="shared" si="93"/>
        <v>#DIV/0!</v>
      </c>
      <c r="BB164" s="19"/>
      <c r="BC164" s="19"/>
      <c r="BD164" s="19"/>
      <c r="BE164" s="19"/>
      <c r="BF164" s="26" t="e">
        <f t="shared" si="94"/>
        <v>#DIV/0!</v>
      </c>
      <c r="BG164" s="19"/>
      <c r="BH164" s="19"/>
      <c r="BI164" s="19"/>
      <c r="BJ164" s="19"/>
      <c r="BK164" s="26" t="e">
        <f t="shared" si="95"/>
        <v>#DIV/0!</v>
      </c>
    </row>
    <row r="165" spans="1:63">
      <c r="A165" s="2" t="s">
        <v>89</v>
      </c>
      <c r="B165" s="20">
        <f t="shared" si="82"/>
        <v>0</v>
      </c>
      <c r="C165" s="7">
        <f t="shared" si="83"/>
        <v>0</v>
      </c>
      <c r="D165" s="19"/>
      <c r="E165" s="19"/>
      <c r="F165" s="19"/>
      <c r="G165" s="19"/>
      <c r="H165" s="26">
        <f t="shared" si="84"/>
        <v>0</v>
      </c>
      <c r="I165" s="19"/>
      <c r="J165" s="19"/>
      <c r="K165" s="19"/>
      <c r="L165" s="19"/>
      <c r="M165" s="26">
        <f t="shared" si="85"/>
        <v>0</v>
      </c>
      <c r="N165" s="19"/>
      <c r="O165" s="19"/>
      <c r="P165" s="19"/>
      <c r="Q165" s="19"/>
      <c r="R165" s="26">
        <f t="shared" si="86"/>
        <v>0</v>
      </c>
      <c r="S165" s="19"/>
      <c r="T165" s="19"/>
      <c r="U165" s="19"/>
      <c r="V165" s="19"/>
      <c r="W165" s="26">
        <f t="shared" si="87"/>
        <v>0</v>
      </c>
      <c r="X165" s="19"/>
      <c r="Y165" s="19"/>
      <c r="Z165" s="19"/>
      <c r="AA165" s="19"/>
      <c r="AB165" s="26" t="e">
        <f t="shared" si="88"/>
        <v>#DIV/0!</v>
      </c>
      <c r="AC165" s="19"/>
      <c r="AD165" s="19"/>
      <c r="AE165" s="19"/>
      <c r="AF165" s="19"/>
      <c r="AG165" s="26" t="e">
        <f t="shared" si="89"/>
        <v>#DIV/0!</v>
      </c>
      <c r="AH165" s="19"/>
      <c r="AI165" s="19"/>
      <c r="AJ165" s="19"/>
      <c r="AK165" s="19"/>
      <c r="AL165" s="26" t="e">
        <f t="shared" si="90"/>
        <v>#DIV/0!</v>
      </c>
      <c r="AM165" s="19"/>
      <c r="AN165" s="19"/>
      <c r="AO165" s="19"/>
      <c r="AP165" s="19"/>
      <c r="AQ165" s="26" t="e">
        <f t="shared" si="91"/>
        <v>#DIV/0!</v>
      </c>
      <c r="AR165" s="19"/>
      <c r="AS165" s="19"/>
      <c r="AT165" s="19"/>
      <c r="AU165" s="19"/>
      <c r="AV165" s="26" t="e">
        <f t="shared" si="92"/>
        <v>#DIV/0!</v>
      </c>
      <c r="AW165" s="19"/>
      <c r="AX165" s="19"/>
      <c r="AY165" s="19"/>
      <c r="AZ165" s="19"/>
      <c r="BA165" s="26" t="e">
        <f t="shared" si="93"/>
        <v>#DIV/0!</v>
      </c>
      <c r="BB165" s="19"/>
      <c r="BC165" s="19"/>
      <c r="BD165" s="19"/>
      <c r="BE165" s="19"/>
      <c r="BF165" s="26" t="e">
        <f t="shared" si="94"/>
        <v>#DIV/0!</v>
      </c>
      <c r="BG165" s="19"/>
      <c r="BH165" s="19"/>
      <c r="BI165" s="19"/>
      <c r="BJ165" s="19"/>
      <c r="BK165" s="26" t="e">
        <f t="shared" si="95"/>
        <v>#DIV/0!</v>
      </c>
    </row>
    <row r="166" spans="1:63">
      <c r="A166" s="2" t="s">
        <v>90</v>
      </c>
      <c r="B166" s="20">
        <f t="shared" si="82"/>
        <v>1</v>
      </c>
      <c r="C166" s="7">
        <f t="shared" si="83"/>
        <v>2.8571428571428571E-2</v>
      </c>
      <c r="D166" s="19"/>
      <c r="E166" s="19"/>
      <c r="F166" s="19"/>
      <c r="G166" s="19">
        <v>1</v>
      </c>
      <c r="H166" s="26">
        <f t="shared" si="84"/>
        <v>8.3333333333333329E-2</v>
      </c>
      <c r="I166" s="19"/>
      <c r="J166" s="19"/>
      <c r="K166" s="19"/>
      <c r="L166" s="19"/>
      <c r="M166" s="26">
        <f t="shared" si="85"/>
        <v>0</v>
      </c>
      <c r="N166" s="19"/>
      <c r="O166" s="19"/>
      <c r="P166" s="19"/>
      <c r="Q166" s="19"/>
      <c r="R166" s="26">
        <f t="shared" si="86"/>
        <v>0</v>
      </c>
      <c r="S166" s="19"/>
      <c r="T166" s="19"/>
      <c r="U166" s="19"/>
      <c r="V166" s="19"/>
      <c r="W166" s="26">
        <f t="shared" si="87"/>
        <v>0</v>
      </c>
      <c r="X166" s="19"/>
      <c r="Y166" s="19"/>
      <c r="Z166" s="19"/>
      <c r="AA166" s="19"/>
      <c r="AB166" s="26" t="e">
        <f t="shared" si="88"/>
        <v>#DIV/0!</v>
      </c>
      <c r="AC166" s="19"/>
      <c r="AD166" s="19"/>
      <c r="AE166" s="19"/>
      <c r="AF166" s="19"/>
      <c r="AG166" s="26" t="e">
        <f t="shared" si="89"/>
        <v>#DIV/0!</v>
      </c>
      <c r="AH166" s="19"/>
      <c r="AI166" s="19"/>
      <c r="AJ166" s="19"/>
      <c r="AK166" s="19"/>
      <c r="AL166" s="26" t="e">
        <f t="shared" si="90"/>
        <v>#DIV/0!</v>
      </c>
      <c r="AM166" s="19"/>
      <c r="AN166" s="19"/>
      <c r="AO166" s="19"/>
      <c r="AP166" s="19"/>
      <c r="AQ166" s="26" t="e">
        <f t="shared" si="91"/>
        <v>#DIV/0!</v>
      </c>
      <c r="AR166" s="19"/>
      <c r="AS166" s="19"/>
      <c r="AT166" s="19"/>
      <c r="AU166" s="19"/>
      <c r="AV166" s="26" t="e">
        <f t="shared" si="92"/>
        <v>#DIV/0!</v>
      </c>
      <c r="AW166" s="19"/>
      <c r="AX166" s="19"/>
      <c r="AY166" s="19"/>
      <c r="AZ166" s="19"/>
      <c r="BA166" s="26" t="e">
        <f t="shared" si="93"/>
        <v>#DIV/0!</v>
      </c>
      <c r="BB166" s="19"/>
      <c r="BC166" s="19"/>
      <c r="BD166" s="19"/>
      <c r="BE166" s="19"/>
      <c r="BF166" s="26" t="e">
        <f t="shared" si="94"/>
        <v>#DIV/0!</v>
      </c>
      <c r="BG166" s="19"/>
      <c r="BH166" s="19"/>
      <c r="BI166" s="19"/>
      <c r="BJ166" s="19"/>
      <c r="BK166" s="26" t="e">
        <f t="shared" si="95"/>
        <v>#DIV/0!</v>
      </c>
    </row>
    <row r="167" spans="1:63">
      <c r="A167" s="2" t="s">
        <v>91</v>
      </c>
      <c r="B167" s="20">
        <f t="shared" si="82"/>
        <v>0</v>
      </c>
      <c r="C167" s="7">
        <f t="shared" si="83"/>
        <v>0</v>
      </c>
      <c r="D167" s="19"/>
      <c r="E167" s="19"/>
      <c r="F167" s="19"/>
      <c r="G167" s="19"/>
      <c r="H167" s="26">
        <f t="shared" si="84"/>
        <v>0</v>
      </c>
      <c r="I167" s="19"/>
      <c r="J167" s="19"/>
      <c r="K167" s="19"/>
      <c r="L167" s="19"/>
      <c r="M167" s="26">
        <f t="shared" si="85"/>
        <v>0</v>
      </c>
      <c r="N167" s="19"/>
      <c r="O167" s="19"/>
      <c r="P167" s="19"/>
      <c r="Q167" s="19"/>
      <c r="R167" s="26">
        <f t="shared" si="86"/>
        <v>0</v>
      </c>
      <c r="S167" s="19"/>
      <c r="T167" s="19"/>
      <c r="U167" s="19"/>
      <c r="V167" s="19"/>
      <c r="W167" s="26">
        <f t="shared" si="87"/>
        <v>0</v>
      </c>
      <c r="X167" s="19"/>
      <c r="Y167" s="19"/>
      <c r="Z167" s="19"/>
      <c r="AA167" s="19"/>
      <c r="AB167" s="26" t="e">
        <f t="shared" si="88"/>
        <v>#DIV/0!</v>
      </c>
      <c r="AC167" s="19"/>
      <c r="AD167" s="19"/>
      <c r="AE167" s="19"/>
      <c r="AF167" s="19"/>
      <c r="AG167" s="26" t="e">
        <f t="shared" si="89"/>
        <v>#DIV/0!</v>
      </c>
      <c r="AH167" s="19"/>
      <c r="AI167" s="19"/>
      <c r="AJ167" s="19"/>
      <c r="AK167" s="19"/>
      <c r="AL167" s="26" t="e">
        <f t="shared" si="90"/>
        <v>#DIV/0!</v>
      </c>
      <c r="AM167" s="19"/>
      <c r="AN167" s="19"/>
      <c r="AO167" s="19"/>
      <c r="AP167" s="19"/>
      <c r="AQ167" s="26" t="e">
        <f t="shared" si="91"/>
        <v>#DIV/0!</v>
      </c>
      <c r="AR167" s="19"/>
      <c r="AS167" s="19"/>
      <c r="AT167" s="19"/>
      <c r="AU167" s="19"/>
      <c r="AV167" s="26" t="e">
        <f t="shared" si="92"/>
        <v>#DIV/0!</v>
      </c>
      <c r="AW167" s="19"/>
      <c r="AX167" s="19"/>
      <c r="AY167" s="19"/>
      <c r="AZ167" s="19"/>
      <c r="BA167" s="26" t="e">
        <f t="shared" si="93"/>
        <v>#DIV/0!</v>
      </c>
      <c r="BB167" s="19"/>
      <c r="BC167" s="19"/>
      <c r="BD167" s="19"/>
      <c r="BE167" s="19"/>
      <c r="BF167" s="26" t="e">
        <f t="shared" si="94"/>
        <v>#DIV/0!</v>
      </c>
      <c r="BG167" s="19"/>
      <c r="BH167" s="19"/>
      <c r="BI167" s="19"/>
      <c r="BJ167" s="19"/>
      <c r="BK167" s="26" t="e">
        <f t="shared" si="95"/>
        <v>#DIV/0!</v>
      </c>
    </row>
    <row r="168" spans="1:63" s="4" customFormat="1">
      <c r="A168" s="1" t="s">
        <v>92</v>
      </c>
      <c r="B168" s="5">
        <f>SUM(B169:B173)</f>
        <v>43</v>
      </c>
      <c r="C168" s="5"/>
      <c r="D168" s="5">
        <f>SUM(D169:G173)</f>
        <v>10</v>
      </c>
      <c r="E168" s="5"/>
      <c r="F168" s="5"/>
      <c r="G168" s="5"/>
      <c r="H168" s="5"/>
      <c r="I168" s="5">
        <f>SUM(I169:L173)</f>
        <v>8</v>
      </c>
      <c r="J168" s="5"/>
      <c r="K168" s="5"/>
      <c r="L168" s="5"/>
      <c r="M168" s="5"/>
      <c r="N168" s="5">
        <f>SUM(N169:Q173)</f>
        <v>14</v>
      </c>
      <c r="O168" s="5"/>
      <c r="P168" s="5"/>
      <c r="Q168" s="5"/>
      <c r="R168" s="5"/>
      <c r="S168" s="5">
        <f>SUM(S169:V173)</f>
        <v>11</v>
      </c>
      <c r="T168" s="5"/>
      <c r="U168" s="5"/>
      <c r="V168" s="5"/>
      <c r="W168" s="5"/>
      <c r="X168" s="5">
        <f>SUM(X169:AA173)</f>
        <v>0</v>
      </c>
      <c r="Y168" s="5"/>
      <c r="Z168" s="5"/>
      <c r="AA168" s="5"/>
      <c r="AB168" s="5"/>
      <c r="AC168" s="5">
        <f>SUM(AC169:AF173)</f>
        <v>0</v>
      </c>
      <c r="AD168" s="5"/>
      <c r="AE168" s="5"/>
      <c r="AF168" s="5"/>
      <c r="AG168" s="5"/>
      <c r="AH168" s="5">
        <f>SUM(AH169:AK173)</f>
        <v>0</v>
      </c>
      <c r="AI168" s="5"/>
      <c r="AJ168" s="5"/>
      <c r="AK168" s="5"/>
      <c r="AL168" s="5"/>
      <c r="AM168" s="5">
        <f>SUM(AM169:AP173)</f>
        <v>0</v>
      </c>
      <c r="AN168" s="5"/>
      <c r="AO168" s="5"/>
      <c r="AP168" s="5"/>
      <c r="AQ168" s="5"/>
      <c r="AR168" s="5">
        <f>SUM(AR169:AU173)</f>
        <v>0</v>
      </c>
      <c r="AS168" s="5"/>
      <c r="AT168" s="5"/>
      <c r="AU168" s="5"/>
      <c r="AV168" s="5"/>
      <c r="AW168" s="5">
        <f>SUM(AW169:AZ173)</f>
        <v>0</v>
      </c>
      <c r="AX168" s="5"/>
      <c r="AY168" s="5"/>
      <c r="AZ168" s="5"/>
      <c r="BA168" s="5"/>
      <c r="BB168" s="5">
        <f>SUM(BB169:BE173)</f>
        <v>0</v>
      </c>
      <c r="BC168" s="5"/>
      <c r="BD168" s="5"/>
      <c r="BE168" s="5"/>
      <c r="BF168" s="5"/>
      <c r="BG168" s="5">
        <f>SUM(BG169:BJ173)</f>
        <v>0</v>
      </c>
      <c r="BH168" s="5"/>
      <c r="BI168" s="5"/>
      <c r="BJ168" s="5"/>
      <c r="BK168" s="5"/>
    </row>
    <row r="169" spans="1:63">
      <c r="A169" s="21" t="s">
        <v>35</v>
      </c>
      <c r="B169" s="20">
        <f t="shared" ref="B169:B175" si="96">D169+E169+F169+G169+I169+J169+K169+L169+N169+O169+P169+Q169+S169+T169+U169+V169+X169+Y169+Z169+AA169+AC169+AD169+AE169+AF169+AH169+AI169+AJ169+AK169+AM169+AN169+AO169+AP169+AR169+AS169+AT169+AU169+AW169+AX169+AY169+AZ169+BB169+BC169+BD169+BE169+BG169+BH169+BI169+BJ169</f>
        <v>38</v>
      </c>
      <c r="C169" s="7">
        <f>B169/$B$168</f>
        <v>0.88372093023255816</v>
      </c>
      <c r="D169" s="19"/>
      <c r="E169" s="19">
        <v>4</v>
      </c>
      <c r="F169" s="19">
        <v>1</v>
      </c>
      <c r="G169" s="19">
        <v>4</v>
      </c>
      <c r="H169" s="26">
        <f>(E169+D169+F169+G169)/$D$168</f>
        <v>0.9</v>
      </c>
      <c r="I169" s="19">
        <v>2</v>
      </c>
      <c r="J169" s="19">
        <v>2</v>
      </c>
      <c r="K169" s="19"/>
      <c r="L169" s="19">
        <v>3</v>
      </c>
      <c r="M169" s="26">
        <f>(J169+I169+K169+L169)/$I$168</f>
        <v>0.875</v>
      </c>
      <c r="N169" s="19"/>
      <c r="O169" s="19">
        <v>5</v>
      </c>
      <c r="P169" s="19">
        <v>6</v>
      </c>
      <c r="Q169" s="19">
        <v>3</v>
      </c>
      <c r="R169" s="26">
        <f>(O169+N169+P169+Q169)/$N$168</f>
        <v>1</v>
      </c>
      <c r="S169" s="19"/>
      <c r="T169" s="19">
        <v>3</v>
      </c>
      <c r="U169" s="19">
        <v>3</v>
      </c>
      <c r="V169" s="19">
        <v>2</v>
      </c>
      <c r="W169" s="26">
        <f>(T169+S169+U169+V169)/$S$168</f>
        <v>0.72727272727272729</v>
      </c>
      <c r="X169" s="19"/>
      <c r="Y169" s="19"/>
      <c r="Z169" s="19"/>
      <c r="AA169" s="19"/>
      <c r="AB169" s="26" t="e">
        <f>(Y169+X169+Z169+AA169)/$X$168</f>
        <v>#DIV/0!</v>
      </c>
      <c r="AC169" s="19"/>
      <c r="AD169" s="19"/>
      <c r="AE169" s="19"/>
      <c r="AF169" s="19"/>
      <c r="AG169" s="26" t="e">
        <f>(AD169+AC169+AE169+AF169)/$AC$168</f>
        <v>#DIV/0!</v>
      </c>
      <c r="AH169" s="19"/>
      <c r="AI169" s="19"/>
      <c r="AJ169" s="19"/>
      <c r="AK169" s="19"/>
      <c r="AL169" s="26" t="e">
        <f>(AI169+AH169+AJ169+AK169)/$AH$168</f>
        <v>#DIV/0!</v>
      </c>
      <c r="AM169" s="19"/>
      <c r="AN169" s="19"/>
      <c r="AO169" s="19"/>
      <c r="AP169" s="19"/>
      <c r="AQ169" s="26" t="e">
        <f>(AN169+AM169+AO169+AP169)/$AM$168</f>
        <v>#DIV/0!</v>
      </c>
      <c r="AR169" s="19"/>
      <c r="AS169" s="19"/>
      <c r="AT169" s="19"/>
      <c r="AU169" s="19"/>
      <c r="AV169" s="26" t="e">
        <f>(AS169+AR169+AT169+AU169)/$AR$168</f>
        <v>#DIV/0!</v>
      </c>
      <c r="AW169" s="19"/>
      <c r="AX169" s="19"/>
      <c r="AY169" s="19"/>
      <c r="AZ169" s="19"/>
      <c r="BA169" s="26" t="e">
        <f>(AX169+AW169+AY169+AZ169)/$AW$168</f>
        <v>#DIV/0!</v>
      </c>
      <c r="BB169" s="19"/>
      <c r="BC169" s="19"/>
      <c r="BD169" s="19"/>
      <c r="BE169" s="19"/>
      <c r="BF169" s="26" t="e">
        <f>(BC169+BB169+BD169+BE169)/$BB$168</f>
        <v>#DIV/0!</v>
      </c>
      <c r="BG169" s="19"/>
      <c r="BH169" s="19"/>
      <c r="BI169" s="19"/>
      <c r="BJ169" s="19"/>
      <c r="BK169" s="26" t="e">
        <f>(BH169+BG169+BI169+BJ169)/$BG$168</f>
        <v>#DIV/0!</v>
      </c>
    </row>
    <row r="170" spans="1:63">
      <c r="A170" s="21" t="s">
        <v>6</v>
      </c>
      <c r="B170" s="20">
        <f t="shared" si="96"/>
        <v>3</v>
      </c>
      <c r="C170" s="7">
        <f>B170/$B$168</f>
        <v>6.9767441860465115E-2</v>
      </c>
      <c r="D170" s="19"/>
      <c r="E170" s="19"/>
      <c r="F170" s="19"/>
      <c r="G170" s="19"/>
      <c r="H170" s="26">
        <f t="shared" ref="H170:H173" si="97">(E170+D170+F170+G170)/$D$168</f>
        <v>0</v>
      </c>
      <c r="I170" s="19">
        <v>1</v>
      </c>
      <c r="J170" s="19"/>
      <c r="K170" s="19"/>
      <c r="L170" s="19"/>
      <c r="M170" s="26">
        <f t="shared" ref="M170:M173" si="98">(J170+I170+K170+L170)/$I$168</f>
        <v>0.125</v>
      </c>
      <c r="N170" s="19"/>
      <c r="O170" s="19"/>
      <c r="P170" s="19"/>
      <c r="Q170" s="19"/>
      <c r="R170" s="26">
        <f t="shared" ref="R170:R173" si="99">(O170+N170+P170+Q170)/$N$168</f>
        <v>0</v>
      </c>
      <c r="S170" s="19">
        <v>2</v>
      </c>
      <c r="T170" s="19"/>
      <c r="U170" s="19"/>
      <c r="V170" s="19"/>
      <c r="W170" s="26">
        <f t="shared" ref="W170:W173" si="100">(T170+S170+U170+V170)/$S$168</f>
        <v>0.18181818181818182</v>
      </c>
      <c r="X170" s="19"/>
      <c r="Y170" s="19"/>
      <c r="Z170" s="19"/>
      <c r="AA170" s="19"/>
      <c r="AB170" s="26" t="e">
        <f t="shared" ref="AB170:AB173" si="101">(Y170+X170+Z170+AA170)/$X$168</f>
        <v>#DIV/0!</v>
      </c>
      <c r="AC170" s="19"/>
      <c r="AD170" s="19"/>
      <c r="AE170" s="19"/>
      <c r="AF170" s="19"/>
      <c r="AG170" s="26" t="e">
        <f t="shared" ref="AG170:AG173" si="102">(AD170+AC170+AE170+AF170)/$AC$168</f>
        <v>#DIV/0!</v>
      </c>
      <c r="AH170" s="19"/>
      <c r="AI170" s="19"/>
      <c r="AJ170" s="19"/>
      <c r="AK170" s="19"/>
      <c r="AL170" s="26" t="e">
        <f t="shared" ref="AL170:AL173" si="103">(AI170+AH170+AJ170+AK170)/$AH$168</f>
        <v>#DIV/0!</v>
      </c>
      <c r="AM170" s="19"/>
      <c r="AN170" s="19"/>
      <c r="AO170" s="19"/>
      <c r="AP170" s="19"/>
      <c r="AQ170" s="26" t="e">
        <f t="shared" ref="AQ170:AQ173" si="104">(AN170+AM170+AO170+AP170)/$AM$168</f>
        <v>#DIV/0!</v>
      </c>
      <c r="AR170" s="19"/>
      <c r="AS170" s="19"/>
      <c r="AT170" s="19"/>
      <c r="AU170" s="19"/>
      <c r="AV170" s="26" t="e">
        <f t="shared" ref="AV170:AV173" si="105">(AS170+AR170+AT170+AU170)/$AR$168</f>
        <v>#DIV/0!</v>
      </c>
      <c r="AW170" s="19"/>
      <c r="AX170" s="19"/>
      <c r="AY170" s="19"/>
      <c r="AZ170" s="19"/>
      <c r="BA170" s="26" t="e">
        <f t="shared" ref="BA170:BA173" si="106">(AX170+AW170+AY170+AZ170)/$AW$168</f>
        <v>#DIV/0!</v>
      </c>
      <c r="BB170" s="19"/>
      <c r="BC170" s="19"/>
      <c r="BD170" s="19"/>
      <c r="BE170" s="19"/>
      <c r="BF170" s="26" t="e">
        <f t="shared" ref="BF170:BF173" si="107">(BC170+BB170+BD170+BE170)/$BB$168</f>
        <v>#DIV/0!</v>
      </c>
      <c r="BG170" s="19"/>
      <c r="BH170" s="19"/>
      <c r="BI170" s="19"/>
      <c r="BJ170" s="19"/>
      <c r="BK170" s="26" t="e">
        <f t="shared" ref="BK170:BK173" si="108">(BH170+BG170+BI170+BJ170)/$BG$168</f>
        <v>#DIV/0!</v>
      </c>
    </row>
    <row r="171" spans="1:63">
      <c r="A171" s="21" t="s">
        <v>38</v>
      </c>
      <c r="B171" s="20">
        <f t="shared" si="96"/>
        <v>0</v>
      </c>
      <c r="C171" s="7">
        <f>B171/$B$168</f>
        <v>0</v>
      </c>
      <c r="D171" s="19"/>
      <c r="E171" s="19"/>
      <c r="F171" s="19"/>
      <c r="G171" s="19"/>
      <c r="H171" s="26">
        <f t="shared" si="97"/>
        <v>0</v>
      </c>
      <c r="I171" s="19"/>
      <c r="J171" s="19"/>
      <c r="K171" s="19"/>
      <c r="L171" s="19"/>
      <c r="M171" s="26">
        <f t="shared" si="98"/>
        <v>0</v>
      </c>
      <c r="N171" s="19"/>
      <c r="O171" s="19"/>
      <c r="P171" s="19"/>
      <c r="Q171" s="19"/>
      <c r="R171" s="26">
        <f t="shared" si="99"/>
        <v>0</v>
      </c>
      <c r="S171" s="19"/>
      <c r="T171" s="19"/>
      <c r="U171" s="19"/>
      <c r="V171" s="19"/>
      <c r="W171" s="26">
        <f t="shared" si="100"/>
        <v>0</v>
      </c>
      <c r="X171" s="19"/>
      <c r="Y171" s="19"/>
      <c r="Z171" s="19"/>
      <c r="AA171" s="19"/>
      <c r="AB171" s="26" t="e">
        <f t="shared" si="101"/>
        <v>#DIV/0!</v>
      </c>
      <c r="AC171" s="19"/>
      <c r="AD171" s="19"/>
      <c r="AE171" s="19"/>
      <c r="AF171" s="19"/>
      <c r="AG171" s="26" t="e">
        <f t="shared" si="102"/>
        <v>#DIV/0!</v>
      </c>
      <c r="AH171" s="19"/>
      <c r="AI171" s="19"/>
      <c r="AJ171" s="19"/>
      <c r="AK171" s="19"/>
      <c r="AL171" s="26" t="e">
        <f t="shared" si="103"/>
        <v>#DIV/0!</v>
      </c>
      <c r="AM171" s="19"/>
      <c r="AN171" s="19"/>
      <c r="AO171" s="19"/>
      <c r="AP171" s="19"/>
      <c r="AQ171" s="26" t="e">
        <f t="shared" si="104"/>
        <v>#DIV/0!</v>
      </c>
      <c r="AR171" s="19"/>
      <c r="AS171" s="19"/>
      <c r="AT171" s="19"/>
      <c r="AU171" s="19"/>
      <c r="AV171" s="26" t="e">
        <f t="shared" si="105"/>
        <v>#DIV/0!</v>
      </c>
      <c r="AW171" s="19"/>
      <c r="AX171" s="19"/>
      <c r="AY171" s="19"/>
      <c r="AZ171" s="19"/>
      <c r="BA171" s="26" t="e">
        <f t="shared" si="106"/>
        <v>#DIV/0!</v>
      </c>
      <c r="BB171" s="19"/>
      <c r="BC171" s="19"/>
      <c r="BD171" s="19"/>
      <c r="BE171" s="19"/>
      <c r="BF171" s="26" t="e">
        <f t="shared" si="107"/>
        <v>#DIV/0!</v>
      </c>
      <c r="BG171" s="19"/>
      <c r="BH171" s="19"/>
      <c r="BI171" s="19"/>
      <c r="BJ171" s="19"/>
      <c r="BK171" s="26" t="e">
        <f t="shared" si="108"/>
        <v>#DIV/0!</v>
      </c>
    </row>
    <row r="172" spans="1:63">
      <c r="A172" s="21" t="s">
        <v>93</v>
      </c>
      <c r="B172" s="20">
        <f t="shared" si="96"/>
        <v>0</v>
      </c>
      <c r="C172" s="7">
        <f>B172/$B$168</f>
        <v>0</v>
      </c>
      <c r="D172" s="19"/>
      <c r="E172" s="19"/>
      <c r="F172" s="19"/>
      <c r="G172" s="19"/>
      <c r="H172" s="26">
        <f t="shared" si="97"/>
        <v>0</v>
      </c>
      <c r="I172" s="19"/>
      <c r="J172" s="19"/>
      <c r="K172" s="19"/>
      <c r="L172" s="19"/>
      <c r="M172" s="26">
        <f t="shared" si="98"/>
        <v>0</v>
      </c>
      <c r="N172" s="19"/>
      <c r="O172" s="19"/>
      <c r="P172" s="19"/>
      <c r="Q172" s="19"/>
      <c r="R172" s="26">
        <f t="shared" si="99"/>
        <v>0</v>
      </c>
      <c r="S172" s="19"/>
      <c r="T172" s="19"/>
      <c r="U172" s="19"/>
      <c r="V172" s="19"/>
      <c r="W172" s="26">
        <f t="shared" si="100"/>
        <v>0</v>
      </c>
      <c r="X172" s="19"/>
      <c r="Y172" s="19"/>
      <c r="Z172" s="19"/>
      <c r="AA172" s="19"/>
      <c r="AB172" s="26" t="e">
        <f t="shared" si="101"/>
        <v>#DIV/0!</v>
      </c>
      <c r="AC172" s="19"/>
      <c r="AD172" s="19"/>
      <c r="AE172" s="19"/>
      <c r="AF172" s="19"/>
      <c r="AG172" s="26" t="e">
        <f t="shared" si="102"/>
        <v>#DIV/0!</v>
      </c>
      <c r="AH172" s="19"/>
      <c r="AI172" s="19"/>
      <c r="AJ172" s="19"/>
      <c r="AK172" s="19"/>
      <c r="AL172" s="26" t="e">
        <f t="shared" si="103"/>
        <v>#DIV/0!</v>
      </c>
      <c r="AM172" s="19"/>
      <c r="AN172" s="19"/>
      <c r="AO172" s="19"/>
      <c r="AP172" s="19"/>
      <c r="AQ172" s="26" t="e">
        <f t="shared" si="104"/>
        <v>#DIV/0!</v>
      </c>
      <c r="AR172" s="19"/>
      <c r="AS172" s="19"/>
      <c r="AT172" s="19"/>
      <c r="AU172" s="19"/>
      <c r="AV172" s="26" t="e">
        <f t="shared" si="105"/>
        <v>#DIV/0!</v>
      </c>
      <c r="AW172" s="19"/>
      <c r="AX172" s="19"/>
      <c r="AY172" s="19"/>
      <c r="AZ172" s="19"/>
      <c r="BA172" s="26" t="e">
        <f t="shared" si="106"/>
        <v>#DIV/0!</v>
      </c>
      <c r="BB172" s="19"/>
      <c r="BC172" s="19"/>
      <c r="BD172" s="19"/>
      <c r="BE172" s="19"/>
      <c r="BF172" s="26" t="e">
        <f t="shared" si="107"/>
        <v>#DIV/0!</v>
      </c>
      <c r="BG172" s="19"/>
      <c r="BH172" s="19"/>
      <c r="BI172" s="19"/>
      <c r="BJ172" s="19"/>
      <c r="BK172" s="26" t="e">
        <f t="shared" si="108"/>
        <v>#DIV/0!</v>
      </c>
    </row>
    <row r="173" spans="1:63">
      <c r="A173" s="21" t="s">
        <v>94</v>
      </c>
      <c r="B173" s="20">
        <f t="shared" si="96"/>
        <v>2</v>
      </c>
      <c r="C173" s="7">
        <f>B173/$B$168</f>
        <v>4.6511627906976744E-2</v>
      </c>
      <c r="D173" s="9">
        <v>1</v>
      </c>
      <c r="E173" s="19"/>
      <c r="F173" s="19"/>
      <c r="G173" s="19"/>
      <c r="H173" s="26">
        <f t="shared" si="97"/>
        <v>0.1</v>
      </c>
      <c r="I173" s="9"/>
      <c r="J173" s="19"/>
      <c r="K173" s="19"/>
      <c r="L173" s="19"/>
      <c r="M173" s="26">
        <f t="shared" si="98"/>
        <v>0</v>
      </c>
      <c r="N173" s="9"/>
      <c r="O173" s="19"/>
      <c r="P173" s="19"/>
      <c r="Q173" s="19"/>
      <c r="R173" s="26">
        <f t="shared" si="99"/>
        <v>0</v>
      </c>
      <c r="S173" s="9"/>
      <c r="T173" s="19">
        <v>1</v>
      </c>
      <c r="U173" s="19"/>
      <c r="V173" s="19"/>
      <c r="W173" s="26">
        <f t="shared" si="100"/>
        <v>9.0909090909090912E-2</v>
      </c>
      <c r="X173" s="9"/>
      <c r="Y173" s="19"/>
      <c r="Z173" s="19"/>
      <c r="AA173" s="19"/>
      <c r="AB173" s="26" t="e">
        <f t="shared" si="101"/>
        <v>#DIV/0!</v>
      </c>
      <c r="AC173" s="9"/>
      <c r="AD173" s="19"/>
      <c r="AE173" s="19"/>
      <c r="AF173" s="19"/>
      <c r="AG173" s="26" t="e">
        <f t="shared" si="102"/>
        <v>#DIV/0!</v>
      </c>
      <c r="AH173" s="9"/>
      <c r="AI173" s="19"/>
      <c r="AJ173" s="19"/>
      <c r="AK173" s="19"/>
      <c r="AL173" s="26" t="e">
        <f t="shared" si="103"/>
        <v>#DIV/0!</v>
      </c>
      <c r="AM173" s="9"/>
      <c r="AN173" s="19"/>
      <c r="AO173" s="19"/>
      <c r="AP173" s="19"/>
      <c r="AQ173" s="26" t="e">
        <f t="shared" si="104"/>
        <v>#DIV/0!</v>
      </c>
      <c r="AR173" s="9"/>
      <c r="AS173" s="19"/>
      <c r="AT173" s="19"/>
      <c r="AU173" s="19"/>
      <c r="AV173" s="26" t="e">
        <f t="shared" si="105"/>
        <v>#DIV/0!</v>
      </c>
      <c r="AW173" s="9"/>
      <c r="AX173" s="19"/>
      <c r="AY173" s="19"/>
      <c r="AZ173" s="19"/>
      <c r="BA173" s="26" t="e">
        <f t="shared" si="106"/>
        <v>#DIV/0!</v>
      </c>
      <c r="BB173" s="9"/>
      <c r="BC173" s="19"/>
      <c r="BD173" s="19"/>
      <c r="BE173" s="19"/>
      <c r="BF173" s="26" t="e">
        <f t="shared" si="107"/>
        <v>#DIV/0!</v>
      </c>
      <c r="BG173" s="9"/>
      <c r="BH173" s="19"/>
      <c r="BI173" s="19"/>
      <c r="BJ173" s="19"/>
      <c r="BK173" s="26" t="e">
        <f t="shared" si="108"/>
        <v>#DIV/0!</v>
      </c>
    </row>
    <row r="174" spans="1:63" s="4" customFormat="1">
      <c r="A174" s="1" t="s">
        <v>95</v>
      </c>
      <c r="B174" s="5">
        <f t="shared" si="96"/>
        <v>7</v>
      </c>
      <c r="C174" s="8"/>
      <c r="D174" s="5">
        <v>1</v>
      </c>
      <c r="E174" s="5">
        <v>1</v>
      </c>
      <c r="F174" s="5"/>
      <c r="G174" s="5"/>
      <c r="H174" s="5"/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>
        <v>1</v>
      </c>
      <c r="U174" s="5">
        <v>3</v>
      </c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4" customFormat="1">
      <c r="A175" s="1" t="s">
        <v>96</v>
      </c>
      <c r="B175" s="5">
        <f t="shared" si="96"/>
        <v>2</v>
      </c>
      <c r="C175" s="8"/>
      <c r="D175" s="5">
        <v>1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>
        <v>1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</sheetData>
  <autoFilter ref="A2:BK175"/>
  <mergeCells count="14">
    <mergeCell ref="BG1:BK1"/>
    <mergeCell ref="I1:M1"/>
    <mergeCell ref="N1:R1"/>
    <mergeCell ref="S1:W1"/>
    <mergeCell ref="X1:AB1"/>
    <mergeCell ref="AC1:AG1"/>
    <mergeCell ref="AH1:AL1"/>
    <mergeCell ref="AM1:AQ1"/>
    <mergeCell ref="AR1:AV1"/>
    <mergeCell ref="A1:A2"/>
    <mergeCell ref="B1:C1"/>
    <mergeCell ref="D1:H1"/>
    <mergeCell ref="AW1:BA1"/>
    <mergeCell ref="BB1:BF1"/>
  </mergeCells>
  <phoneticPr fontId="1" type="noConversion"/>
  <conditionalFormatting sqref="C1 C4:C18 C53:C66 C37:C49 C68:C108 C130:C138 C140:C165 C21:C34 H21 C111:C118 C122:C127 C168:C1048576">
    <cfRule type="cellIs" dxfId="718" priority="82" operator="greaterThan">
      <formula>0.4</formula>
    </cfRule>
  </conditionalFormatting>
  <conditionalFormatting sqref="C19:C20">
    <cfRule type="cellIs" dxfId="717" priority="81" operator="greaterThan">
      <formula>0.4</formula>
    </cfRule>
  </conditionalFormatting>
  <conditionalFormatting sqref="C50">
    <cfRule type="cellIs" dxfId="716" priority="80" operator="greaterThan">
      <formula>0.4</formula>
    </cfRule>
  </conditionalFormatting>
  <conditionalFormatting sqref="C35">
    <cfRule type="cellIs" dxfId="715" priority="79" operator="greaterThan">
      <formula>0.4</formula>
    </cfRule>
  </conditionalFormatting>
  <conditionalFormatting sqref="C67">
    <cfRule type="cellIs" dxfId="714" priority="78" operator="greaterThan">
      <formula>0.4</formula>
    </cfRule>
  </conditionalFormatting>
  <conditionalFormatting sqref="C128">
    <cfRule type="cellIs" dxfId="713" priority="77" operator="greaterThan">
      <formula>0.4</formula>
    </cfRule>
  </conditionalFormatting>
  <conditionalFormatting sqref="C129">
    <cfRule type="cellIs" dxfId="712" priority="76" operator="greaterThan">
      <formula>0.4</formula>
    </cfRule>
  </conditionalFormatting>
  <conditionalFormatting sqref="C139">
    <cfRule type="cellIs" dxfId="711" priority="75" operator="greaterThan">
      <formula>0.4</formula>
    </cfRule>
  </conditionalFormatting>
  <conditionalFormatting sqref="H53 H77 H111 H122 H168 H174:H1048576">
    <cfRule type="cellIs" dxfId="710" priority="74" operator="greaterThan">
      <formula>0.4</formula>
    </cfRule>
  </conditionalFormatting>
  <conditionalFormatting sqref="H1 H4 H37 M1 R1 W1 AB1 AG1 AL1 AQ1 AV1 BA1 BF1 BK1">
    <cfRule type="cellIs" dxfId="709" priority="73" operator="greaterThan">
      <formula>0.4</formula>
    </cfRule>
  </conditionalFormatting>
  <conditionalFormatting sqref="C36">
    <cfRule type="cellIs" dxfId="708" priority="72" operator="greaterThan">
      <formula>0.4</formula>
    </cfRule>
  </conditionalFormatting>
  <conditionalFormatting sqref="C51">
    <cfRule type="cellIs" dxfId="707" priority="71" operator="greaterThan">
      <formula>0.4</formula>
    </cfRule>
  </conditionalFormatting>
  <conditionalFormatting sqref="C52">
    <cfRule type="cellIs" dxfId="706" priority="70" operator="greaterThan">
      <formula>0.4</formula>
    </cfRule>
  </conditionalFormatting>
  <conditionalFormatting sqref="C109:C110">
    <cfRule type="cellIs" dxfId="705" priority="69" operator="greaterThan">
      <formula>0.4</formula>
    </cfRule>
  </conditionalFormatting>
  <conditionalFormatting sqref="C119:C121">
    <cfRule type="cellIs" dxfId="704" priority="68" operator="greaterThan">
      <formula>0.4</formula>
    </cfRule>
  </conditionalFormatting>
  <conditionalFormatting sqref="C166:C167">
    <cfRule type="cellIs" dxfId="703" priority="67" operator="greaterThan">
      <formula>0.4</formula>
    </cfRule>
  </conditionalFormatting>
  <conditionalFormatting sqref="M21">
    <cfRule type="cellIs" dxfId="702" priority="33" operator="greaterThan">
      <formula>0.4</formula>
    </cfRule>
  </conditionalFormatting>
  <conditionalFormatting sqref="M53 M77 M111 M122 M168 M174:M1048576">
    <cfRule type="cellIs" dxfId="701" priority="32" operator="greaterThan">
      <formula>0.4</formula>
    </cfRule>
  </conditionalFormatting>
  <conditionalFormatting sqref="M4 M37">
    <cfRule type="cellIs" dxfId="700" priority="31" operator="greaterThan">
      <formula>0.4</formula>
    </cfRule>
  </conditionalFormatting>
  <conditionalFormatting sqref="R21">
    <cfRule type="cellIs" dxfId="699" priority="30" operator="greaterThan">
      <formula>0.4</formula>
    </cfRule>
  </conditionalFormatting>
  <conditionalFormatting sqref="R53 R77 R111 R122 R168 R174:R1048576">
    <cfRule type="cellIs" dxfId="698" priority="29" operator="greaterThan">
      <formula>0.4</formula>
    </cfRule>
  </conditionalFormatting>
  <conditionalFormatting sqref="R4 R37">
    <cfRule type="cellIs" dxfId="697" priority="28" operator="greaterThan">
      <formula>0.4</formula>
    </cfRule>
  </conditionalFormatting>
  <conditionalFormatting sqref="W21">
    <cfRule type="cellIs" dxfId="696" priority="27" operator="greaterThan">
      <formula>0.4</formula>
    </cfRule>
  </conditionalFormatting>
  <conditionalFormatting sqref="W53 W77 W111 W122 W168 W174:W1048576">
    <cfRule type="cellIs" dxfId="695" priority="26" operator="greaterThan">
      <formula>0.4</formula>
    </cfRule>
  </conditionalFormatting>
  <conditionalFormatting sqref="W4 W37">
    <cfRule type="cellIs" dxfId="694" priority="25" operator="greaterThan">
      <formula>0.4</formula>
    </cfRule>
  </conditionalFormatting>
  <conditionalFormatting sqref="AB21">
    <cfRule type="cellIs" dxfId="693" priority="24" operator="greaterThan">
      <formula>0.4</formula>
    </cfRule>
  </conditionalFormatting>
  <conditionalFormatting sqref="AB53 AB77 AB111 AB122 AB168 AB174:AB1048576">
    <cfRule type="cellIs" dxfId="692" priority="23" operator="greaterThan">
      <formula>0.4</formula>
    </cfRule>
  </conditionalFormatting>
  <conditionalFormatting sqref="AB4 AB37">
    <cfRule type="cellIs" dxfId="691" priority="22" operator="greaterThan">
      <formula>0.4</formula>
    </cfRule>
  </conditionalFormatting>
  <conditionalFormatting sqref="AG21">
    <cfRule type="cellIs" dxfId="690" priority="21" operator="greaterThan">
      <formula>0.4</formula>
    </cfRule>
  </conditionalFormatting>
  <conditionalFormatting sqref="AG53 AG77 AG111 AG122 AG168 AG174:AG1048576">
    <cfRule type="cellIs" dxfId="689" priority="20" operator="greaterThan">
      <formula>0.4</formula>
    </cfRule>
  </conditionalFormatting>
  <conditionalFormatting sqref="AG4 AG37">
    <cfRule type="cellIs" dxfId="688" priority="19" operator="greaterThan">
      <formula>0.4</formula>
    </cfRule>
  </conditionalFormatting>
  <conditionalFormatting sqref="AL21">
    <cfRule type="cellIs" dxfId="687" priority="18" operator="greaterThan">
      <formula>0.4</formula>
    </cfRule>
  </conditionalFormatting>
  <conditionalFormatting sqref="AL53 AL77 AL111 AL122 AL168 AL174:AL1048576">
    <cfRule type="cellIs" dxfId="686" priority="17" operator="greaterThan">
      <formula>0.4</formula>
    </cfRule>
  </conditionalFormatting>
  <conditionalFormatting sqref="AL4 AL37">
    <cfRule type="cellIs" dxfId="685" priority="16" operator="greaterThan">
      <formula>0.4</formula>
    </cfRule>
  </conditionalFormatting>
  <conditionalFormatting sqref="AQ21">
    <cfRule type="cellIs" dxfId="684" priority="15" operator="greaterThan">
      <formula>0.4</formula>
    </cfRule>
  </conditionalFormatting>
  <conditionalFormatting sqref="AQ53 AQ77 AQ111 AQ122 AQ168 AQ174:AQ1048576">
    <cfRule type="cellIs" dxfId="683" priority="14" operator="greaterThan">
      <formula>0.4</formula>
    </cfRule>
  </conditionalFormatting>
  <conditionalFormatting sqref="AQ4 AQ37">
    <cfRule type="cellIs" dxfId="682" priority="13" operator="greaterThan">
      <formula>0.4</formula>
    </cfRule>
  </conditionalFormatting>
  <conditionalFormatting sqref="AV21">
    <cfRule type="cellIs" dxfId="681" priority="12" operator="greaterThan">
      <formula>0.4</formula>
    </cfRule>
  </conditionalFormatting>
  <conditionalFormatting sqref="AV53 AV77 AV111 AV122 AV168 AV174:AV1048576">
    <cfRule type="cellIs" dxfId="680" priority="11" operator="greaterThan">
      <formula>0.4</formula>
    </cfRule>
  </conditionalFormatting>
  <conditionalFormatting sqref="AV4 AV37">
    <cfRule type="cellIs" dxfId="679" priority="10" operator="greaterThan">
      <formula>0.4</formula>
    </cfRule>
  </conditionalFormatting>
  <conditionalFormatting sqref="BA21">
    <cfRule type="cellIs" dxfId="678" priority="9" operator="greaterThan">
      <formula>0.4</formula>
    </cfRule>
  </conditionalFormatting>
  <conditionalFormatting sqref="BA53 BA77 BA111 BA122 BA168 BA174:BA1048576">
    <cfRule type="cellIs" dxfId="677" priority="8" operator="greaterThan">
      <formula>0.4</formula>
    </cfRule>
  </conditionalFormatting>
  <conditionalFormatting sqref="BA4 BA37">
    <cfRule type="cellIs" dxfId="676" priority="7" operator="greaterThan">
      <formula>0.4</formula>
    </cfRule>
  </conditionalFormatting>
  <conditionalFormatting sqref="BF21">
    <cfRule type="cellIs" dxfId="675" priority="6" operator="greaterThan">
      <formula>0.4</formula>
    </cfRule>
  </conditionalFormatting>
  <conditionalFormatting sqref="BF53 BF77 BF111 BF122 BF168 BF174:BF1048576">
    <cfRule type="cellIs" dxfId="674" priority="5" operator="greaterThan">
      <formula>0.4</formula>
    </cfRule>
  </conditionalFormatting>
  <conditionalFormatting sqref="BF4 BF37">
    <cfRule type="cellIs" dxfId="673" priority="4" operator="greaterThan">
      <formula>0.4</formula>
    </cfRule>
  </conditionalFormatting>
  <conditionalFormatting sqref="BK21">
    <cfRule type="cellIs" dxfId="672" priority="3" operator="greaterThan">
      <formula>0.4</formula>
    </cfRule>
  </conditionalFormatting>
  <conditionalFormatting sqref="BK53 BK77 BK111 BK122 BK168 BK174:BK1048576">
    <cfRule type="cellIs" dxfId="671" priority="2" operator="greaterThan">
      <formula>0.4</formula>
    </cfRule>
  </conditionalFormatting>
  <conditionalFormatting sqref="BK4 BK37">
    <cfRule type="cellIs" dxfId="670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0"/>
  <sheetViews>
    <sheetView zoomScaleNormal="100" workbookViewId="0">
      <pane xSplit="1" topLeftCell="B1" activePane="topRight" state="frozen"/>
      <selection pane="topRight" activeCell="L30" sqref="L30"/>
    </sheetView>
  </sheetViews>
  <sheetFormatPr defaultColWidth="5" defaultRowHeight="16.5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0.25" style="6" bestFit="1" customWidth="1"/>
    <col min="5" max="5" width="10.625" style="6" bestFit="1" customWidth="1"/>
    <col min="6" max="6" width="9.125" style="6" customWidth="1"/>
    <col min="7" max="7" width="10.25" style="6" customWidth="1"/>
    <col min="8" max="8" width="10.625" style="6" customWidth="1"/>
    <col min="9" max="9" width="9.125" style="6" customWidth="1"/>
    <col min="10" max="10" width="10.25" style="6" customWidth="1"/>
    <col min="11" max="11" width="10.625" style="6" customWidth="1"/>
    <col min="12" max="12" width="9.125" style="6" customWidth="1"/>
    <col min="13" max="13" width="10.25" style="6" customWidth="1"/>
    <col min="14" max="14" width="10.625" style="6" customWidth="1"/>
    <col min="15" max="15" width="9.125" style="6" customWidth="1"/>
    <col min="16" max="16" width="10.25" style="6" customWidth="1"/>
    <col min="17" max="17" width="10.625" style="6" customWidth="1"/>
    <col min="18" max="18" width="9.125" style="6" customWidth="1"/>
    <col min="19" max="19" width="10.25" style="6" customWidth="1"/>
    <col min="20" max="20" width="10.625" style="6" customWidth="1"/>
    <col min="21" max="21" width="9.125" style="6" customWidth="1"/>
    <col min="22" max="22" width="10.25" style="6" customWidth="1"/>
    <col min="23" max="23" width="10.625" style="6" customWidth="1"/>
    <col min="24" max="24" width="9.125" style="6" customWidth="1"/>
    <col min="25" max="25" width="10.25" style="6" customWidth="1"/>
    <col min="26" max="26" width="10.625" style="6" customWidth="1"/>
    <col min="27" max="27" width="9.125" style="6" customWidth="1"/>
    <col min="28" max="28" width="10.25" style="6" customWidth="1"/>
    <col min="29" max="29" width="10.625" style="6" customWidth="1"/>
    <col min="30" max="30" width="9.125" style="6" customWidth="1"/>
    <col min="31" max="31" width="10.25" style="6" customWidth="1"/>
    <col min="32" max="32" width="10.625" style="6" customWidth="1"/>
    <col min="33" max="33" width="9.125" style="6" customWidth="1"/>
    <col min="34" max="34" width="10.25" style="6" customWidth="1"/>
    <col min="35" max="35" width="10.625" style="6" customWidth="1"/>
    <col min="36" max="36" width="9.125" style="6" customWidth="1"/>
    <col min="37" max="37" width="10.25" style="6" customWidth="1"/>
    <col min="38" max="38" width="10.625" style="6" customWidth="1"/>
    <col min="39" max="39" width="9.125" style="6" customWidth="1"/>
    <col min="40" max="41" width="5" style="3"/>
    <col min="42" max="42" width="22.25" style="3" bestFit="1" customWidth="1"/>
    <col min="43" max="43" width="2.5" style="3" bestFit="1" customWidth="1"/>
    <col min="44" max="16384" width="5" style="3"/>
  </cols>
  <sheetData>
    <row r="1" spans="1:39">
      <c r="A1" s="56"/>
      <c r="B1" s="57" t="s">
        <v>115</v>
      </c>
      <c r="C1" s="57"/>
      <c r="D1" s="55" t="s">
        <v>69</v>
      </c>
      <c r="E1" s="55"/>
      <c r="F1" s="55"/>
      <c r="G1" s="55" t="s">
        <v>105</v>
      </c>
      <c r="H1" s="55"/>
      <c r="I1" s="55"/>
      <c r="J1" s="55" t="s">
        <v>116</v>
      </c>
      <c r="K1" s="55"/>
      <c r="L1" s="55"/>
      <c r="M1" s="55" t="s">
        <v>106</v>
      </c>
      <c r="N1" s="55"/>
      <c r="O1" s="55"/>
      <c r="P1" s="55" t="s">
        <v>107</v>
      </c>
      <c r="Q1" s="55"/>
      <c r="R1" s="55"/>
      <c r="S1" s="55" t="s">
        <v>108</v>
      </c>
      <c r="T1" s="55"/>
      <c r="U1" s="55"/>
      <c r="V1" s="55" t="s">
        <v>109</v>
      </c>
      <c r="W1" s="55"/>
      <c r="X1" s="55"/>
      <c r="Y1" s="55" t="s">
        <v>110</v>
      </c>
      <c r="Z1" s="55"/>
      <c r="AA1" s="55"/>
      <c r="AB1" s="55" t="s">
        <v>111</v>
      </c>
      <c r="AC1" s="55"/>
      <c r="AD1" s="55"/>
      <c r="AE1" s="55" t="s">
        <v>112</v>
      </c>
      <c r="AF1" s="55"/>
      <c r="AG1" s="55"/>
      <c r="AH1" s="55" t="s">
        <v>113</v>
      </c>
      <c r="AI1" s="55"/>
      <c r="AJ1" s="55"/>
      <c r="AK1" s="55" t="s">
        <v>114</v>
      </c>
      <c r="AL1" s="55"/>
      <c r="AM1" s="55"/>
    </row>
    <row r="2" spans="1:39">
      <c r="A2" s="56"/>
      <c r="B2" s="20" t="s">
        <v>97</v>
      </c>
      <c r="C2" s="20" t="s">
        <v>98</v>
      </c>
      <c r="D2" s="3" t="s">
        <v>154</v>
      </c>
      <c r="E2" s="19" t="s">
        <v>117</v>
      </c>
      <c r="F2" s="19" t="s">
        <v>98</v>
      </c>
      <c r="G2" s="3" t="s">
        <v>154</v>
      </c>
      <c r="H2" s="19" t="s">
        <v>117</v>
      </c>
      <c r="I2" s="19" t="s">
        <v>98</v>
      </c>
      <c r="J2" s="3" t="s">
        <v>154</v>
      </c>
      <c r="K2" s="19" t="s">
        <v>117</v>
      </c>
      <c r="L2" s="19" t="s">
        <v>98</v>
      </c>
      <c r="M2" s="3" t="s">
        <v>154</v>
      </c>
      <c r="N2" s="19" t="s">
        <v>117</v>
      </c>
      <c r="O2" s="19" t="s">
        <v>98</v>
      </c>
      <c r="P2" s="3" t="s">
        <v>154</v>
      </c>
      <c r="Q2" s="19" t="s">
        <v>117</v>
      </c>
      <c r="R2" s="19" t="s">
        <v>98</v>
      </c>
      <c r="S2" s="3" t="s">
        <v>154</v>
      </c>
      <c r="T2" s="19" t="s">
        <v>117</v>
      </c>
      <c r="U2" s="19" t="s">
        <v>98</v>
      </c>
      <c r="V2" s="3" t="s">
        <v>154</v>
      </c>
      <c r="W2" s="19" t="s">
        <v>117</v>
      </c>
      <c r="X2" s="19" t="s">
        <v>98</v>
      </c>
      <c r="Y2" s="3" t="s">
        <v>154</v>
      </c>
      <c r="Z2" s="19" t="s">
        <v>117</v>
      </c>
      <c r="AA2" s="19" t="s">
        <v>98</v>
      </c>
      <c r="AB2" s="3" t="s">
        <v>154</v>
      </c>
      <c r="AC2" s="19" t="s">
        <v>117</v>
      </c>
      <c r="AD2" s="19" t="s">
        <v>98</v>
      </c>
      <c r="AE2" s="3" t="s">
        <v>154</v>
      </c>
      <c r="AF2" s="19" t="s">
        <v>117</v>
      </c>
      <c r="AG2" s="19" t="s">
        <v>98</v>
      </c>
      <c r="AH2" s="3" t="s">
        <v>154</v>
      </c>
      <c r="AI2" s="19" t="s">
        <v>117</v>
      </c>
      <c r="AJ2" s="19" t="s">
        <v>98</v>
      </c>
      <c r="AK2" s="3" t="s">
        <v>154</v>
      </c>
      <c r="AL2" s="19" t="s">
        <v>117</v>
      </c>
      <c r="AM2" s="19" t="s">
        <v>98</v>
      </c>
    </row>
    <row r="3" spans="1:39">
      <c r="A3" s="21"/>
      <c r="B3" s="20"/>
      <c r="C3" s="20"/>
      <c r="D3" s="19" t="s">
        <v>97</v>
      </c>
      <c r="E3" s="19" t="s">
        <v>97</v>
      </c>
      <c r="F3" s="19"/>
      <c r="G3" s="19" t="s">
        <v>97</v>
      </c>
      <c r="H3" s="19" t="s">
        <v>97</v>
      </c>
      <c r="I3" s="19"/>
      <c r="J3" s="19" t="s">
        <v>97</v>
      </c>
      <c r="K3" s="19" t="s">
        <v>97</v>
      </c>
      <c r="L3" s="19"/>
      <c r="M3" s="19" t="s">
        <v>97</v>
      </c>
      <c r="N3" s="19" t="s">
        <v>97</v>
      </c>
      <c r="O3" s="19"/>
      <c r="P3" s="19" t="s">
        <v>97</v>
      </c>
      <c r="Q3" s="19" t="s">
        <v>97</v>
      </c>
      <c r="R3" s="19"/>
      <c r="S3" s="19" t="s">
        <v>97</v>
      </c>
      <c r="T3" s="19" t="s">
        <v>97</v>
      </c>
      <c r="U3" s="19"/>
      <c r="V3" s="19" t="s">
        <v>97</v>
      </c>
      <c r="W3" s="19" t="s">
        <v>97</v>
      </c>
      <c r="X3" s="19"/>
      <c r="Y3" s="19" t="s">
        <v>97</v>
      </c>
      <c r="Z3" s="19" t="s">
        <v>97</v>
      </c>
      <c r="AA3" s="19"/>
      <c r="AB3" s="19" t="s">
        <v>97</v>
      </c>
      <c r="AC3" s="19" t="s">
        <v>97</v>
      </c>
      <c r="AD3" s="19"/>
      <c r="AE3" s="19" t="s">
        <v>97</v>
      </c>
      <c r="AF3" s="19" t="s">
        <v>97</v>
      </c>
      <c r="AG3" s="19"/>
      <c r="AH3" s="19" t="s">
        <v>97</v>
      </c>
      <c r="AI3" s="19" t="s">
        <v>97</v>
      </c>
      <c r="AJ3" s="19"/>
      <c r="AK3" s="19" t="s">
        <v>97</v>
      </c>
      <c r="AL3" s="19" t="s">
        <v>97</v>
      </c>
      <c r="AM3" s="19"/>
    </row>
    <row r="4" spans="1:39" s="4" customFormat="1">
      <c r="A4" s="1" t="s">
        <v>0</v>
      </c>
      <c r="B4" s="5">
        <f>SUM(B5:B20)</f>
        <v>55</v>
      </c>
      <c r="C4" s="5"/>
      <c r="D4" s="5">
        <f>SUM(D5:E20)</f>
        <v>11</v>
      </c>
      <c r="E4" s="5"/>
      <c r="F4" s="5"/>
      <c r="G4" s="5">
        <f>SUM(G5:H20)</f>
        <v>10</v>
      </c>
      <c r="H4" s="5"/>
      <c r="I4" s="5"/>
      <c r="J4" s="5">
        <f>SUM(J5:K20)</f>
        <v>15</v>
      </c>
      <c r="K4" s="5"/>
      <c r="L4" s="5"/>
      <c r="M4" s="5">
        <f>SUM(M5:N20)</f>
        <v>19</v>
      </c>
      <c r="N4" s="5"/>
      <c r="O4" s="5"/>
      <c r="P4" s="5">
        <f>SUM(P5:Q20)</f>
        <v>0</v>
      </c>
      <c r="Q4" s="5"/>
      <c r="R4" s="5"/>
      <c r="S4" s="5">
        <f>SUM(S5:T20)</f>
        <v>0</v>
      </c>
      <c r="T4" s="5"/>
      <c r="U4" s="5"/>
      <c r="V4" s="5">
        <f>SUM(V5:W20)</f>
        <v>0</v>
      </c>
      <c r="W4" s="5"/>
      <c r="X4" s="5"/>
      <c r="Y4" s="5">
        <f>SUM(Y5:Z20)</f>
        <v>0</v>
      </c>
      <c r="Z4" s="5"/>
      <c r="AA4" s="5"/>
      <c r="AB4" s="5">
        <f>SUM(AB5:AC20)</f>
        <v>0</v>
      </c>
      <c r="AC4" s="5"/>
      <c r="AD4" s="5"/>
      <c r="AE4" s="5">
        <f>SUM(AE5:AF20)</f>
        <v>0</v>
      </c>
      <c r="AF4" s="5"/>
      <c r="AG4" s="5"/>
      <c r="AH4" s="5">
        <f>SUM(AH5:AI20)</f>
        <v>0</v>
      </c>
      <c r="AI4" s="5"/>
      <c r="AJ4" s="5"/>
      <c r="AK4" s="5">
        <f>SUM(AK5:AL20)</f>
        <v>0</v>
      </c>
      <c r="AL4" s="5"/>
      <c r="AM4" s="5"/>
    </row>
    <row r="5" spans="1:39">
      <c r="A5" s="22" t="s">
        <v>1</v>
      </c>
      <c r="B5" s="20">
        <f>D5+E5+G5+H5+J5+K5+M5+N5+P5+Q5+S5+T5+V5+W5+Y5+Z5+AB5+AC5+AE5+AF5+AH5+AI5+AK5+AL5</f>
        <v>0</v>
      </c>
      <c r="C5" s="7">
        <f>B5/$B$4</f>
        <v>0</v>
      </c>
      <c r="D5" s="19"/>
      <c r="E5" s="19"/>
      <c r="F5" s="26">
        <f>(E5+D5)/$D$4</f>
        <v>0</v>
      </c>
      <c r="G5" s="19"/>
      <c r="H5" s="19"/>
      <c r="I5" s="26">
        <f>(H5+G5)/$G$4</f>
        <v>0</v>
      </c>
      <c r="J5" s="19"/>
      <c r="K5" s="19"/>
      <c r="L5" s="26">
        <f>(K5+J5)/$J$4</f>
        <v>0</v>
      </c>
      <c r="M5" s="19"/>
      <c r="N5" s="19"/>
      <c r="O5" s="26">
        <f>(N5+M5)/$M$4</f>
        <v>0</v>
      </c>
      <c r="P5" s="19"/>
      <c r="Q5" s="19"/>
      <c r="R5" s="26" t="e">
        <f>(Q5+P5)/$P$4</f>
        <v>#DIV/0!</v>
      </c>
      <c r="S5" s="19"/>
      <c r="T5" s="19"/>
      <c r="U5" s="26" t="e">
        <f>(T5+S5)/$S$4</f>
        <v>#DIV/0!</v>
      </c>
      <c r="V5" s="19"/>
      <c r="W5" s="19"/>
      <c r="X5" s="26" t="e">
        <f>(W5+V5)/$V$4</f>
        <v>#DIV/0!</v>
      </c>
      <c r="Y5" s="19"/>
      <c r="Z5" s="19"/>
      <c r="AA5" s="26" t="e">
        <f>(Z5+Y5)/$Y$4</f>
        <v>#DIV/0!</v>
      </c>
      <c r="AB5" s="19"/>
      <c r="AC5" s="19"/>
      <c r="AD5" s="26" t="e">
        <f>(AC5+AB5)/$AB$4</f>
        <v>#DIV/0!</v>
      </c>
      <c r="AE5" s="19"/>
      <c r="AF5" s="19"/>
      <c r="AG5" s="26" t="e">
        <f>(AF5+AE5)/$AE$4</f>
        <v>#DIV/0!</v>
      </c>
      <c r="AH5" s="19"/>
      <c r="AI5" s="19"/>
      <c r="AJ5" s="26" t="e">
        <f>(AI5+AH5)/$AH$4</f>
        <v>#DIV/0!</v>
      </c>
      <c r="AK5" s="19"/>
      <c r="AL5" s="19"/>
      <c r="AM5" s="26" t="e">
        <f>(AL5+AK5)/$AK$4</f>
        <v>#DIV/0!</v>
      </c>
    </row>
    <row r="6" spans="1:39">
      <c r="A6" s="22" t="s">
        <v>2</v>
      </c>
      <c r="B6" s="20">
        <f t="shared" ref="B6:B20" si="0">D6+E6+G6+H6+J6+K6+M6+N6+P6+Q6+S6+T6+V6+W6+Y6+Z6+AB6+AC6+AE6+AF6+AH6+AI6+AK6+AL6</f>
        <v>11</v>
      </c>
      <c r="C6" s="7">
        <f t="shared" ref="C6:C20" si="1">B6/$B$4</f>
        <v>0.2</v>
      </c>
      <c r="D6" s="19"/>
      <c r="E6" s="19">
        <v>4</v>
      </c>
      <c r="F6" s="26">
        <f t="shared" ref="F6:F19" si="2">(E6+D6)/$D$4</f>
        <v>0.36363636363636365</v>
      </c>
      <c r="G6" s="19">
        <v>2</v>
      </c>
      <c r="H6" s="19">
        <v>1</v>
      </c>
      <c r="I6" s="26">
        <f t="shared" ref="I6:I20" si="3">(H6+G6)/$G$4</f>
        <v>0.3</v>
      </c>
      <c r="J6" s="19"/>
      <c r="K6" s="19">
        <v>1</v>
      </c>
      <c r="L6" s="26">
        <f t="shared" ref="L6:L20" si="4">(K6+J6)/$J$4</f>
        <v>6.6666666666666666E-2</v>
      </c>
      <c r="M6" s="19">
        <v>1</v>
      </c>
      <c r="N6" s="19">
        <v>2</v>
      </c>
      <c r="O6" s="26">
        <f t="shared" ref="O6:O20" si="5">(N6+M6)/$M$4</f>
        <v>0.15789473684210525</v>
      </c>
      <c r="P6" s="19"/>
      <c r="Q6" s="19"/>
      <c r="R6" s="26" t="e">
        <f t="shared" ref="R6:R20" si="6">(Q6+P6)/$P$4</f>
        <v>#DIV/0!</v>
      </c>
      <c r="S6" s="19"/>
      <c r="T6" s="19"/>
      <c r="U6" s="26" t="e">
        <f t="shared" ref="U6:U20" si="7">(T6+S6)/$S$4</f>
        <v>#DIV/0!</v>
      </c>
      <c r="V6" s="19"/>
      <c r="W6" s="19"/>
      <c r="X6" s="26" t="e">
        <f t="shared" ref="X6:X19" si="8">(W6+V6)/$V$4</f>
        <v>#DIV/0!</v>
      </c>
      <c r="Y6" s="19"/>
      <c r="Z6" s="19"/>
      <c r="AA6" s="26" t="e">
        <f t="shared" ref="AA6:AA20" si="9">(Z6+Y6)/$Y$4</f>
        <v>#DIV/0!</v>
      </c>
      <c r="AB6" s="19"/>
      <c r="AC6" s="19"/>
      <c r="AD6" s="26" t="e">
        <f t="shared" ref="AD6:AD20" si="10">(AC6+AB6)/$AB$4</f>
        <v>#DIV/0!</v>
      </c>
      <c r="AE6" s="19"/>
      <c r="AF6" s="19"/>
      <c r="AG6" s="26" t="e">
        <f t="shared" ref="AG6:AG20" si="11">(AF6+AE6)/$AE$4</f>
        <v>#DIV/0!</v>
      </c>
      <c r="AH6" s="19"/>
      <c r="AI6" s="19"/>
      <c r="AJ6" s="26" t="e">
        <f t="shared" ref="AJ6:AJ19" si="12">(AI6+AH6)/$AH$4</f>
        <v>#DIV/0!</v>
      </c>
      <c r="AK6" s="19"/>
      <c r="AL6" s="19"/>
      <c r="AM6" s="26" t="e">
        <f t="shared" ref="AM6:AM20" si="13">(AL6+AK6)/$AK$4</f>
        <v>#DIV/0!</v>
      </c>
    </row>
    <row r="7" spans="1:39">
      <c r="A7" s="22" t="s">
        <v>3</v>
      </c>
      <c r="B7" s="20">
        <f t="shared" si="0"/>
        <v>0</v>
      </c>
      <c r="C7" s="7">
        <f t="shared" si="1"/>
        <v>0</v>
      </c>
      <c r="D7" s="19"/>
      <c r="E7" s="19"/>
      <c r="F7" s="26">
        <f t="shared" si="2"/>
        <v>0</v>
      </c>
      <c r="G7" s="19"/>
      <c r="H7" s="19"/>
      <c r="I7" s="26">
        <f t="shared" si="3"/>
        <v>0</v>
      </c>
      <c r="J7" s="19"/>
      <c r="K7" s="19"/>
      <c r="L7" s="26">
        <f t="shared" si="4"/>
        <v>0</v>
      </c>
      <c r="M7" s="19"/>
      <c r="N7" s="19"/>
      <c r="O7" s="26">
        <f t="shared" si="5"/>
        <v>0</v>
      </c>
      <c r="P7" s="19"/>
      <c r="Q7" s="19"/>
      <c r="R7" s="26" t="e">
        <f t="shared" si="6"/>
        <v>#DIV/0!</v>
      </c>
      <c r="S7" s="19"/>
      <c r="T7" s="19"/>
      <c r="U7" s="26" t="e">
        <f t="shared" si="7"/>
        <v>#DIV/0!</v>
      </c>
      <c r="V7" s="19"/>
      <c r="W7" s="19"/>
      <c r="X7" s="26" t="e">
        <f t="shared" si="8"/>
        <v>#DIV/0!</v>
      </c>
      <c r="Y7" s="19"/>
      <c r="Z7" s="19"/>
      <c r="AA7" s="26" t="e">
        <f t="shared" si="9"/>
        <v>#DIV/0!</v>
      </c>
      <c r="AB7" s="19"/>
      <c r="AC7" s="19"/>
      <c r="AD7" s="26" t="e">
        <f t="shared" si="10"/>
        <v>#DIV/0!</v>
      </c>
      <c r="AE7" s="19"/>
      <c r="AF7" s="19"/>
      <c r="AG7" s="26" t="e">
        <f t="shared" si="11"/>
        <v>#DIV/0!</v>
      </c>
      <c r="AH7" s="19"/>
      <c r="AI7" s="19"/>
      <c r="AJ7" s="26" t="e">
        <f t="shared" si="12"/>
        <v>#DIV/0!</v>
      </c>
      <c r="AK7" s="19"/>
      <c r="AL7" s="19"/>
      <c r="AM7" s="26" t="e">
        <f t="shared" si="13"/>
        <v>#DIV/0!</v>
      </c>
    </row>
    <row r="8" spans="1:39">
      <c r="A8" s="22" t="s">
        <v>4</v>
      </c>
      <c r="B8" s="20">
        <f t="shared" si="0"/>
        <v>0</v>
      </c>
      <c r="C8" s="7">
        <f t="shared" si="1"/>
        <v>0</v>
      </c>
      <c r="D8" s="19"/>
      <c r="E8" s="19"/>
      <c r="F8" s="26">
        <f t="shared" si="2"/>
        <v>0</v>
      </c>
      <c r="G8" s="19"/>
      <c r="H8" s="19"/>
      <c r="I8" s="26">
        <f t="shared" si="3"/>
        <v>0</v>
      </c>
      <c r="J8" s="19"/>
      <c r="K8" s="19"/>
      <c r="L8" s="26">
        <f t="shared" si="4"/>
        <v>0</v>
      </c>
      <c r="M8" s="19"/>
      <c r="N8" s="19"/>
      <c r="O8" s="26">
        <f t="shared" si="5"/>
        <v>0</v>
      </c>
      <c r="P8" s="19"/>
      <c r="Q8" s="19"/>
      <c r="R8" s="26" t="e">
        <f t="shared" si="6"/>
        <v>#DIV/0!</v>
      </c>
      <c r="S8" s="19"/>
      <c r="T8" s="19"/>
      <c r="U8" s="26" t="e">
        <f t="shared" si="7"/>
        <v>#DIV/0!</v>
      </c>
      <c r="V8" s="19"/>
      <c r="W8" s="19"/>
      <c r="X8" s="26" t="e">
        <f t="shared" si="8"/>
        <v>#DIV/0!</v>
      </c>
      <c r="Y8" s="19"/>
      <c r="Z8" s="19"/>
      <c r="AA8" s="26" t="e">
        <f t="shared" si="9"/>
        <v>#DIV/0!</v>
      </c>
      <c r="AB8" s="19"/>
      <c r="AC8" s="19"/>
      <c r="AD8" s="26" t="e">
        <f t="shared" si="10"/>
        <v>#DIV/0!</v>
      </c>
      <c r="AE8" s="19"/>
      <c r="AF8" s="19"/>
      <c r="AG8" s="26" t="e">
        <f t="shared" si="11"/>
        <v>#DIV/0!</v>
      </c>
      <c r="AH8" s="19"/>
      <c r="AI8" s="19"/>
      <c r="AJ8" s="26" t="e">
        <f t="shared" si="12"/>
        <v>#DIV/0!</v>
      </c>
      <c r="AK8" s="19"/>
      <c r="AL8" s="19"/>
      <c r="AM8" s="26" t="e">
        <f t="shared" si="13"/>
        <v>#DIV/0!</v>
      </c>
    </row>
    <row r="9" spans="1:39">
      <c r="A9" s="22" t="s">
        <v>5</v>
      </c>
      <c r="B9" s="20">
        <f t="shared" si="0"/>
        <v>0</v>
      </c>
      <c r="C9" s="7">
        <f t="shared" si="1"/>
        <v>0</v>
      </c>
      <c r="D9" s="19"/>
      <c r="E9" s="19"/>
      <c r="F9" s="26">
        <f t="shared" si="2"/>
        <v>0</v>
      </c>
      <c r="G9" s="19"/>
      <c r="H9" s="19"/>
      <c r="I9" s="26">
        <f t="shared" si="3"/>
        <v>0</v>
      </c>
      <c r="J9" s="19"/>
      <c r="K9" s="19"/>
      <c r="L9" s="26">
        <f t="shared" si="4"/>
        <v>0</v>
      </c>
      <c r="M9" s="19"/>
      <c r="N9" s="19"/>
      <c r="O9" s="26">
        <f t="shared" si="5"/>
        <v>0</v>
      </c>
      <c r="P9" s="19"/>
      <c r="Q9" s="19"/>
      <c r="R9" s="26" t="e">
        <f t="shared" si="6"/>
        <v>#DIV/0!</v>
      </c>
      <c r="S9" s="19"/>
      <c r="T9" s="19"/>
      <c r="U9" s="26" t="e">
        <f t="shared" si="7"/>
        <v>#DIV/0!</v>
      </c>
      <c r="V9" s="19"/>
      <c r="W9" s="19"/>
      <c r="X9" s="26" t="e">
        <f t="shared" si="8"/>
        <v>#DIV/0!</v>
      </c>
      <c r="Y9" s="19"/>
      <c r="Z9" s="19"/>
      <c r="AA9" s="26" t="e">
        <f t="shared" si="9"/>
        <v>#DIV/0!</v>
      </c>
      <c r="AB9" s="19"/>
      <c r="AC9" s="19"/>
      <c r="AD9" s="26" t="e">
        <f t="shared" si="10"/>
        <v>#DIV/0!</v>
      </c>
      <c r="AE9" s="19"/>
      <c r="AF9" s="19"/>
      <c r="AG9" s="26" t="e">
        <f t="shared" si="11"/>
        <v>#DIV/0!</v>
      </c>
      <c r="AH9" s="19"/>
      <c r="AI9" s="19"/>
      <c r="AJ9" s="26" t="e">
        <f t="shared" si="12"/>
        <v>#DIV/0!</v>
      </c>
      <c r="AK9" s="19"/>
      <c r="AL9" s="19"/>
      <c r="AM9" s="26" t="e">
        <f t="shared" si="13"/>
        <v>#DIV/0!</v>
      </c>
    </row>
    <row r="10" spans="1:39">
      <c r="A10" s="22" t="s">
        <v>6</v>
      </c>
      <c r="B10" s="20">
        <f t="shared" si="0"/>
        <v>14</v>
      </c>
      <c r="C10" s="7">
        <f t="shared" si="1"/>
        <v>0.25454545454545452</v>
      </c>
      <c r="D10" s="19">
        <v>1</v>
      </c>
      <c r="E10" s="19"/>
      <c r="F10" s="26">
        <f t="shared" si="2"/>
        <v>9.0909090909090912E-2</v>
      </c>
      <c r="G10" s="19">
        <v>1</v>
      </c>
      <c r="H10" s="19"/>
      <c r="I10" s="26">
        <f t="shared" si="3"/>
        <v>0.1</v>
      </c>
      <c r="J10" s="19">
        <v>5</v>
      </c>
      <c r="K10" s="19"/>
      <c r="L10" s="26">
        <f t="shared" si="4"/>
        <v>0.33333333333333331</v>
      </c>
      <c r="M10" s="19">
        <v>7</v>
      </c>
      <c r="N10" s="19"/>
      <c r="O10" s="26">
        <f t="shared" si="5"/>
        <v>0.36842105263157893</v>
      </c>
      <c r="P10" s="19"/>
      <c r="Q10" s="19"/>
      <c r="R10" s="26" t="e">
        <f t="shared" si="6"/>
        <v>#DIV/0!</v>
      </c>
      <c r="S10" s="19"/>
      <c r="T10" s="19"/>
      <c r="U10" s="26" t="e">
        <f t="shared" si="7"/>
        <v>#DIV/0!</v>
      </c>
      <c r="V10" s="19"/>
      <c r="W10" s="19"/>
      <c r="X10" s="26" t="e">
        <f t="shared" si="8"/>
        <v>#DIV/0!</v>
      </c>
      <c r="Y10" s="19"/>
      <c r="Z10" s="19"/>
      <c r="AA10" s="26" t="e">
        <f t="shared" si="9"/>
        <v>#DIV/0!</v>
      </c>
      <c r="AB10" s="19"/>
      <c r="AC10" s="19"/>
      <c r="AD10" s="26" t="e">
        <f t="shared" si="10"/>
        <v>#DIV/0!</v>
      </c>
      <c r="AE10" s="19"/>
      <c r="AF10" s="19"/>
      <c r="AG10" s="26" t="e">
        <f t="shared" si="11"/>
        <v>#DIV/0!</v>
      </c>
      <c r="AH10" s="19"/>
      <c r="AI10" s="19"/>
      <c r="AJ10" s="26" t="e">
        <f t="shared" si="12"/>
        <v>#DIV/0!</v>
      </c>
      <c r="AK10" s="19"/>
      <c r="AL10" s="19"/>
      <c r="AM10" s="26" t="e">
        <f t="shared" si="13"/>
        <v>#DIV/0!</v>
      </c>
    </row>
    <row r="11" spans="1:39">
      <c r="A11" s="22" t="s">
        <v>7</v>
      </c>
      <c r="B11" s="20">
        <f t="shared" si="0"/>
        <v>4</v>
      </c>
      <c r="C11" s="7">
        <f t="shared" si="1"/>
        <v>7.2727272727272724E-2</v>
      </c>
      <c r="D11" s="19"/>
      <c r="E11" s="19">
        <v>1</v>
      </c>
      <c r="F11" s="26">
        <f t="shared" si="2"/>
        <v>9.0909090909090912E-2</v>
      </c>
      <c r="G11" s="19"/>
      <c r="H11" s="19"/>
      <c r="I11" s="26">
        <f t="shared" si="3"/>
        <v>0</v>
      </c>
      <c r="J11" s="19"/>
      <c r="K11" s="19"/>
      <c r="L11" s="26">
        <f t="shared" si="4"/>
        <v>0</v>
      </c>
      <c r="M11" s="19"/>
      <c r="N11" s="19">
        <v>3</v>
      </c>
      <c r="O11" s="26">
        <f t="shared" si="5"/>
        <v>0.15789473684210525</v>
      </c>
      <c r="P11" s="19"/>
      <c r="Q11" s="19"/>
      <c r="R11" s="26" t="e">
        <f t="shared" si="6"/>
        <v>#DIV/0!</v>
      </c>
      <c r="S11" s="19"/>
      <c r="T11" s="19"/>
      <c r="U11" s="26" t="e">
        <f t="shared" si="7"/>
        <v>#DIV/0!</v>
      </c>
      <c r="V11" s="19"/>
      <c r="W11" s="19"/>
      <c r="X11" s="26" t="e">
        <f t="shared" si="8"/>
        <v>#DIV/0!</v>
      </c>
      <c r="Y11" s="19"/>
      <c r="Z11" s="19"/>
      <c r="AA11" s="26" t="e">
        <f t="shared" si="9"/>
        <v>#DIV/0!</v>
      </c>
      <c r="AB11" s="19"/>
      <c r="AC11" s="19"/>
      <c r="AD11" s="26" t="e">
        <f t="shared" si="10"/>
        <v>#DIV/0!</v>
      </c>
      <c r="AE11" s="19"/>
      <c r="AF11" s="19"/>
      <c r="AG11" s="26" t="e">
        <f t="shared" si="11"/>
        <v>#DIV/0!</v>
      </c>
      <c r="AH11" s="19"/>
      <c r="AI11" s="19"/>
      <c r="AJ11" s="26" t="e">
        <f t="shared" si="12"/>
        <v>#DIV/0!</v>
      </c>
      <c r="AK11" s="19"/>
      <c r="AL11" s="19"/>
      <c r="AM11" s="26" t="e">
        <f t="shared" si="13"/>
        <v>#DIV/0!</v>
      </c>
    </row>
    <row r="12" spans="1:39">
      <c r="A12" s="22" t="s">
        <v>128</v>
      </c>
      <c r="B12" s="20">
        <f t="shared" si="0"/>
        <v>21</v>
      </c>
      <c r="C12" s="7">
        <f t="shared" si="1"/>
        <v>0.38181818181818183</v>
      </c>
      <c r="D12" s="19">
        <v>1</v>
      </c>
      <c r="E12" s="19">
        <v>4</v>
      </c>
      <c r="F12" s="26">
        <f t="shared" si="2"/>
        <v>0.45454545454545453</v>
      </c>
      <c r="G12" s="19">
        <v>3</v>
      </c>
      <c r="H12" s="19">
        <v>2</v>
      </c>
      <c r="I12" s="26">
        <f t="shared" si="3"/>
        <v>0.5</v>
      </c>
      <c r="J12" s="19">
        <v>3</v>
      </c>
      <c r="K12" s="19">
        <v>2</v>
      </c>
      <c r="L12" s="26">
        <f t="shared" si="4"/>
        <v>0.33333333333333331</v>
      </c>
      <c r="M12" s="19">
        <v>2</v>
      </c>
      <c r="N12" s="19">
        <v>4</v>
      </c>
      <c r="O12" s="26">
        <f t="shared" si="5"/>
        <v>0.31578947368421051</v>
      </c>
      <c r="P12" s="19"/>
      <c r="Q12" s="19"/>
      <c r="R12" s="26" t="e">
        <f t="shared" si="6"/>
        <v>#DIV/0!</v>
      </c>
      <c r="S12" s="19"/>
      <c r="T12" s="19"/>
      <c r="U12" s="26" t="e">
        <f t="shared" si="7"/>
        <v>#DIV/0!</v>
      </c>
      <c r="V12" s="19"/>
      <c r="W12" s="19"/>
      <c r="X12" s="26" t="e">
        <f t="shared" si="8"/>
        <v>#DIV/0!</v>
      </c>
      <c r="Y12" s="19"/>
      <c r="Z12" s="19"/>
      <c r="AA12" s="26" t="e">
        <f t="shared" si="9"/>
        <v>#DIV/0!</v>
      </c>
      <c r="AB12" s="19"/>
      <c r="AC12" s="19"/>
      <c r="AD12" s="26" t="e">
        <f t="shared" si="10"/>
        <v>#DIV/0!</v>
      </c>
      <c r="AE12" s="19"/>
      <c r="AF12" s="19"/>
      <c r="AG12" s="26" t="e">
        <f t="shared" si="11"/>
        <v>#DIV/0!</v>
      </c>
      <c r="AH12" s="19"/>
      <c r="AI12" s="19"/>
      <c r="AJ12" s="26" t="e">
        <f t="shared" si="12"/>
        <v>#DIV/0!</v>
      </c>
      <c r="AK12" s="19"/>
      <c r="AL12" s="19"/>
      <c r="AM12" s="26" t="e">
        <f t="shared" si="13"/>
        <v>#DIV/0!</v>
      </c>
    </row>
    <row r="13" spans="1:39">
      <c r="A13" s="22" t="s">
        <v>18</v>
      </c>
      <c r="B13" s="20">
        <f t="shared" si="0"/>
        <v>0</v>
      </c>
      <c r="C13" s="7">
        <f t="shared" si="1"/>
        <v>0</v>
      </c>
      <c r="D13" s="19"/>
      <c r="E13" s="19"/>
      <c r="F13" s="26">
        <f t="shared" si="2"/>
        <v>0</v>
      </c>
      <c r="G13" s="19"/>
      <c r="H13" s="19"/>
      <c r="I13" s="26">
        <f t="shared" si="3"/>
        <v>0</v>
      </c>
      <c r="J13" s="19"/>
      <c r="K13" s="19"/>
      <c r="L13" s="26">
        <f t="shared" si="4"/>
        <v>0</v>
      </c>
      <c r="M13" s="19"/>
      <c r="N13" s="19"/>
      <c r="O13" s="26">
        <f t="shared" si="5"/>
        <v>0</v>
      </c>
      <c r="P13" s="19"/>
      <c r="Q13" s="19"/>
      <c r="R13" s="26" t="e">
        <f t="shared" si="6"/>
        <v>#DIV/0!</v>
      </c>
      <c r="S13" s="19"/>
      <c r="T13" s="19"/>
      <c r="U13" s="26" t="e">
        <f t="shared" si="7"/>
        <v>#DIV/0!</v>
      </c>
      <c r="V13" s="19"/>
      <c r="W13" s="19"/>
      <c r="X13" s="26" t="e">
        <f t="shared" si="8"/>
        <v>#DIV/0!</v>
      </c>
      <c r="Y13" s="19"/>
      <c r="Z13" s="19"/>
      <c r="AA13" s="26" t="e">
        <f t="shared" si="9"/>
        <v>#DIV/0!</v>
      </c>
      <c r="AB13" s="19"/>
      <c r="AC13" s="19"/>
      <c r="AD13" s="26" t="e">
        <f t="shared" si="10"/>
        <v>#DIV/0!</v>
      </c>
      <c r="AE13" s="19"/>
      <c r="AF13" s="19"/>
      <c r="AG13" s="26" t="e">
        <f t="shared" si="11"/>
        <v>#DIV/0!</v>
      </c>
      <c r="AH13" s="19"/>
      <c r="AI13" s="19"/>
      <c r="AJ13" s="26" t="e">
        <f t="shared" si="12"/>
        <v>#DIV/0!</v>
      </c>
      <c r="AK13" s="19"/>
      <c r="AL13" s="19"/>
      <c r="AM13" s="26" t="e">
        <f t="shared" si="13"/>
        <v>#DIV/0!</v>
      </c>
    </row>
    <row r="14" spans="1:39">
      <c r="A14" s="22" t="s">
        <v>124</v>
      </c>
      <c r="B14" s="20">
        <f t="shared" si="0"/>
        <v>0</v>
      </c>
      <c r="C14" s="7">
        <f t="shared" si="1"/>
        <v>0</v>
      </c>
      <c r="D14" s="19"/>
      <c r="E14" s="19"/>
      <c r="F14" s="26">
        <f t="shared" si="2"/>
        <v>0</v>
      </c>
      <c r="G14" s="19"/>
      <c r="H14" s="19"/>
      <c r="I14" s="26">
        <f t="shared" si="3"/>
        <v>0</v>
      </c>
      <c r="J14" s="19"/>
      <c r="K14" s="19"/>
      <c r="L14" s="26">
        <f t="shared" si="4"/>
        <v>0</v>
      </c>
      <c r="M14" s="19"/>
      <c r="N14" s="19"/>
      <c r="O14" s="26">
        <f t="shared" si="5"/>
        <v>0</v>
      </c>
      <c r="P14" s="19"/>
      <c r="Q14" s="19"/>
      <c r="R14" s="26" t="e">
        <f t="shared" si="6"/>
        <v>#DIV/0!</v>
      </c>
      <c r="S14" s="19"/>
      <c r="T14" s="19"/>
      <c r="U14" s="26" t="e">
        <f t="shared" si="7"/>
        <v>#DIV/0!</v>
      </c>
      <c r="V14" s="19"/>
      <c r="W14" s="19"/>
      <c r="X14" s="26" t="e">
        <f t="shared" si="8"/>
        <v>#DIV/0!</v>
      </c>
      <c r="Y14" s="19"/>
      <c r="Z14" s="19"/>
      <c r="AA14" s="26" t="e">
        <f t="shared" si="9"/>
        <v>#DIV/0!</v>
      </c>
      <c r="AB14" s="19"/>
      <c r="AC14" s="19"/>
      <c r="AD14" s="26" t="e">
        <f t="shared" si="10"/>
        <v>#DIV/0!</v>
      </c>
      <c r="AE14" s="19"/>
      <c r="AF14" s="19"/>
      <c r="AG14" s="26" t="e">
        <f t="shared" si="11"/>
        <v>#DIV/0!</v>
      </c>
      <c r="AH14" s="19"/>
      <c r="AI14" s="19"/>
      <c r="AJ14" s="26" t="e">
        <f t="shared" si="12"/>
        <v>#DIV/0!</v>
      </c>
      <c r="AK14" s="19"/>
      <c r="AL14" s="19"/>
      <c r="AM14" s="26" t="e">
        <f t="shared" si="13"/>
        <v>#DIV/0!</v>
      </c>
    </row>
    <row r="15" spans="1:39">
      <c r="A15" s="22" t="s">
        <v>125</v>
      </c>
      <c r="B15" s="20">
        <f t="shared" si="0"/>
        <v>0</v>
      </c>
      <c r="C15" s="7">
        <f t="shared" si="1"/>
        <v>0</v>
      </c>
      <c r="D15" s="19"/>
      <c r="E15" s="19"/>
      <c r="F15" s="26">
        <f t="shared" si="2"/>
        <v>0</v>
      </c>
      <c r="G15" s="19"/>
      <c r="H15" s="19"/>
      <c r="I15" s="26">
        <f t="shared" si="3"/>
        <v>0</v>
      </c>
      <c r="J15" s="19"/>
      <c r="K15" s="19"/>
      <c r="L15" s="26">
        <f t="shared" si="4"/>
        <v>0</v>
      </c>
      <c r="M15" s="19"/>
      <c r="N15" s="19"/>
      <c r="O15" s="26">
        <f t="shared" si="5"/>
        <v>0</v>
      </c>
      <c r="P15" s="19"/>
      <c r="Q15" s="19"/>
      <c r="R15" s="26" t="e">
        <f t="shared" si="6"/>
        <v>#DIV/0!</v>
      </c>
      <c r="S15" s="19"/>
      <c r="T15" s="19"/>
      <c r="U15" s="26" t="e">
        <f t="shared" si="7"/>
        <v>#DIV/0!</v>
      </c>
      <c r="V15" s="19"/>
      <c r="W15" s="19"/>
      <c r="X15" s="26" t="e">
        <f t="shared" si="8"/>
        <v>#DIV/0!</v>
      </c>
      <c r="Y15" s="19"/>
      <c r="Z15" s="19"/>
      <c r="AA15" s="26" t="e">
        <f t="shared" si="9"/>
        <v>#DIV/0!</v>
      </c>
      <c r="AB15" s="19"/>
      <c r="AC15" s="19"/>
      <c r="AD15" s="26" t="e">
        <f t="shared" si="10"/>
        <v>#DIV/0!</v>
      </c>
      <c r="AE15" s="19"/>
      <c r="AF15" s="19"/>
      <c r="AG15" s="26" t="e">
        <f t="shared" si="11"/>
        <v>#DIV/0!</v>
      </c>
      <c r="AH15" s="19"/>
      <c r="AI15" s="19"/>
      <c r="AJ15" s="26" t="e">
        <f t="shared" si="12"/>
        <v>#DIV/0!</v>
      </c>
      <c r="AK15" s="19"/>
      <c r="AL15" s="19"/>
      <c r="AM15" s="26" t="e">
        <f t="shared" si="13"/>
        <v>#DIV/0!</v>
      </c>
    </row>
    <row r="16" spans="1:39">
      <c r="A16" s="22" t="s">
        <v>131</v>
      </c>
      <c r="B16" s="20">
        <f t="shared" si="0"/>
        <v>5</v>
      </c>
      <c r="C16" s="7">
        <f t="shared" si="1"/>
        <v>9.0909090909090912E-2</v>
      </c>
      <c r="D16" s="19"/>
      <c r="E16" s="19"/>
      <c r="F16" s="26">
        <f t="shared" si="2"/>
        <v>0</v>
      </c>
      <c r="G16" s="19"/>
      <c r="H16" s="19">
        <v>1</v>
      </c>
      <c r="I16" s="26">
        <f t="shared" si="3"/>
        <v>0.1</v>
      </c>
      <c r="J16" s="19"/>
      <c r="K16" s="19">
        <v>4</v>
      </c>
      <c r="L16" s="26">
        <f t="shared" si="4"/>
        <v>0.26666666666666666</v>
      </c>
      <c r="M16" s="19"/>
      <c r="N16" s="19"/>
      <c r="O16" s="26">
        <f t="shared" si="5"/>
        <v>0</v>
      </c>
      <c r="P16" s="19"/>
      <c r="Q16" s="19"/>
      <c r="R16" s="26" t="e">
        <f t="shared" si="6"/>
        <v>#DIV/0!</v>
      </c>
      <c r="S16" s="19"/>
      <c r="T16" s="19"/>
      <c r="U16" s="26" t="e">
        <f t="shared" si="7"/>
        <v>#DIV/0!</v>
      </c>
      <c r="V16" s="19"/>
      <c r="W16" s="19"/>
      <c r="X16" s="26" t="e">
        <f t="shared" si="8"/>
        <v>#DIV/0!</v>
      </c>
      <c r="Y16" s="19"/>
      <c r="Z16" s="19"/>
      <c r="AA16" s="26" t="e">
        <f t="shared" si="9"/>
        <v>#DIV/0!</v>
      </c>
      <c r="AB16" s="19"/>
      <c r="AC16" s="19"/>
      <c r="AD16" s="26" t="e">
        <f t="shared" si="10"/>
        <v>#DIV/0!</v>
      </c>
      <c r="AE16" s="19"/>
      <c r="AF16" s="19"/>
      <c r="AG16" s="26" t="e">
        <f t="shared" si="11"/>
        <v>#DIV/0!</v>
      </c>
      <c r="AH16" s="19"/>
      <c r="AI16" s="19"/>
      <c r="AJ16" s="26" t="e">
        <f t="shared" si="12"/>
        <v>#DIV/0!</v>
      </c>
      <c r="AK16" s="19"/>
      <c r="AL16" s="19"/>
      <c r="AM16" s="26" t="e">
        <f t="shared" si="13"/>
        <v>#DIV/0!</v>
      </c>
    </row>
    <row r="17" spans="1:39">
      <c r="A17" s="22" t="s">
        <v>126</v>
      </c>
      <c r="B17" s="20">
        <f t="shared" si="0"/>
        <v>0</v>
      </c>
      <c r="C17" s="7">
        <f t="shared" si="1"/>
        <v>0</v>
      </c>
      <c r="D17" s="19"/>
      <c r="E17" s="19"/>
      <c r="F17" s="26">
        <f t="shared" si="2"/>
        <v>0</v>
      </c>
      <c r="G17" s="19"/>
      <c r="H17" s="19"/>
      <c r="I17" s="26">
        <f t="shared" si="3"/>
        <v>0</v>
      </c>
      <c r="J17" s="19"/>
      <c r="K17" s="19"/>
      <c r="L17" s="26">
        <f t="shared" si="4"/>
        <v>0</v>
      </c>
      <c r="M17" s="19"/>
      <c r="N17" s="19"/>
      <c r="O17" s="26">
        <f t="shared" si="5"/>
        <v>0</v>
      </c>
      <c r="P17" s="19"/>
      <c r="Q17" s="19"/>
      <c r="R17" s="26" t="e">
        <f t="shared" si="6"/>
        <v>#DIV/0!</v>
      </c>
      <c r="S17" s="19"/>
      <c r="T17" s="19"/>
      <c r="U17" s="26" t="e">
        <f t="shared" si="7"/>
        <v>#DIV/0!</v>
      </c>
      <c r="V17" s="19"/>
      <c r="W17" s="19"/>
      <c r="X17" s="26" t="e">
        <f t="shared" si="8"/>
        <v>#DIV/0!</v>
      </c>
      <c r="Y17" s="19"/>
      <c r="Z17" s="19"/>
      <c r="AA17" s="26" t="e">
        <f t="shared" si="9"/>
        <v>#DIV/0!</v>
      </c>
      <c r="AB17" s="19"/>
      <c r="AC17" s="19"/>
      <c r="AD17" s="26" t="e">
        <f t="shared" si="10"/>
        <v>#DIV/0!</v>
      </c>
      <c r="AE17" s="19"/>
      <c r="AF17" s="19"/>
      <c r="AG17" s="26" t="e">
        <f t="shared" si="11"/>
        <v>#DIV/0!</v>
      </c>
      <c r="AH17" s="19"/>
      <c r="AI17" s="19"/>
      <c r="AJ17" s="26" t="e">
        <f t="shared" si="12"/>
        <v>#DIV/0!</v>
      </c>
      <c r="AK17" s="19"/>
      <c r="AL17" s="19"/>
      <c r="AM17" s="26" t="e">
        <f t="shared" si="13"/>
        <v>#DIV/0!</v>
      </c>
    </row>
    <row r="18" spans="1:39">
      <c r="A18" s="22" t="s">
        <v>132</v>
      </c>
      <c r="B18" s="20">
        <f t="shared" si="0"/>
        <v>0</v>
      </c>
      <c r="C18" s="7">
        <f t="shared" si="1"/>
        <v>0</v>
      </c>
      <c r="D18" s="19"/>
      <c r="E18" s="19"/>
      <c r="F18" s="26">
        <f t="shared" si="2"/>
        <v>0</v>
      </c>
      <c r="G18" s="19"/>
      <c r="H18" s="19"/>
      <c r="I18" s="26">
        <f t="shared" si="3"/>
        <v>0</v>
      </c>
      <c r="J18" s="19"/>
      <c r="K18" s="19"/>
      <c r="L18" s="26">
        <f t="shared" si="4"/>
        <v>0</v>
      </c>
      <c r="M18" s="19"/>
      <c r="N18" s="19"/>
      <c r="O18" s="26">
        <f t="shared" si="5"/>
        <v>0</v>
      </c>
      <c r="P18" s="19"/>
      <c r="Q18" s="19"/>
      <c r="R18" s="26" t="e">
        <f t="shared" si="6"/>
        <v>#DIV/0!</v>
      </c>
      <c r="S18" s="19"/>
      <c r="T18" s="19"/>
      <c r="U18" s="26" t="e">
        <f t="shared" si="7"/>
        <v>#DIV/0!</v>
      </c>
      <c r="V18" s="19"/>
      <c r="W18" s="19"/>
      <c r="X18" s="26" t="e">
        <f t="shared" si="8"/>
        <v>#DIV/0!</v>
      </c>
      <c r="Y18" s="19"/>
      <c r="Z18" s="19"/>
      <c r="AA18" s="26" t="e">
        <f t="shared" si="9"/>
        <v>#DIV/0!</v>
      </c>
      <c r="AB18" s="19"/>
      <c r="AC18" s="19"/>
      <c r="AD18" s="26" t="e">
        <f t="shared" si="10"/>
        <v>#DIV/0!</v>
      </c>
      <c r="AE18" s="19"/>
      <c r="AF18" s="19"/>
      <c r="AG18" s="26" t="e">
        <f t="shared" si="11"/>
        <v>#DIV/0!</v>
      </c>
      <c r="AH18" s="19"/>
      <c r="AI18" s="19"/>
      <c r="AJ18" s="26" t="e">
        <f t="shared" si="12"/>
        <v>#DIV/0!</v>
      </c>
      <c r="AK18" s="19"/>
      <c r="AL18" s="19"/>
      <c r="AM18" s="26" t="e">
        <f t="shared" si="13"/>
        <v>#DIV/0!</v>
      </c>
    </row>
    <row r="19" spans="1:39">
      <c r="A19" s="22" t="s">
        <v>133</v>
      </c>
      <c r="B19" s="20">
        <f t="shared" si="0"/>
        <v>0</v>
      </c>
      <c r="C19" s="7">
        <f t="shared" si="1"/>
        <v>0</v>
      </c>
      <c r="D19" s="19"/>
      <c r="E19" s="19"/>
      <c r="F19" s="26">
        <f t="shared" si="2"/>
        <v>0</v>
      </c>
      <c r="G19" s="19"/>
      <c r="H19" s="19"/>
      <c r="I19" s="26">
        <f t="shared" si="3"/>
        <v>0</v>
      </c>
      <c r="J19" s="19"/>
      <c r="K19" s="19"/>
      <c r="L19" s="26">
        <f t="shared" si="4"/>
        <v>0</v>
      </c>
      <c r="M19" s="19"/>
      <c r="N19" s="19"/>
      <c r="O19" s="26">
        <f t="shared" si="5"/>
        <v>0</v>
      </c>
      <c r="P19" s="19"/>
      <c r="Q19" s="19"/>
      <c r="R19" s="26" t="e">
        <f t="shared" si="6"/>
        <v>#DIV/0!</v>
      </c>
      <c r="S19" s="19"/>
      <c r="T19" s="19"/>
      <c r="U19" s="26" t="e">
        <f t="shared" si="7"/>
        <v>#DIV/0!</v>
      </c>
      <c r="V19" s="19"/>
      <c r="W19" s="19"/>
      <c r="X19" s="26" t="e">
        <f t="shared" si="8"/>
        <v>#DIV/0!</v>
      </c>
      <c r="Y19" s="19"/>
      <c r="Z19" s="19"/>
      <c r="AA19" s="26" t="e">
        <f t="shared" si="9"/>
        <v>#DIV/0!</v>
      </c>
      <c r="AB19" s="19"/>
      <c r="AC19" s="19"/>
      <c r="AD19" s="26" t="e">
        <f t="shared" si="10"/>
        <v>#DIV/0!</v>
      </c>
      <c r="AE19" s="19"/>
      <c r="AF19" s="19"/>
      <c r="AG19" s="26" t="e">
        <f t="shared" si="11"/>
        <v>#DIV/0!</v>
      </c>
      <c r="AH19" s="19"/>
      <c r="AI19" s="19"/>
      <c r="AJ19" s="26" t="e">
        <f t="shared" si="12"/>
        <v>#DIV/0!</v>
      </c>
      <c r="AK19" s="19"/>
      <c r="AL19" s="19"/>
      <c r="AM19" s="26" t="e">
        <f t="shared" si="13"/>
        <v>#DIV/0!</v>
      </c>
    </row>
    <row r="20" spans="1:39">
      <c r="A20" s="22" t="s">
        <v>134</v>
      </c>
      <c r="B20" s="20">
        <f t="shared" si="0"/>
        <v>0</v>
      </c>
      <c r="C20" s="7">
        <f t="shared" si="1"/>
        <v>0</v>
      </c>
      <c r="D20" s="19"/>
      <c r="E20" s="19"/>
      <c r="F20" s="26">
        <f>(E20+D20)/$D$4</f>
        <v>0</v>
      </c>
      <c r="G20" s="19"/>
      <c r="H20" s="19"/>
      <c r="I20" s="26">
        <f t="shared" si="3"/>
        <v>0</v>
      </c>
      <c r="J20" s="19"/>
      <c r="K20" s="19"/>
      <c r="L20" s="26">
        <f t="shared" si="4"/>
        <v>0</v>
      </c>
      <c r="M20" s="19"/>
      <c r="N20" s="19"/>
      <c r="O20" s="26">
        <f t="shared" si="5"/>
        <v>0</v>
      </c>
      <c r="P20" s="19"/>
      <c r="Q20" s="19"/>
      <c r="R20" s="26" t="e">
        <f t="shared" si="6"/>
        <v>#DIV/0!</v>
      </c>
      <c r="S20" s="19"/>
      <c r="T20" s="19"/>
      <c r="U20" s="26" t="e">
        <f t="shared" si="7"/>
        <v>#DIV/0!</v>
      </c>
      <c r="V20" s="19"/>
      <c r="W20" s="19"/>
      <c r="X20" s="26" t="e">
        <f>(W20+V20)/$V$4</f>
        <v>#DIV/0!</v>
      </c>
      <c r="Y20" s="19"/>
      <c r="Z20" s="19"/>
      <c r="AA20" s="26" t="e">
        <f t="shared" si="9"/>
        <v>#DIV/0!</v>
      </c>
      <c r="AB20" s="19"/>
      <c r="AC20" s="19"/>
      <c r="AD20" s="26" t="e">
        <f t="shared" si="10"/>
        <v>#DIV/0!</v>
      </c>
      <c r="AE20" s="19"/>
      <c r="AF20" s="19"/>
      <c r="AG20" s="26" t="e">
        <f t="shared" si="11"/>
        <v>#DIV/0!</v>
      </c>
      <c r="AH20" s="19"/>
      <c r="AI20" s="19"/>
      <c r="AJ20" s="26" t="e">
        <f>(AI20+AH20)/$AH$4</f>
        <v>#DIV/0!</v>
      </c>
      <c r="AK20" s="19"/>
      <c r="AL20" s="19"/>
      <c r="AM20" s="26" t="e">
        <f t="shared" si="13"/>
        <v>#DIV/0!</v>
      </c>
    </row>
    <row r="21" spans="1:39" s="4" customFormat="1">
      <c r="A21" s="1" t="s">
        <v>9</v>
      </c>
      <c r="B21" s="5">
        <f>SUM(B22:B35)</f>
        <v>0</v>
      </c>
      <c r="C21" s="5"/>
      <c r="D21" s="5">
        <f>SUM(D22:E36)</f>
        <v>0</v>
      </c>
      <c r="E21" s="5"/>
      <c r="F21" s="5"/>
      <c r="G21" s="5">
        <f>SUM(G22:H36)</f>
        <v>1</v>
      </c>
      <c r="H21" s="5"/>
      <c r="I21" s="5"/>
      <c r="J21" s="5">
        <f>SUM(J22:K36)</f>
        <v>2</v>
      </c>
      <c r="K21" s="5"/>
      <c r="L21" s="5"/>
      <c r="M21" s="5">
        <f>SUM(M22:N36)</f>
        <v>1</v>
      </c>
      <c r="N21" s="5"/>
      <c r="O21" s="5"/>
      <c r="P21" s="5">
        <f>SUM(P22:Q36)</f>
        <v>0</v>
      </c>
      <c r="Q21" s="5"/>
      <c r="R21" s="5"/>
      <c r="S21" s="5">
        <f>SUM(S22:T36)</f>
        <v>0</v>
      </c>
      <c r="T21" s="5"/>
      <c r="U21" s="5"/>
      <c r="V21" s="5">
        <f>SUM(V22:W35)</f>
        <v>0</v>
      </c>
      <c r="W21" s="5"/>
      <c r="X21" s="5"/>
      <c r="Y21" s="5">
        <f>SUM(Y22:Z35)</f>
        <v>0</v>
      </c>
      <c r="Z21" s="5"/>
      <c r="AA21" s="5"/>
      <c r="AB21" s="5">
        <f>SUM(AB22:AC35)</f>
        <v>0</v>
      </c>
      <c r="AC21" s="5"/>
      <c r="AD21" s="5"/>
      <c r="AE21" s="5">
        <f>SUM(AE22:AF35)</f>
        <v>0</v>
      </c>
      <c r="AF21" s="5"/>
      <c r="AG21" s="5"/>
      <c r="AH21" s="5">
        <f>SUM(AH22:AI35)</f>
        <v>0</v>
      </c>
      <c r="AI21" s="5"/>
      <c r="AJ21" s="5"/>
      <c r="AK21" s="5">
        <f>SUM(AK22:AL35)</f>
        <v>0</v>
      </c>
      <c r="AL21" s="5"/>
      <c r="AM21" s="5"/>
    </row>
    <row r="22" spans="1:39">
      <c r="A22" s="21" t="s">
        <v>10</v>
      </c>
      <c r="B22" s="20">
        <f>D22+E22+G22+H22+J22+K22+M22+N22+P22+Q22+S22+T22+V22+W22+Y22+Z22+AB22+AC22+AE22+AF22+AH22+AI22+AK22+AL22</f>
        <v>0</v>
      </c>
      <c r="C22" s="7" t="e">
        <f t="shared" ref="C22:C36" si="14">B22/$B$21</f>
        <v>#DIV/0!</v>
      </c>
      <c r="D22" s="19"/>
      <c r="E22" s="19"/>
      <c r="F22" s="26" t="e">
        <f>(E22+D22)/$D$21</f>
        <v>#DIV/0!</v>
      </c>
      <c r="G22" s="19"/>
      <c r="H22" s="19"/>
      <c r="I22" s="26">
        <f>(H22+G22)/$G$21</f>
        <v>0</v>
      </c>
      <c r="J22" s="19"/>
      <c r="K22" s="19"/>
      <c r="L22" s="26">
        <f>(K22+J22)/$J$21</f>
        <v>0</v>
      </c>
      <c r="M22" s="19"/>
      <c r="N22" s="19"/>
      <c r="O22" s="26">
        <f>(N22+M22)/$M$21</f>
        <v>0</v>
      </c>
      <c r="P22" s="19"/>
      <c r="Q22" s="19"/>
      <c r="R22" s="26" t="e">
        <f>(Q22+P22)/$P$21</f>
        <v>#DIV/0!</v>
      </c>
      <c r="S22" s="19"/>
      <c r="T22" s="19"/>
      <c r="U22" s="26" t="e">
        <f>(T22+S22)/$S$21</f>
        <v>#DIV/0!</v>
      </c>
      <c r="V22" s="19"/>
      <c r="W22" s="19"/>
      <c r="X22" s="26" t="e">
        <f>(W22+V22)/$V$21</f>
        <v>#DIV/0!</v>
      </c>
      <c r="Y22" s="19"/>
      <c r="Z22" s="19"/>
      <c r="AA22" s="26" t="e">
        <f>(Z22+Y22)/$Y$21</f>
        <v>#DIV/0!</v>
      </c>
      <c r="AB22" s="19"/>
      <c r="AC22" s="19"/>
      <c r="AD22" s="26" t="e">
        <f>(AC22+AB22)/$AB$21</f>
        <v>#DIV/0!</v>
      </c>
      <c r="AE22" s="19"/>
      <c r="AF22" s="19"/>
      <c r="AG22" s="26" t="e">
        <f>(AF22+AE22)/$AE$21</f>
        <v>#DIV/0!</v>
      </c>
      <c r="AH22" s="19"/>
      <c r="AI22" s="19"/>
      <c r="AJ22" s="26" t="e">
        <f>(AI22+AH22)/$AH$21</f>
        <v>#DIV/0!</v>
      </c>
      <c r="AK22" s="19"/>
      <c r="AL22" s="19"/>
      <c r="AM22" s="26" t="e">
        <f>(AL22+AK22)/$AK$21</f>
        <v>#DIV/0!</v>
      </c>
    </row>
    <row r="23" spans="1:39">
      <c r="A23" s="21" t="s">
        <v>6</v>
      </c>
      <c r="B23" s="20">
        <f t="shared" ref="B23:B86" si="15">D23+E23+G23+H23+J23+K23+M23+N23+P23+Q23+S23+T23+V23+W23+Y23+Z23+AB23+AC23+AE23+AF23+AH23+AI23+AK23+AL23</f>
        <v>0</v>
      </c>
      <c r="C23" s="7" t="e">
        <f t="shared" si="14"/>
        <v>#DIV/0!</v>
      </c>
      <c r="D23" s="19"/>
      <c r="E23" s="19"/>
      <c r="F23" s="26" t="e">
        <f t="shared" ref="F23:F35" si="16">(E23+D23)/$D$21</f>
        <v>#DIV/0!</v>
      </c>
      <c r="G23" s="19"/>
      <c r="H23" s="19"/>
      <c r="I23" s="26">
        <f t="shared" ref="I23:I36" si="17">(H23+G23)/$G$21</f>
        <v>0</v>
      </c>
      <c r="J23" s="19"/>
      <c r="K23" s="19"/>
      <c r="L23" s="26">
        <f t="shared" ref="L23:L36" si="18">(K23+J23)/$J$21</f>
        <v>0</v>
      </c>
      <c r="M23" s="19"/>
      <c r="N23" s="19"/>
      <c r="O23" s="26">
        <f t="shared" ref="O23:O36" si="19">(N23+M23)/$M$21</f>
        <v>0</v>
      </c>
      <c r="P23" s="19"/>
      <c r="Q23" s="19"/>
      <c r="R23" s="26" t="e">
        <f t="shared" ref="R23:R36" si="20">(Q23+P23)/$P$21</f>
        <v>#DIV/0!</v>
      </c>
      <c r="S23" s="19"/>
      <c r="T23" s="19"/>
      <c r="U23" s="26" t="e">
        <f t="shared" ref="U23:U36" si="21">(T23+S23)/$S$21</f>
        <v>#DIV/0!</v>
      </c>
      <c r="V23" s="19"/>
      <c r="W23" s="19"/>
      <c r="X23" s="26" t="e">
        <f t="shared" ref="X23:X36" si="22">(W23+V23)/$V$21</f>
        <v>#DIV/0!</v>
      </c>
      <c r="Y23" s="19"/>
      <c r="Z23" s="19"/>
      <c r="AA23" s="26" t="e">
        <f t="shared" ref="AA23:AA35" si="23">(Z23+Y23)/$Y$21</f>
        <v>#DIV/0!</v>
      </c>
      <c r="AB23" s="19"/>
      <c r="AC23" s="19"/>
      <c r="AD23" s="26" t="e">
        <f t="shared" ref="AD23:AD36" si="24">(AC23+AB23)/$AB$21</f>
        <v>#DIV/0!</v>
      </c>
      <c r="AE23" s="19"/>
      <c r="AF23" s="19"/>
      <c r="AG23" s="26" t="e">
        <f t="shared" ref="AG23:AG36" si="25">(AF23+AE23)/$AE$21</f>
        <v>#DIV/0!</v>
      </c>
      <c r="AH23" s="19"/>
      <c r="AI23" s="19"/>
      <c r="AJ23" s="26" t="e">
        <f t="shared" ref="AJ23:AJ36" si="26">(AI23+AH23)/$AH$21</f>
        <v>#DIV/0!</v>
      </c>
      <c r="AK23" s="19"/>
      <c r="AL23" s="19"/>
      <c r="AM23" s="26" t="e">
        <f t="shared" ref="AM23:AM36" si="27">(AL23+AK23)/$AK$21</f>
        <v>#DIV/0!</v>
      </c>
    </row>
    <row r="24" spans="1:39">
      <c r="A24" s="21" t="s">
        <v>11</v>
      </c>
      <c r="B24" s="20">
        <f t="shared" si="15"/>
        <v>0</v>
      </c>
      <c r="C24" s="7" t="e">
        <f t="shared" si="14"/>
        <v>#DIV/0!</v>
      </c>
      <c r="D24" s="19"/>
      <c r="E24" s="19"/>
      <c r="F24" s="26" t="e">
        <f t="shared" si="16"/>
        <v>#DIV/0!</v>
      </c>
      <c r="G24" s="19"/>
      <c r="H24" s="19"/>
      <c r="I24" s="26">
        <f t="shared" si="17"/>
        <v>0</v>
      </c>
      <c r="J24" s="19"/>
      <c r="K24" s="19"/>
      <c r="L24" s="26">
        <f t="shared" si="18"/>
        <v>0</v>
      </c>
      <c r="M24" s="19"/>
      <c r="N24" s="19"/>
      <c r="O24" s="26">
        <f t="shared" si="19"/>
        <v>0</v>
      </c>
      <c r="P24" s="19"/>
      <c r="Q24" s="19"/>
      <c r="R24" s="26" t="e">
        <f t="shared" si="20"/>
        <v>#DIV/0!</v>
      </c>
      <c r="S24" s="19"/>
      <c r="T24" s="19"/>
      <c r="U24" s="26" t="e">
        <f t="shared" si="21"/>
        <v>#DIV/0!</v>
      </c>
      <c r="V24" s="19"/>
      <c r="W24" s="19"/>
      <c r="X24" s="26" t="e">
        <f t="shared" si="22"/>
        <v>#DIV/0!</v>
      </c>
      <c r="Y24" s="19"/>
      <c r="Z24" s="19"/>
      <c r="AA24" s="26" t="e">
        <f t="shared" si="23"/>
        <v>#DIV/0!</v>
      </c>
      <c r="AB24" s="19"/>
      <c r="AC24" s="19"/>
      <c r="AD24" s="26" t="e">
        <f t="shared" si="24"/>
        <v>#DIV/0!</v>
      </c>
      <c r="AE24" s="19"/>
      <c r="AF24" s="19"/>
      <c r="AG24" s="26" t="e">
        <f t="shared" si="25"/>
        <v>#DIV/0!</v>
      </c>
      <c r="AH24" s="19"/>
      <c r="AI24" s="19"/>
      <c r="AJ24" s="26" t="e">
        <f t="shared" si="26"/>
        <v>#DIV/0!</v>
      </c>
      <c r="AK24" s="19"/>
      <c r="AL24" s="19"/>
      <c r="AM24" s="26" t="e">
        <f t="shared" si="27"/>
        <v>#DIV/0!</v>
      </c>
    </row>
    <row r="25" spans="1:39">
      <c r="A25" s="21" t="s">
        <v>12</v>
      </c>
      <c r="B25" s="20">
        <f t="shared" si="15"/>
        <v>0</v>
      </c>
      <c r="C25" s="7" t="e">
        <f t="shared" si="14"/>
        <v>#DIV/0!</v>
      </c>
      <c r="D25" s="19"/>
      <c r="E25" s="19"/>
      <c r="F25" s="26" t="e">
        <f t="shared" si="16"/>
        <v>#DIV/0!</v>
      </c>
      <c r="G25" s="19"/>
      <c r="H25" s="19"/>
      <c r="I25" s="26">
        <f t="shared" si="17"/>
        <v>0</v>
      </c>
      <c r="J25" s="19"/>
      <c r="K25" s="19"/>
      <c r="L25" s="26">
        <f t="shared" si="18"/>
        <v>0</v>
      </c>
      <c r="M25" s="19"/>
      <c r="N25" s="19"/>
      <c r="O25" s="26">
        <f t="shared" si="19"/>
        <v>0</v>
      </c>
      <c r="P25" s="19"/>
      <c r="Q25" s="19"/>
      <c r="R25" s="26" t="e">
        <f t="shared" si="20"/>
        <v>#DIV/0!</v>
      </c>
      <c r="S25" s="19"/>
      <c r="T25" s="19"/>
      <c r="U25" s="26" t="e">
        <f t="shared" si="21"/>
        <v>#DIV/0!</v>
      </c>
      <c r="V25" s="19"/>
      <c r="W25" s="19"/>
      <c r="X25" s="26" t="e">
        <f t="shared" si="22"/>
        <v>#DIV/0!</v>
      </c>
      <c r="Y25" s="19"/>
      <c r="Z25" s="19"/>
      <c r="AA25" s="26" t="e">
        <f t="shared" si="23"/>
        <v>#DIV/0!</v>
      </c>
      <c r="AB25" s="19"/>
      <c r="AC25" s="19"/>
      <c r="AD25" s="26" t="e">
        <f t="shared" si="24"/>
        <v>#DIV/0!</v>
      </c>
      <c r="AE25" s="19"/>
      <c r="AF25" s="19"/>
      <c r="AG25" s="26" t="e">
        <f t="shared" si="25"/>
        <v>#DIV/0!</v>
      </c>
      <c r="AH25" s="19"/>
      <c r="AI25" s="19"/>
      <c r="AJ25" s="26" t="e">
        <f t="shared" si="26"/>
        <v>#DIV/0!</v>
      </c>
      <c r="AK25" s="19"/>
      <c r="AL25" s="19"/>
      <c r="AM25" s="26" t="e">
        <f t="shared" si="27"/>
        <v>#DIV/0!</v>
      </c>
    </row>
    <row r="26" spans="1:39">
      <c r="A26" s="21" t="s">
        <v>13</v>
      </c>
      <c r="B26" s="20">
        <f t="shared" si="15"/>
        <v>0</v>
      </c>
      <c r="C26" s="7" t="e">
        <f t="shared" si="14"/>
        <v>#DIV/0!</v>
      </c>
      <c r="D26" s="19"/>
      <c r="E26" s="19"/>
      <c r="F26" s="26" t="e">
        <f t="shared" si="16"/>
        <v>#DIV/0!</v>
      </c>
      <c r="G26" s="19"/>
      <c r="H26" s="19"/>
      <c r="I26" s="26">
        <f t="shared" si="17"/>
        <v>0</v>
      </c>
      <c r="J26" s="19"/>
      <c r="K26" s="19"/>
      <c r="L26" s="26">
        <f t="shared" si="18"/>
        <v>0</v>
      </c>
      <c r="M26" s="19"/>
      <c r="N26" s="19"/>
      <c r="O26" s="26">
        <f t="shared" si="19"/>
        <v>0</v>
      </c>
      <c r="P26" s="19"/>
      <c r="Q26" s="19"/>
      <c r="R26" s="26" t="e">
        <f t="shared" si="20"/>
        <v>#DIV/0!</v>
      </c>
      <c r="S26" s="19"/>
      <c r="T26" s="19"/>
      <c r="U26" s="26" t="e">
        <f t="shared" si="21"/>
        <v>#DIV/0!</v>
      </c>
      <c r="V26" s="19"/>
      <c r="W26" s="19"/>
      <c r="X26" s="26" t="e">
        <f t="shared" si="22"/>
        <v>#DIV/0!</v>
      </c>
      <c r="Y26" s="19"/>
      <c r="Z26" s="19"/>
      <c r="AA26" s="26" t="e">
        <f t="shared" si="23"/>
        <v>#DIV/0!</v>
      </c>
      <c r="AB26" s="19"/>
      <c r="AC26" s="19"/>
      <c r="AD26" s="26" t="e">
        <f t="shared" si="24"/>
        <v>#DIV/0!</v>
      </c>
      <c r="AE26" s="19"/>
      <c r="AF26" s="19"/>
      <c r="AG26" s="26" t="e">
        <f t="shared" si="25"/>
        <v>#DIV/0!</v>
      </c>
      <c r="AH26" s="19"/>
      <c r="AI26" s="19"/>
      <c r="AJ26" s="26" t="e">
        <f t="shared" si="26"/>
        <v>#DIV/0!</v>
      </c>
      <c r="AK26" s="19"/>
      <c r="AL26" s="19"/>
      <c r="AM26" s="26" t="e">
        <f t="shared" si="27"/>
        <v>#DIV/0!</v>
      </c>
    </row>
    <row r="27" spans="1:39">
      <c r="A27" s="21" t="s">
        <v>14</v>
      </c>
      <c r="B27" s="20">
        <f t="shared" si="15"/>
        <v>0</v>
      </c>
      <c r="C27" s="7" t="e">
        <f t="shared" si="14"/>
        <v>#DIV/0!</v>
      </c>
      <c r="D27" s="19"/>
      <c r="E27" s="19"/>
      <c r="F27" s="26" t="e">
        <f t="shared" si="16"/>
        <v>#DIV/0!</v>
      </c>
      <c r="G27" s="19"/>
      <c r="H27" s="19"/>
      <c r="I27" s="26">
        <f t="shared" si="17"/>
        <v>0</v>
      </c>
      <c r="J27" s="19"/>
      <c r="K27" s="19"/>
      <c r="L27" s="26">
        <f t="shared" si="18"/>
        <v>0</v>
      </c>
      <c r="M27" s="19"/>
      <c r="N27" s="19"/>
      <c r="O27" s="26">
        <f t="shared" si="19"/>
        <v>0</v>
      </c>
      <c r="P27" s="19"/>
      <c r="Q27" s="19"/>
      <c r="R27" s="26" t="e">
        <f t="shared" si="20"/>
        <v>#DIV/0!</v>
      </c>
      <c r="S27" s="19"/>
      <c r="T27" s="19"/>
      <c r="U27" s="26" t="e">
        <f t="shared" si="21"/>
        <v>#DIV/0!</v>
      </c>
      <c r="V27" s="19"/>
      <c r="W27" s="19"/>
      <c r="X27" s="26" t="e">
        <f t="shared" si="22"/>
        <v>#DIV/0!</v>
      </c>
      <c r="Y27" s="19"/>
      <c r="Z27" s="19"/>
      <c r="AA27" s="26" t="e">
        <f t="shared" si="23"/>
        <v>#DIV/0!</v>
      </c>
      <c r="AB27" s="19"/>
      <c r="AC27" s="19"/>
      <c r="AD27" s="26" t="e">
        <f t="shared" si="24"/>
        <v>#DIV/0!</v>
      </c>
      <c r="AE27" s="19"/>
      <c r="AF27" s="19"/>
      <c r="AG27" s="26" t="e">
        <f t="shared" si="25"/>
        <v>#DIV/0!</v>
      </c>
      <c r="AH27" s="19"/>
      <c r="AI27" s="19"/>
      <c r="AJ27" s="26" t="e">
        <f t="shared" si="26"/>
        <v>#DIV/0!</v>
      </c>
      <c r="AK27" s="19"/>
      <c r="AL27" s="19"/>
      <c r="AM27" s="26" t="e">
        <f t="shared" si="27"/>
        <v>#DIV/0!</v>
      </c>
    </row>
    <row r="28" spans="1:39">
      <c r="A28" s="21" t="s">
        <v>15</v>
      </c>
      <c r="B28" s="20">
        <f t="shared" si="15"/>
        <v>0</v>
      </c>
      <c r="C28" s="7" t="e">
        <f t="shared" si="14"/>
        <v>#DIV/0!</v>
      </c>
      <c r="D28" s="19"/>
      <c r="E28" s="19"/>
      <c r="F28" s="26" t="e">
        <f t="shared" si="16"/>
        <v>#DIV/0!</v>
      </c>
      <c r="G28" s="19"/>
      <c r="H28" s="19"/>
      <c r="I28" s="26">
        <f t="shared" si="17"/>
        <v>0</v>
      </c>
      <c r="J28" s="19"/>
      <c r="K28" s="19"/>
      <c r="L28" s="26">
        <f t="shared" si="18"/>
        <v>0</v>
      </c>
      <c r="M28" s="19"/>
      <c r="N28" s="19"/>
      <c r="O28" s="26">
        <f t="shared" si="19"/>
        <v>0</v>
      </c>
      <c r="P28" s="19"/>
      <c r="Q28" s="19"/>
      <c r="R28" s="26" t="e">
        <f t="shared" si="20"/>
        <v>#DIV/0!</v>
      </c>
      <c r="S28" s="19"/>
      <c r="T28" s="19"/>
      <c r="U28" s="26" t="e">
        <f t="shared" si="21"/>
        <v>#DIV/0!</v>
      </c>
      <c r="V28" s="19"/>
      <c r="W28" s="19"/>
      <c r="X28" s="26" t="e">
        <f t="shared" si="22"/>
        <v>#DIV/0!</v>
      </c>
      <c r="Y28" s="19"/>
      <c r="Z28" s="19"/>
      <c r="AA28" s="26" t="e">
        <f t="shared" si="23"/>
        <v>#DIV/0!</v>
      </c>
      <c r="AB28" s="19"/>
      <c r="AC28" s="19"/>
      <c r="AD28" s="26" t="e">
        <f t="shared" si="24"/>
        <v>#DIV/0!</v>
      </c>
      <c r="AE28" s="19"/>
      <c r="AF28" s="19"/>
      <c r="AG28" s="26" t="e">
        <f t="shared" si="25"/>
        <v>#DIV/0!</v>
      </c>
      <c r="AH28" s="19"/>
      <c r="AI28" s="19"/>
      <c r="AJ28" s="26" t="e">
        <f t="shared" si="26"/>
        <v>#DIV/0!</v>
      </c>
      <c r="AK28" s="19"/>
      <c r="AL28" s="19"/>
      <c r="AM28" s="26" t="e">
        <f t="shared" si="27"/>
        <v>#DIV/0!</v>
      </c>
    </row>
    <row r="29" spans="1:39">
      <c r="A29" s="21" t="s">
        <v>7</v>
      </c>
      <c r="B29" s="20">
        <f t="shared" si="15"/>
        <v>0</v>
      </c>
      <c r="C29" s="7" t="e">
        <f t="shared" si="14"/>
        <v>#DIV/0!</v>
      </c>
      <c r="D29" s="19"/>
      <c r="E29" s="19"/>
      <c r="F29" s="26" t="e">
        <f t="shared" si="16"/>
        <v>#DIV/0!</v>
      </c>
      <c r="G29" s="19"/>
      <c r="H29" s="19"/>
      <c r="I29" s="26">
        <f t="shared" si="17"/>
        <v>0</v>
      </c>
      <c r="J29" s="19"/>
      <c r="K29" s="19"/>
      <c r="L29" s="26">
        <f t="shared" si="18"/>
        <v>0</v>
      </c>
      <c r="M29" s="19"/>
      <c r="N29" s="19"/>
      <c r="O29" s="26">
        <f t="shared" si="19"/>
        <v>0</v>
      </c>
      <c r="P29" s="19"/>
      <c r="Q29" s="19"/>
      <c r="R29" s="26" t="e">
        <f t="shared" si="20"/>
        <v>#DIV/0!</v>
      </c>
      <c r="S29" s="19"/>
      <c r="T29" s="19"/>
      <c r="U29" s="26" t="e">
        <f t="shared" si="21"/>
        <v>#DIV/0!</v>
      </c>
      <c r="V29" s="19"/>
      <c r="W29" s="19"/>
      <c r="X29" s="26" t="e">
        <f t="shared" si="22"/>
        <v>#DIV/0!</v>
      </c>
      <c r="Y29" s="19"/>
      <c r="Z29" s="19"/>
      <c r="AA29" s="26" t="e">
        <f t="shared" si="23"/>
        <v>#DIV/0!</v>
      </c>
      <c r="AB29" s="19"/>
      <c r="AC29" s="19"/>
      <c r="AD29" s="26" t="e">
        <f t="shared" si="24"/>
        <v>#DIV/0!</v>
      </c>
      <c r="AE29" s="19"/>
      <c r="AF29" s="19"/>
      <c r="AG29" s="26" t="e">
        <f t="shared" si="25"/>
        <v>#DIV/0!</v>
      </c>
      <c r="AH29" s="19"/>
      <c r="AI29" s="19"/>
      <c r="AJ29" s="26" t="e">
        <f t="shared" si="26"/>
        <v>#DIV/0!</v>
      </c>
      <c r="AK29" s="19"/>
      <c r="AL29" s="19"/>
      <c r="AM29" s="26" t="e">
        <f t="shared" si="27"/>
        <v>#DIV/0!</v>
      </c>
    </row>
    <row r="30" spans="1:39">
      <c r="A30" s="21" t="s">
        <v>16</v>
      </c>
      <c r="B30" s="20">
        <f t="shared" si="15"/>
        <v>0</v>
      </c>
      <c r="C30" s="7" t="e">
        <f t="shared" si="14"/>
        <v>#DIV/0!</v>
      </c>
      <c r="D30" s="19"/>
      <c r="E30" s="19"/>
      <c r="F30" s="26" t="e">
        <f t="shared" si="16"/>
        <v>#DIV/0!</v>
      </c>
      <c r="G30" s="19"/>
      <c r="H30" s="19"/>
      <c r="I30" s="26">
        <f t="shared" si="17"/>
        <v>0</v>
      </c>
      <c r="J30" s="19"/>
      <c r="K30" s="19"/>
      <c r="L30" s="26">
        <f t="shared" si="18"/>
        <v>0</v>
      </c>
      <c r="M30" s="19"/>
      <c r="N30" s="19"/>
      <c r="O30" s="26">
        <f t="shared" si="19"/>
        <v>0</v>
      </c>
      <c r="P30" s="19"/>
      <c r="Q30" s="19"/>
      <c r="R30" s="26" t="e">
        <f t="shared" si="20"/>
        <v>#DIV/0!</v>
      </c>
      <c r="S30" s="19"/>
      <c r="T30" s="19"/>
      <c r="U30" s="26" t="e">
        <f t="shared" si="21"/>
        <v>#DIV/0!</v>
      </c>
      <c r="V30" s="19"/>
      <c r="W30" s="19"/>
      <c r="X30" s="26" t="e">
        <f t="shared" si="22"/>
        <v>#DIV/0!</v>
      </c>
      <c r="Y30" s="19"/>
      <c r="Z30" s="19"/>
      <c r="AA30" s="26" t="e">
        <f t="shared" si="23"/>
        <v>#DIV/0!</v>
      </c>
      <c r="AB30" s="19"/>
      <c r="AC30" s="19"/>
      <c r="AD30" s="26" t="e">
        <f t="shared" si="24"/>
        <v>#DIV/0!</v>
      </c>
      <c r="AE30" s="19"/>
      <c r="AF30" s="19"/>
      <c r="AG30" s="26" t="e">
        <f t="shared" si="25"/>
        <v>#DIV/0!</v>
      </c>
      <c r="AH30" s="19"/>
      <c r="AI30" s="19"/>
      <c r="AJ30" s="26" t="e">
        <f t="shared" si="26"/>
        <v>#DIV/0!</v>
      </c>
      <c r="AK30" s="19"/>
      <c r="AL30" s="19"/>
      <c r="AM30" s="26" t="e">
        <f t="shared" si="27"/>
        <v>#DIV/0!</v>
      </c>
    </row>
    <row r="31" spans="1:39">
      <c r="A31" s="21" t="s">
        <v>17</v>
      </c>
      <c r="B31" s="20">
        <f t="shared" si="15"/>
        <v>0</v>
      </c>
      <c r="C31" s="7" t="e">
        <f t="shared" si="14"/>
        <v>#DIV/0!</v>
      </c>
      <c r="D31" s="19"/>
      <c r="E31" s="19"/>
      <c r="F31" s="26" t="e">
        <f t="shared" si="16"/>
        <v>#DIV/0!</v>
      </c>
      <c r="G31" s="19"/>
      <c r="H31" s="19"/>
      <c r="I31" s="26">
        <f t="shared" si="17"/>
        <v>0</v>
      </c>
      <c r="J31" s="19"/>
      <c r="K31" s="19"/>
      <c r="L31" s="26">
        <f t="shared" si="18"/>
        <v>0</v>
      </c>
      <c r="M31" s="19"/>
      <c r="N31" s="19"/>
      <c r="O31" s="26">
        <f t="shared" si="19"/>
        <v>0</v>
      </c>
      <c r="P31" s="19"/>
      <c r="Q31" s="19"/>
      <c r="R31" s="26" t="e">
        <f t="shared" si="20"/>
        <v>#DIV/0!</v>
      </c>
      <c r="S31" s="19"/>
      <c r="T31" s="19"/>
      <c r="U31" s="26" t="e">
        <f t="shared" si="21"/>
        <v>#DIV/0!</v>
      </c>
      <c r="V31" s="19"/>
      <c r="W31" s="19"/>
      <c r="X31" s="26" t="e">
        <f t="shared" si="22"/>
        <v>#DIV/0!</v>
      </c>
      <c r="Y31" s="19"/>
      <c r="Z31" s="19"/>
      <c r="AA31" s="26" t="e">
        <f t="shared" si="23"/>
        <v>#DIV/0!</v>
      </c>
      <c r="AB31" s="19"/>
      <c r="AC31" s="19"/>
      <c r="AD31" s="26" t="e">
        <f t="shared" si="24"/>
        <v>#DIV/0!</v>
      </c>
      <c r="AE31" s="19"/>
      <c r="AF31" s="19"/>
      <c r="AG31" s="26" t="e">
        <f t="shared" si="25"/>
        <v>#DIV/0!</v>
      </c>
      <c r="AH31" s="19"/>
      <c r="AI31" s="19"/>
      <c r="AJ31" s="26" t="e">
        <f t="shared" si="26"/>
        <v>#DIV/0!</v>
      </c>
      <c r="AK31" s="19"/>
      <c r="AL31" s="19"/>
      <c r="AM31" s="26" t="e">
        <f t="shared" si="27"/>
        <v>#DIV/0!</v>
      </c>
    </row>
    <row r="32" spans="1:39">
      <c r="A32" s="21" t="s">
        <v>18</v>
      </c>
      <c r="B32" s="20">
        <f t="shared" si="15"/>
        <v>0</v>
      </c>
      <c r="C32" s="7" t="e">
        <f t="shared" si="14"/>
        <v>#DIV/0!</v>
      </c>
      <c r="D32" s="19"/>
      <c r="E32" s="19"/>
      <c r="F32" s="26" t="e">
        <f t="shared" si="16"/>
        <v>#DIV/0!</v>
      </c>
      <c r="G32" s="19"/>
      <c r="H32" s="19"/>
      <c r="I32" s="26">
        <f t="shared" si="17"/>
        <v>0</v>
      </c>
      <c r="J32" s="19"/>
      <c r="K32" s="19"/>
      <c r="L32" s="26">
        <f t="shared" si="18"/>
        <v>0</v>
      </c>
      <c r="M32" s="19"/>
      <c r="N32" s="19"/>
      <c r="O32" s="26">
        <f t="shared" si="19"/>
        <v>0</v>
      </c>
      <c r="P32" s="19"/>
      <c r="Q32" s="19"/>
      <c r="R32" s="26" t="e">
        <f t="shared" si="20"/>
        <v>#DIV/0!</v>
      </c>
      <c r="S32" s="19"/>
      <c r="T32" s="19"/>
      <c r="U32" s="26" t="e">
        <f t="shared" si="21"/>
        <v>#DIV/0!</v>
      </c>
      <c r="V32" s="19"/>
      <c r="W32" s="19"/>
      <c r="X32" s="26" t="e">
        <f t="shared" si="22"/>
        <v>#DIV/0!</v>
      </c>
      <c r="Y32" s="19"/>
      <c r="Z32" s="19"/>
      <c r="AA32" s="26" t="e">
        <f t="shared" si="23"/>
        <v>#DIV/0!</v>
      </c>
      <c r="AB32" s="19"/>
      <c r="AC32" s="19"/>
      <c r="AD32" s="26" t="e">
        <f t="shared" si="24"/>
        <v>#DIV/0!</v>
      </c>
      <c r="AE32" s="19"/>
      <c r="AF32" s="19"/>
      <c r="AG32" s="26" t="e">
        <f t="shared" si="25"/>
        <v>#DIV/0!</v>
      </c>
      <c r="AH32" s="19"/>
      <c r="AI32" s="19"/>
      <c r="AJ32" s="26" t="e">
        <f t="shared" si="26"/>
        <v>#DIV/0!</v>
      </c>
      <c r="AK32" s="19"/>
      <c r="AL32" s="19"/>
      <c r="AM32" s="26" t="e">
        <f t="shared" si="27"/>
        <v>#DIV/0!</v>
      </c>
    </row>
    <row r="33" spans="1:39">
      <c r="A33" s="21" t="s">
        <v>19</v>
      </c>
      <c r="B33" s="20">
        <f t="shared" si="15"/>
        <v>0</v>
      </c>
      <c r="C33" s="7" t="e">
        <f t="shared" si="14"/>
        <v>#DIV/0!</v>
      </c>
      <c r="D33" s="19"/>
      <c r="E33" s="19"/>
      <c r="F33" s="26" t="e">
        <f t="shared" si="16"/>
        <v>#DIV/0!</v>
      </c>
      <c r="G33" s="19"/>
      <c r="H33" s="19"/>
      <c r="I33" s="26">
        <f t="shared" si="17"/>
        <v>0</v>
      </c>
      <c r="J33" s="19"/>
      <c r="K33" s="19"/>
      <c r="L33" s="26">
        <f t="shared" si="18"/>
        <v>0</v>
      </c>
      <c r="M33" s="19"/>
      <c r="N33" s="19"/>
      <c r="O33" s="26">
        <f t="shared" si="19"/>
        <v>0</v>
      </c>
      <c r="P33" s="19"/>
      <c r="Q33" s="19"/>
      <c r="R33" s="26" t="e">
        <f t="shared" si="20"/>
        <v>#DIV/0!</v>
      </c>
      <c r="S33" s="19"/>
      <c r="T33" s="19"/>
      <c r="U33" s="26" t="e">
        <f t="shared" si="21"/>
        <v>#DIV/0!</v>
      </c>
      <c r="V33" s="19"/>
      <c r="W33" s="19"/>
      <c r="X33" s="26" t="e">
        <f t="shared" si="22"/>
        <v>#DIV/0!</v>
      </c>
      <c r="Y33" s="19"/>
      <c r="Z33" s="19"/>
      <c r="AA33" s="26" t="e">
        <f t="shared" si="23"/>
        <v>#DIV/0!</v>
      </c>
      <c r="AB33" s="19"/>
      <c r="AC33" s="19"/>
      <c r="AD33" s="26" t="e">
        <f t="shared" si="24"/>
        <v>#DIV/0!</v>
      </c>
      <c r="AE33" s="19"/>
      <c r="AF33" s="19"/>
      <c r="AG33" s="26" t="e">
        <f t="shared" si="25"/>
        <v>#DIV/0!</v>
      </c>
      <c r="AH33" s="19"/>
      <c r="AI33" s="19"/>
      <c r="AJ33" s="26" t="e">
        <f t="shared" si="26"/>
        <v>#DIV/0!</v>
      </c>
      <c r="AK33" s="19"/>
      <c r="AL33" s="19"/>
      <c r="AM33" s="26" t="e">
        <f t="shared" si="27"/>
        <v>#DIV/0!</v>
      </c>
    </row>
    <row r="34" spans="1:39">
      <c r="A34" s="21" t="s">
        <v>132</v>
      </c>
      <c r="B34" s="20">
        <f t="shared" si="15"/>
        <v>0</v>
      </c>
      <c r="C34" s="7" t="e">
        <f t="shared" si="14"/>
        <v>#DIV/0!</v>
      </c>
      <c r="D34" s="19"/>
      <c r="E34" s="19"/>
      <c r="F34" s="26" t="e">
        <f t="shared" si="16"/>
        <v>#DIV/0!</v>
      </c>
      <c r="G34" s="19"/>
      <c r="H34" s="19"/>
      <c r="I34" s="26">
        <f t="shared" si="17"/>
        <v>0</v>
      </c>
      <c r="J34" s="19"/>
      <c r="K34" s="19"/>
      <c r="L34" s="26">
        <f t="shared" si="18"/>
        <v>0</v>
      </c>
      <c r="M34" s="19"/>
      <c r="N34" s="19"/>
      <c r="O34" s="26">
        <f t="shared" si="19"/>
        <v>0</v>
      </c>
      <c r="P34" s="19"/>
      <c r="Q34" s="19"/>
      <c r="R34" s="26" t="e">
        <f t="shared" si="20"/>
        <v>#DIV/0!</v>
      </c>
      <c r="S34" s="19"/>
      <c r="T34" s="19"/>
      <c r="U34" s="26" t="e">
        <f t="shared" si="21"/>
        <v>#DIV/0!</v>
      </c>
      <c r="V34" s="19"/>
      <c r="W34" s="19"/>
      <c r="X34" s="26" t="e">
        <f t="shared" si="22"/>
        <v>#DIV/0!</v>
      </c>
      <c r="Y34" s="19"/>
      <c r="Z34" s="19"/>
      <c r="AA34" s="26" t="e">
        <f t="shared" si="23"/>
        <v>#DIV/0!</v>
      </c>
      <c r="AB34" s="19"/>
      <c r="AC34" s="19"/>
      <c r="AD34" s="26" t="e">
        <f t="shared" si="24"/>
        <v>#DIV/0!</v>
      </c>
      <c r="AE34" s="19"/>
      <c r="AF34" s="19"/>
      <c r="AG34" s="26" t="e">
        <f t="shared" si="25"/>
        <v>#DIV/0!</v>
      </c>
      <c r="AH34" s="19"/>
      <c r="AI34" s="19"/>
      <c r="AJ34" s="26" t="e">
        <f t="shared" si="26"/>
        <v>#DIV/0!</v>
      </c>
      <c r="AK34" s="19"/>
      <c r="AL34" s="19"/>
      <c r="AM34" s="26" t="e">
        <f t="shared" si="27"/>
        <v>#DIV/0!</v>
      </c>
    </row>
    <row r="35" spans="1:39">
      <c r="A35" s="21" t="s">
        <v>133</v>
      </c>
      <c r="B35" s="20">
        <f t="shared" si="15"/>
        <v>0</v>
      </c>
      <c r="C35" s="7" t="e">
        <f t="shared" si="14"/>
        <v>#DIV/0!</v>
      </c>
      <c r="D35" s="19"/>
      <c r="E35" s="19"/>
      <c r="F35" s="26" t="e">
        <f t="shared" si="16"/>
        <v>#DIV/0!</v>
      </c>
      <c r="G35" s="19"/>
      <c r="H35" s="19"/>
      <c r="I35" s="26">
        <f t="shared" si="17"/>
        <v>0</v>
      </c>
      <c r="J35" s="19"/>
      <c r="K35" s="19"/>
      <c r="L35" s="26">
        <f t="shared" si="18"/>
        <v>0</v>
      </c>
      <c r="M35" s="19"/>
      <c r="N35" s="19"/>
      <c r="O35" s="26">
        <f t="shared" si="19"/>
        <v>0</v>
      </c>
      <c r="P35" s="19"/>
      <c r="Q35" s="19"/>
      <c r="R35" s="26" t="e">
        <f t="shared" si="20"/>
        <v>#DIV/0!</v>
      </c>
      <c r="S35" s="19"/>
      <c r="T35" s="19"/>
      <c r="U35" s="26" t="e">
        <f t="shared" si="21"/>
        <v>#DIV/0!</v>
      </c>
      <c r="V35" s="19"/>
      <c r="W35" s="19"/>
      <c r="X35" s="26" t="e">
        <f t="shared" si="22"/>
        <v>#DIV/0!</v>
      </c>
      <c r="Y35" s="19"/>
      <c r="Z35" s="19"/>
      <c r="AA35" s="26" t="e">
        <f t="shared" si="23"/>
        <v>#DIV/0!</v>
      </c>
      <c r="AB35" s="19"/>
      <c r="AC35" s="19"/>
      <c r="AD35" s="26" t="e">
        <f t="shared" si="24"/>
        <v>#DIV/0!</v>
      </c>
      <c r="AE35" s="19"/>
      <c r="AF35" s="19"/>
      <c r="AG35" s="26" t="e">
        <f t="shared" si="25"/>
        <v>#DIV/0!</v>
      </c>
      <c r="AH35" s="19"/>
      <c r="AI35" s="19"/>
      <c r="AJ35" s="26" t="e">
        <f t="shared" si="26"/>
        <v>#DIV/0!</v>
      </c>
      <c r="AK35" s="19"/>
      <c r="AL35" s="19"/>
      <c r="AM35" s="26" t="e">
        <f t="shared" si="27"/>
        <v>#DIV/0!</v>
      </c>
    </row>
    <row r="36" spans="1:39">
      <c r="A36" s="21" t="s">
        <v>135</v>
      </c>
      <c r="B36" s="20">
        <f t="shared" si="15"/>
        <v>4</v>
      </c>
      <c r="C36" s="7" t="e">
        <f t="shared" si="14"/>
        <v>#DIV/0!</v>
      </c>
      <c r="D36" s="19"/>
      <c r="E36" s="19"/>
      <c r="F36" s="26" t="e">
        <f>(E36+D36)/$D$21</f>
        <v>#DIV/0!</v>
      </c>
      <c r="G36" s="19">
        <v>1</v>
      </c>
      <c r="H36" s="19"/>
      <c r="I36" s="26">
        <f t="shared" si="17"/>
        <v>1</v>
      </c>
      <c r="J36" s="19">
        <v>2</v>
      </c>
      <c r="K36" s="19"/>
      <c r="L36" s="26">
        <f t="shared" si="18"/>
        <v>1</v>
      </c>
      <c r="M36" s="19">
        <v>1</v>
      </c>
      <c r="N36" s="19"/>
      <c r="O36" s="26">
        <f t="shared" si="19"/>
        <v>1</v>
      </c>
      <c r="P36" s="19"/>
      <c r="Q36" s="19"/>
      <c r="R36" s="26" t="e">
        <f t="shared" si="20"/>
        <v>#DIV/0!</v>
      </c>
      <c r="S36" s="19"/>
      <c r="T36" s="19"/>
      <c r="U36" s="26" t="e">
        <f t="shared" si="21"/>
        <v>#DIV/0!</v>
      </c>
      <c r="V36" s="19"/>
      <c r="W36" s="19"/>
      <c r="X36" s="26" t="e">
        <f t="shared" si="22"/>
        <v>#DIV/0!</v>
      </c>
      <c r="Y36" s="19"/>
      <c r="Z36" s="19"/>
      <c r="AA36" s="26" t="e">
        <f>(Z36+Y36)/$Y$21</f>
        <v>#DIV/0!</v>
      </c>
      <c r="AB36" s="19"/>
      <c r="AC36" s="19"/>
      <c r="AD36" s="26" t="e">
        <f t="shared" si="24"/>
        <v>#DIV/0!</v>
      </c>
      <c r="AE36" s="19"/>
      <c r="AF36" s="19"/>
      <c r="AG36" s="26" t="e">
        <f t="shared" si="25"/>
        <v>#DIV/0!</v>
      </c>
      <c r="AH36" s="19"/>
      <c r="AI36" s="19"/>
      <c r="AJ36" s="26" t="e">
        <f t="shared" si="26"/>
        <v>#DIV/0!</v>
      </c>
      <c r="AK36" s="19"/>
      <c r="AL36" s="19"/>
      <c r="AM36" s="26" t="e">
        <f t="shared" si="27"/>
        <v>#DIV/0!</v>
      </c>
    </row>
    <row r="37" spans="1:39" s="4" customFormat="1">
      <c r="A37" s="1" t="s">
        <v>20</v>
      </c>
      <c r="B37" s="5">
        <f>SUM(B38:B50)</f>
        <v>0</v>
      </c>
      <c r="C37" s="5"/>
      <c r="D37" s="5">
        <f>SUM(D38:E52)</f>
        <v>0</v>
      </c>
      <c r="E37" s="5"/>
      <c r="F37" s="5"/>
      <c r="G37" s="5">
        <f>SUM(G38:H52)</f>
        <v>0</v>
      </c>
      <c r="H37" s="5"/>
      <c r="I37" s="5"/>
      <c r="J37" s="5">
        <f>SUM(J38:K52)</f>
        <v>0</v>
      </c>
      <c r="K37" s="5"/>
      <c r="L37" s="5"/>
      <c r="M37" s="5">
        <f>SUM(M38:N52)</f>
        <v>0</v>
      </c>
      <c r="N37" s="5"/>
      <c r="O37" s="5"/>
      <c r="P37" s="5">
        <f>SUM(P38:Q52)</f>
        <v>0</v>
      </c>
      <c r="Q37" s="5"/>
      <c r="R37" s="5"/>
      <c r="S37" s="5">
        <f>SUM(S38:T52)</f>
        <v>0</v>
      </c>
      <c r="T37" s="5"/>
      <c r="U37" s="5"/>
      <c r="V37" s="5">
        <f>SUM(V38:W50)</f>
        <v>0</v>
      </c>
      <c r="W37" s="5"/>
      <c r="X37" s="5"/>
      <c r="Y37" s="5">
        <f>SUM(Y38:Z50)</f>
        <v>0</v>
      </c>
      <c r="Z37" s="5"/>
      <c r="AA37" s="5"/>
      <c r="AB37" s="5">
        <f>SUM(AB38:AC50)</f>
        <v>0</v>
      </c>
      <c r="AC37" s="5"/>
      <c r="AD37" s="5"/>
      <c r="AE37" s="5">
        <f>SUM(AE38:AF50)</f>
        <v>0</v>
      </c>
      <c r="AF37" s="5"/>
      <c r="AG37" s="5"/>
      <c r="AH37" s="5">
        <f>SUM(AH38:AI50)</f>
        <v>0</v>
      </c>
      <c r="AI37" s="5"/>
      <c r="AJ37" s="5"/>
      <c r="AK37" s="5">
        <f>SUM(AK38:AL50)</f>
        <v>0</v>
      </c>
      <c r="AL37" s="5"/>
      <c r="AM37" s="5"/>
    </row>
    <row r="38" spans="1:39">
      <c r="A38" s="21" t="s">
        <v>21</v>
      </c>
      <c r="B38" s="20">
        <f>D38+E38+G38+H38+J38+K38+M38+N38+P38+Q38+S38+T38+V38+W38+Y38+Z38+AB38+AC38+AE38+AF38+AH38+AI38+AK38+AL38</f>
        <v>0</v>
      </c>
      <c r="C38" s="7" t="e">
        <f>B38/$B$37</f>
        <v>#DIV/0!</v>
      </c>
      <c r="D38" s="19"/>
      <c r="E38" s="19"/>
      <c r="F38" s="26" t="e">
        <f>(E38+D38)/$D$37</f>
        <v>#DIV/0!</v>
      </c>
      <c r="G38" s="19"/>
      <c r="H38" s="19"/>
      <c r="I38" s="26" t="e">
        <f>(H38+G38)/$G$37</f>
        <v>#DIV/0!</v>
      </c>
      <c r="J38" s="19"/>
      <c r="K38" s="19"/>
      <c r="L38" s="26" t="e">
        <f>(K38+J38)/$J$37</f>
        <v>#DIV/0!</v>
      </c>
      <c r="M38" s="19"/>
      <c r="N38" s="19"/>
      <c r="O38" s="26" t="e">
        <f>(N38+M38)/$M$37</f>
        <v>#DIV/0!</v>
      </c>
      <c r="P38" s="19"/>
      <c r="Q38" s="19"/>
      <c r="R38" s="26" t="e">
        <f>(Q38+P38)/$P$37</f>
        <v>#DIV/0!</v>
      </c>
      <c r="S38" s="19"/>
      <c r="T38" s="19"/>
      <c r="U38" s="26" t="e">
        <f>(T38+S38)/$S$37</f>
        <v>#DIV/0!</v>
      </c>
      <c r="V38" s="19"/>
      <c r="W38" s="19"/>
      <c r="X38" s="26" t="e">
        <f>(W38+V38)/$V$37</f>
        <v>#DIV/0!</v>
      </c>
      <c r="Y38" s="19"/>
      <c r="Z38" s="19"/>
      <c r="AA38" s="26" t="e">
        <f>(Z38+Y38)/$Y$37</f>
        <v>#DIV/0!</v>
      </c>
      <c r="AB38" s="19"/>
      <c r="AC38" s="19"/>
      <c r="AD38" s="26" t="e">
        <f>(AC38+AB38)/$AB$37</f>
        <v>#DIV/0!</v>
      </c>
      <c r="AE38" s="19"/>
      <c r="AF38" s="19"/>
      <c r="AG38" s="26" t="e">
        <f>(AF38+AE38)/$AE$37</f>
        <v>#DIV/0!</v>
      </c>
      <c r="AH38" s="19"/>
      <c r="AI38" s="19"/>
      <c r="AJ38" s="26" t="e">
        <f>(AI38+AH38)/$AH$37</f>
        <v>#DIV/0!</v>
      </c>
      <c r="AK38" s="19"/>
      <c r="AL38" s="19"/>
      <c r="AM38" s="26" t="e">
        <f>(AL38+AK38)/$AK$37</f>
        <v>#DIV/0!</v>
      </c>
    </row>
    <row r="39" spans="1:39">
      <c r="A39" s="21" t="s">
        <v>22</v>
      </c>
      <c r="B39" s="20">
        <f t="shared" si="15"/>
        <v>0</v>
      </c>
      <c r="C39" s="7" t="e">
        <f t="shared" ref="C39:C52" si="28">B39/$B$37</f>
        <v>#DIV/0!</v>
      </c>
      <c r="D39" s="19"/>
      <c r="E39" s="19"/>
      <c r="F39" s="26" t="e">
        <f>(E39+D39)/$D$37</f>
        <v>#DIV/0!</v>
      </c>
      <c r="G39" s="19"/>
      <c r="H39" s="19"/>
      <c r="I39" s="26" t="e">
        <f t="shared" ref="I39:I52" si="29">(H39+G39)/$G$37</f>
        <v>#DIV/0!</v>
      </c>
      <c r="J39" s="19"/>
      <c r="K39" s="19"/>
      <c r="L39" s="26" t="e">
        <f t="shared" ref="L39:L51" si="30">(K39+J39)/$J$37</f>
        <v>#DIV/0!</v>
      </c>
      <c r="M39" s="19"/>
      <c r="N39" s="19"/>
      <c r="O39" s="26" t="e">
        <f t="shared" ref="O39:O52" si="31">(N39+M39)/$M$37</f>
        <v>#DIV/0!</v>
      </c>
      <c r="P39" s="19"/>
      <c r="Q39" s="19"/>
      <c r="R39" s="26" t="e">
        <f t="shared" ref="R39:R52" si="32">(Q39+P39)/$P$37</f>
        <v>#DIV/0!</v>
      </c>
      <c r="S39" s="19"/>
      <c r="T39" s="19"/>
      <c r="U39" s="26" t="e">
        <f t="shared" ref="U39:U52" si="33">(T39+S39)/$S$37</f>
        <v>#DIV/0!</v>
      </c>
      <c r="V39" s="19"/>
      <c r="W39" s="19"/>
      <c r="X39" s="26" t="e">
        <f t="shared" ref="X39:X52" si="34">(W39+V39)/$V$37</f>
        <v>#DIV/0!</v>
      </c>
      <c r="Y39" s="19"/>
      <c r="Z39" s="19"/>
      <c r="AA39" s="26" t="e">
        <f t="shared" ref="AA39:AA52" si="35">(Z39+Y39)/$Y$37</f>
        <v>#DIV/0!</v>
      </c>
      <c r="AB39" s="19"/>
      <c r="AC39" s="19"/>
      <c r="AD39" s="26" t="e">
        <f t="shared" ref="AD39:AD52" si="36">(AC39+AB39)/$AB$37</f>
        <v>#DIV/0!</v>
      </c>
      <c r="AE39" s="19"/>
      <c r="AF39" s="19"/>
      <c r="AG39" s="26" t="e">
        <f t="shared" ref="AG39:AG52" si="37">(AF39+AE39)/$AE$37</f>
        <v>#DIV/0!</v>
      </c>
      <c r="AH39" s="19"/>
      <c r="AI39" s="19"/>
      <c r="AJ39" s="26" t="e">
        <f t="shared" ref="AJ39:AJ52" si="38">(AI39+AH39)/$AH$37</f>
        <v>#DIV/0!</v>
      </c>
      <c r="AK39" s="19"/>
      <c r="AL39" s="19"/>
      <c r="AM39" s="26" t="e">
        <f t="shared" ref="AM39:AM52" si="39">(AL39+AK39)/$AK$37</f>
        <v>#DIV/0!</v>
      </c>
    </row>
    <row r="40" spans="1:39">
      <c r="A40" s="21" t="s">
        <v>23</v>
      </c>
      <c r="B40" s="20">
        <f t="shared" si="15"/>
        <v>0</v>
      </c>
      <c r="C40" s="7" t="e">
        <f t="shared" si="28"/>
        <v>#DIV/0!</v>
      </c>
      <c r="D40" s="19"/>
      <c r="E40" s="19"/>
      <c r="F40" s="26" t="e">
        <f t="shared" ref="F40:F52" si="40">(E40+D40)/$D$37</f>
        <v>#DIV/0!</v>
      </c>
      <c r="G40" s="19"/>
      <c r="H40" s="19"/>
      <c r="I40" s="26" t="e">
        <f t="shared" si="29"/>
        <v>#DIV/0!</v>
      </c>
      <c r="J40" s="19"/>
      <c r="K40" s="19"/>
      <c r="L40" s="26" t="e">
        <f t="shared" si="30"/>
        <v>#DIV/0!</v>
      </c>
      <c r="M40" s="19"/>
      <c r="N40" s="19"/>
      <c r="O40" s="26" t="e">
        <f t="shared" si="31"/>
        <v>#DIV/0!</v>
      </c>
      <c r="P40" s="19"/>
      <c r="Q40" s="19"/>
      <c r="R40" s="26" t="e">
        <f t="shared" si="32"/>
        <v>#DIV/0!</v>
      </c>
      <c r="S40" s="19"/>
      <c r="T40" s="19"/>
      <c r="U40" s="26" t="e">
        <f t="shared" si="33"/>
        <v>#DIV/0!</v>
      </c>
      <c r="V40" s="19"/>
      <c r="W40" s="19"/>
      <c r="X40" s="26" t="e">
        <f t="shared" si="34"/>
        <v>#DIV/0!</v>
      </c>
      <c r="Y40" s="19"/>
      <c r="Z40" s="19"/>
      <c r="AA40" s="26" t="e">
        <f t="shared" si="35"/>
        <v>#DIV/0!</v>
      </c>
      <c r="AB40" s="19"/>
      <c r="AC40" s="19"/>
      <c r="AD40" s="26" t="e">
        <f t="shared" si="36"/>
        <v>#DIV/0!</v>
      </c>
      <c r="AE40" s="19"/>
      <c r="AF40" s="19"/>
      <c r="AG40" s="26" t="e">
        <f t="shared" si="37"/>
        <v>#DIV/0!</v>
      </c>
      <c r="AH40" s="19"/>
      <c r="AI40" s="19"/>
      <c r="AJ40" s="26" t="e">
        <f t="shared" si="38"/>
        <v>#DIV/0!</v>
      </c>
      <c r="AK40" s="19"/>
      <c r="AL40" s="19"/>
      <c r="AM40" s="26" t="e">
        <f t="shared" si="39"/>
        <v>#DIV/0!</v>
      </c>
    </row>
    <row r="41" spans="1:39">
      <c r="A41" s="21" t="s">
        <v>24</v>
      </c>
      <c r="B41" s="20">
        <f t="shared" si="15"/>
        <v>0</v>
      </c>
      <c r="C41" s="7" t="e">
        <f t="shared" si="28"/>
        <v>#DIV/0!</v>
      </c>
      <c r="D41" s="19"/>
      <c r="E41" s="19"/>
      <c r="F41" s="26" t="e">
        <f t="shared" si="40"/>
        <v>#DIV/0!</v>
      </c>
      <c r="G41" s="19"/>
      <c r="H41" s="19"/>
      <c r="I41" s="26" t="e">
        <f t="shared" si="29"/>
        <v>#DIV/0!</v>
      </c>
      <c r="J41" s="19"/>
      <c r="K41" s="19"/>
      <c r="L41" s="26" t="e">
        <f t="shared" si="30"/>
        <v>#DIV/0!</v>
      </c>
      <c r="M41" s="19"/>
      <c r="N41" s="19"/>
      <c r="O41" s="26" t="e">
        <f t="shared" si="31"/>
        <v>#DIV/0!</v>
      </c>
      <c r="P41" s="19"/>
      <c r="Q41" s="19"/>
      <c r="R41" s="26" t="e">
        <f t="shared" si="32"/>
        <v>#DIV/0!</v>
      </c>
      <c r="S41" s="19"/>
      <c r="T41" s="19"/>
      <c r="U41" s="26" t="e">
        <f t="shared" si="33"/>
        <v>#DIV/0!</v>
      </c>
      <c r="V41" s="19"/>
      <c r="W41" s="19"/>
      <c r="X41" s="26" t="e">
        <f t="shared" si="34"/>
        <v>#DIV/0!</v>
      </c>
      <c r="Y41" s="19"/>
      <c r="Z41" s="19"/>
      <c r="AA41" s="26" t="e">
        <f t="shared" si="35"/>
        <v>#DIV/0!</v>
      </c>
      <c r="AB41" s="19"/>
      <c r="AC41" s="19"/>
      <c r="AD41" s="26" t="e">
        <f t="shared" si="36"/>
        <v>#DIV/0!</v>
      </c>
      <c r="AE41" s="19"/>
      <c r="AF41" s="19"/>
      <c r="AG41" s="26" t="e">
        <f t="shared" si="37"/>
        <v>#DIV/0!</v>
      </c>
      <c r="AH41" s="19"/>
      <c r="AI41" s="19"/>
      <c r="AJ41" s="26" t="e">
        <f t="shared" si="38"/>
        <v>#DIV/0!</v>
      </c>
      <c r="AK41" s="19"/>
      <c r="AL41" s="19"/>
      <c r="AM41" s="26" t="e">
        <f t="shared" si="39"/>
        <v>#DIV/0!</v>
      </c>
    </row>
    <row r="42" spans="1:39">
      <c r="A42" s="21" t="s">
        <v>25</v>
      </c>
      <c r="B42" s="20">
        <f t="shared" si="15"/>
        <v>0</v>
      </c>
      <c r="C42" s="7" t="e">
        <f t="shared" si="28"/>
        <v>#DIV/0!</v>
      </c>
      <c r="D42" s="19"/>
      <c r="E42" s="19"/>
      <c r="F42" s="26" t="e">
        <f t="shared" si="40"/>
        <v>#DIV/0!</v>
      </c>
      <c r="G42" s="19"/>
      <c r="H42" s="19"/>
      <c r="I42" s="26" t="e">
        <f t="shared" si="29"/>
        <v>#DIV/0!</v>
      </c>
      <c r="J42" s="19"/>
      <c r="K42" s="19"/>
      <c r="L42" s="26" t="e">
        <f t="shared" si="30"/>
        <v>#DIV/0!</v>
      </c>
      <c r="M42" s="19"/>
      <c r="N42" s="19"/>
      <c r="O42" s="26" t="e">
        <f t="shared" si="31"/>
        <v>#DIV/0!</v>
      </c>
      <c r="P42" s="19"/>
      <c r="Q42" s="19"/>
      <c r="R42" s="26" t="e">
        <f t="shared" si="32"/>
        <v>#DIV/0!</v>
      </c>
      <c r="S42" s="19"/>
      <c r="T42" s="19"/>
      <c r="U42" s="26" t="e">
        <f t="shared" si="33"/>
        <v>#DIV/0!</v>
      </c>
      <c r="V42" s="19"/>
      <c r="W42" s="19"/>
      <c r="X42" s="26" t="e">
        <f t="shared" si="34"/>
        <v>#DIV/0!</v>
      </c>
      <c r="Y42" s="19"/>
      <c r="Z42" s="19"/>
      <c r="AA42" s="26" t="e">
        <f t="shared" si="35"/>
        <v>#DIV/0!</v>
      </c>
      <c r="AB42" s="19"/>
      <c r="AC42" s="19"/>
      <c r="AD42" s="26" t="e">
        <f t="shared" si="36"/>
        <v>#DIV/0!</v>
      </c>
      <c r="AE42" s="19"/>
      <c r="AF42" s="19"/>
      <c r="AG42" s="26" t="e">
        <f t="shared" si="37"/>
        <v>#DIV/0!</v>
      </c>
      <c r="AH42" s="19"/>
      <c r="AI42" s="19"/>
      <c r="AJ42" s="26" t="e">
        <f t="shared" si="38"/>
        <v>#DIV/0!</v>
      </c>
      <c r="AK42" s="19"/>
      <c r="AL42" s="19"/>
      <c r="AM42" s="26" t="e">
        <f t="shared" si="39"/>
        <v>#DIV/0!</v>
      </c>
    </row>
    <row r="43" spans="1:39">
      <c r="A43" s="21" t="s">
        <v>26</v>
      </c>
      <c r="B43" s="20">
        <f t="shared" si="15"/>
        <v>0</v>
      </c>
      <c r="C43" s="7" t="e">
        <f t="shared" si="28"/>
        <v>#DIV/0!</v>
      </c>
      <c r="D43" s="19"/>
      <c r="E43" s="19"/>
      <c r="F43" s="26" t="e">
        <f t="shared" si="40"/>
        <v>#DIV/0!</v>
      </c>
      <c r="G43" s="19"/>
      <c r="H43" s="19"/>
      <c r="I43" s="26" t="e">
        <f t="shared" si="29"/>
        <v>#DIV/0!</v>
      </c>
      <c r="J43" s="19"/>
      <c r="K43" s="19"/>
      <c r="L43" s="26" t="e">
        <f t="shared" si="30"/>
        <v>#DIV/0!</v>
      </c>
      <c r="M43" s="19"/>
      <c r="N43" s="19"/>
      <c r="O43" s="26" t="e">
        <f t="shared" si="31"/>
        <v>#DIV/0!</v>
      </c>
      <c r="P43" s="19"/>
      <c r="Q43" s="19"/>
      <c r="R43" s="26" t="e">
        <f t="shared" si="32"/>
        <v>#DIV/0!</v>
      </c>
      <c r="S43" s="19"/>
      <c r="T43" s="19"/>
      <c r="U43" s="26" t="e">
        <f t="shared" si="33"/>
        <v>#DIV/0!</v>
      </c>
      <c r="V43" s="19"/>
      <c r="W43" s="19"/>
      <c r="X43" s="26" t="e">
        <f t="shared" si="34"/>
        <v>#DIV/0!</v>
      </c>
      <c r="Y43" s="19"/>
      <c r="Z43" s="19"/>
      <c r="AA43" s="26" t="e">
        <f t="shared" si="35"/>
        <v>#DIV/0!</v>
      </c>
      <c r="AB43" s="19"/>
      <c r="AC43" s="19"/>
      <c r="AD43" s="26" t="e">
        <f t="shared" si="36"/>
        <v>#DIV/0!</v>
      </c>
      <c r="AE43" s="19"/>
      <c r="AF43" s="19"/>
      <c r="AG43" s="26" t="e">
        <f t="shared" si="37"/>
        <v>#DIV/0!</v>
      </c>
      <c r="AH43" s="19"/>
      <c r="AI43" s="19"/>
      <c r="AJ43" s="26" t="e">
        <f t="shared" si="38"/>
        <v>#DIV/0!</v>
      </c>
      <c r="AK43" s="19"/>
      <c r="AL43" s="19"/>
      <c r="AM43" s="26" t="e">
        <f t="shared" si="39"/>
        <v>#DIV/0!</v>
      </c>
    </row>
    <row r="44" spans="1:39">
      <c r="A44" s="21" t="s">
        <v>27</v>
      </c>
      <c r="B44" s="20">
        <f t="shared" si="15"/>
        <v>0</v>
      </c>
      <c r="C44" s="7" t="e">
        <f t="shared" si="28"/>
        <v>#DIV/0!</v>
      </c>
      <c r="D44" s="19"/>
      <c r="E44" s="19"/>
      <c r="F44" s="26" t="e">
        <f t="shared" si="40"/>
        <v>#DIV/0!</v>
      </c>
      <c r="G44" s="19"/>
      <c r="H44" s="19"/>
      <c r="I44" s="26" t="e">
        <f t="shared" si="29"/>
        <v>#DIV/0!</v>
      </c>
      <c r="J44" s="19"/>
      <c r="K44" s="19"/>
      <c r="L44" s="26" t="e">
        <f t="shared" si="30"/>
        <v>#DIV/0!</v>
      </c>
      <c r="M44" s="19"/>
      <c r="N44" s="19"/>
      <c r="O44" s="26" t="e">
        <f t="shared" si="31"/>
        <v>#DIV/0!</v>
      </c>
      <c r="P44" s="19"/>
      <c r="Q44" s="19"/>
      <c r="R44" s="26" t="e">
        <f t="shared" si="32"/>
        <v>#DIV/0!</v>
      </c>
      <c r="S44" s="19"/>
      <c r="T44" s="19"/>
      <c r="U44" s="26" t="e">
        <f t="shared" si="33"/>
        <v>#DIV/0!</v>
      </c>
      <c r="V44" s="19"/>
      <c r="W44" s="19"/>
      <c r="X44" s="26" t="e">
        <f t="shared" si="34"/>
        <v>#DIV/0!</v>
      </c>
      <c r="Y44" s="19"/>
      <c r="Z44" s="19"/>
      <c r="AA44" s="26" t="e">
        <f t="shared" si="35"/>
        <v>#DIV/0!</v>
      </c>
      <c r="AB44" s="19"/>
      <c r="AC44" s="19"/>
      <c r="AD44" s="26" t="e">
        <f t="shared" si="36"/>
        <v>#DIV/0!</v>
      </c>
      <c r="AE44" s="19"/>
      <c r="AF44" s="19"/>
      <c r="AG44" s="26" t="e">
        <f t="shared" si="37"/>
        <v>#DIV/0!</v>
      </c>
      <c r="AH44" s="19"/>
      <c r="AI44" s="19"/>
      <c r="AJ44" s="26" t="e">
        <f t="shared" si="38"/>
        <v>#DIV/0!</v>
      </c>
      <c r="AK44" s="19"/>
      <c r="AL44" s="19"/>
      <c r="AM44" s="26" t="e">
        <f t="shared" si="39"/>
        <v>#DIV/0!</v>
      </c>
    </row>
    <row r="45" spans="1:39">
      <c r="A45" s="21" t="s">
        <v>28</v>
      </c>
      <c r="B45" s="20">
        <f t="shared" si="15"/>
        <v>0</v>
      </c>
      <c r="C45" s="7" t="e">
        <f t="shared" si="28"/>
        <v>#DIV/0!</v>
      </c>
      <c r="D45" s="19"/>
      <c r="E45" s="19"/>
      <c r="F45" s="26" t="e">
        <f t="shared" si="40"/>
        <v>#DIV/0!</v>
      </c>
      <c r="G45" s="19"/>
      <c r="H45" s="19"/>
      <c r="I45" s="26" t="e">
        <f t="shared" si="29"/>
        <v>#DIV/0!</v>
      </c>
      <c r="J45" s="19"/>
      <c r="K45" s="19"/>
      <c r="L45" s="26" t="e">
        <f t="shared" si="30"/>
        <v>#DIV/0!</v>
      </c>
      <c r="M45" s="19"/>
      <c r="N45" s="19"/>
      <c r="O45" s="26" t="e">
        <f t="shared" si="31"/>
        <v>#DIV/0!</v>
      </c>
      <c r="P45" s="19"/>
      <c r="Q45" s="19"/>
      <c r="R45" s="26" t="e">
        <f t="shared" si="32"/>
        <v>#DIV/0!</v>
      </c>
      <c r="S45" s="19"/>
      <c r="T45" s="19"/>
      <c r="U45" s="26" t="e">
        <f t="shared" si="33"/>
        <v>#DIV/0!</v>
      </c>
      <c r="V45" s="19"/>
      <c r="W45" s="19"/>
      <c r="X45" s="26" t="e">
        <f t="shared" si="34"/>
        <v>#DIV/0!</v>
      </c>
      <c r="Y45" s="19"/>
      <c r="Z45" s="19"/>
      <c r="AA45" s="26" t="e">
        <f t="shared" si="35"/>
        <v>#DIV/0!</v>
      </c>
      <c r="AB45" s="19"/>
      <c r="AC45" s="19"/>
      <c r="AD45" s="26" t="e">
        <f t="shared" si="36"/>
        <v>#DIV/0!</v>
      </c>
      <c r="AE45" s="19"/>
      <c r="AF45" s="19"/>
      <c r="AG45" s="26" t="e">
        <f t="shared" si="37"/>
        <v>#DIV/0!</v>
      </c>
      <c r="AH45" s="19"/>
      <c r="AI45" s="19"/>
      <c r="AJ45" s="26" t="e">
        <f t="shared" si="38"/>
        <v>#DIV/0!</v>
      </c>
      <c r="AK45" s="19"/>
      <c r="AL45" s="19"/>
      <c r="AM45" s="26" t="e">
        <f t="shared" si="39"/>
        <v>#DIV/0!</v>
      </c>
    </row>
    <row r="46" spans="1:39">
      <c r="A46" s="21" t="s">
        <v>29</v>
      </c>
      <c r="B46" s="20">
        <f t="shared" si="15"/>
        <v>0</v>
      </c>
      <c r="C46" s="7" t="e">
        <f t="shared" si="28"/>
        <v>#DIV/0!</v>
      </c>
      <c r="D46" s="19"/>
      <c r="E46" s="19"/>
      <c r="F46" s="26" t="e">
        <f t="shared" si="40"/>
        <v>#DIV/0!</v>
      </c>
      <c r="G46" s="19"/>
      <c r="H46" s="19"/>
      <c r="I46" s="26" t="e">
        <f t="shared" si="29"/>
        <v>#DIV/0!</v>
      </c>
      <c r="J46" s="19"/>
      <c r="K46" s="19"/>
      <c r="L46" s="26" t="e">
        <f t="shared" si="30"/>
        <v>#DIV/0!</v>
      </c>
      <c r="M46" s="19"/>
      <c r="N46" s="19"/>
      <c r="O46" s="26" t="e">
        <f t="shared" si="31"/>
        <v>#DIV/0!</v>
      </c>
      <c r="P46" s="19"/>
      <c r="Q46" s="19"/>
      <c r="R46" s="26" t="e">
        <f t="shared" si="32"/>
        <v>#DIV/0!</v>
      </c>
      <c r="S46" s="19"/>
      <c r="T46" s="19"/>
      <c r="U46" s="26" t="e">
        <f t="shared" si="33"/>
        <v>#DIV/0!</v>
      </c>
      <c r="V46" s="19"/>
      <c r="W46" s="19"/>
      <c r="X46" s="26" t="e">
        <f t="shared" si="34"/>
        <v>#DIV/0!</v>
      </c>
      <c r="Y46" s="19"/>
      <c r="Z46" s="19"/>
      <c r="AA46" s="26" t="e">
        <f t="shared" si="35"/>
        <v>#DIV/0!</v>
      </c>
      <c r="AB46" s="19"/>
      <c r="AC46" s="19"/>
      <c r="AD46" s="26" t="e">
        <f t="shared" si="36"/>
        <v>#DIV/0!</v>
      </c>
      <c r="AE46" s="19"/>
      <c r="AF46" s="19"/>
      <c r="AG46" s="26" t="e">
        <f t="shared" si="37"/>
        <v>#DIV/0!</v>
      </c>
      <c r="AH46" s="19"/>
      <c r="AI46" s="19"/>
      <c r="AJ46" s="26" t="e">
        <f t="shared" si="38"/>
        <v>#DIV/0!</v>
      </c>
      <c r="AK46" s="19"/>
      <c r="AL46" s="19"/>
      <c r="AM46" s="26" t="e">
        <f t="shared" si="39"/>
        <v>#DIV/0!</v>
      </c>
    </row>
    <row r="47" spans="1:39">
      <c r="A47" s="21" t="s">
        <v>30</v>
      </c>
      <c r="B47" s="20">
        <f t="shared" si="15"/>
        <v>0</v>
      </c>
      <c r="C47" s="7" t="e">
        <f t="shared" si="28"/>
        <v>#DIV/0!</v>
      </c>
      <c r="D47" s="19"/>
      <c r="E47" s="19"/>
      <c r="F47" s="26" t="e">
        <f t="shared" si="40"/>
        <v>#DIV/0!</v>
      </c>
      <c r="G47" s="19"/>
      <c r="H47" s="19"/>
      <c r="I47" s="26" t="e">
        <f t="shared" si="29"/>
        <v>#DIV/0!</v>
      </c>
      <c r="J47" s="19"/>
      <c r="K47" s="19"/>
      <c r="L47" s="26" t="e">
        <f t="shared" si="30"/>
        <v>#DIV/0!</v>
      </c>
      <c r="M47" s="19"/>
      <c r="N47" s="19"/>
      <c r="O47" s="26" t="e">
        <f t="shared" si="31"/>
        <v>#DIV/0!</v>
      </c>
      <c r="P47" s="19"/>
      <c r="Q47" s="19"/>
      <c r="R47" s="26" t="e">
        <f t="shared" si="32"/>
        <v>#DIV/0!</v>
      </c>
      <c r="S47" s="19"/>
      <c r="T47" s="19"/>
      <c r="U47" s="26" t="e">
        <f t="shared" si="33"/>
        <v>#DIV/0!</v>
      </c>
      <c r="V47" s="19"/>
      <c r="W47" s="19"/>
      <c r="X47" s="26" t="e">
        <f t="shared" si="34"/>
        <v>#DIV/0!</v>
      </c>
      <c r="Y47" s="19"/>
      <c r="Z47" s="19"/>
      <c r="AA47" s="26" t="e">
        <f t="shared" si="35"/>
        <v>#DIV/0!</v>
      </c>
      <c r="AB47" s="19"/>
      <c r="AC47" s="19"/>
      <c r="AD47" s="26" t="e">
        <f t="shared" si="36"/>
        <v>#DIV/0!</v>
      </c>
      <c r="AE47" s="19"/>
      <c r="AF47" s="19"/>
      <c r="AG47" s="26" t="e">
        <f t="shared" si="37"/>
        <v>#DIV/0!</v>
      </c>
      <c r="AH47" s="19"/>
      <c r="AI47" s="19"/>
      <c r="AJ47" s="26" t="e">
        <f t="shared" si="38"/>
        <v>#DIV/0!</v>
      </c>
      <c r="AK47" s="19"/>
      <c r="AL47" s="19"/>
      <c r="AM47" s="26" t="e">
        <f t="shared" si="39"/>
        <v>#DIV/0!</v>
      </c>
    </row>
    <row r="48" spans="1:39">
      <c r="A48" s="2" t="s">
        <v>31</v>
      </c>
      <c r="B48" s="20">
        <f t="shared" si="15"/>
        <v>0</v>
      </c>
      <c r="C48" s="7" t="e">
        <f t="shared" si="28"/>
        <v>#DIV/0!</v>
      </c>
      <c r="D48" s="19"/>
      <c r="E48" s="19"/>
      <c r="F48" s="26" t="e">
        <f t="shared" si="40"/>
        <v>#DIV/0!</v>
      </c>
      <c r="G48" s="19"/>
      <c r="H48" s="19"/>
      <c r="I48" s="26" t="e">
        <f t="shared" si="29"/>
        <v>#DIV/0!</v>
      </c>
      <c r="J48" s="19"/>
      <c r="K48" s="19"/>
      <c r="L48" s="26" t="e">
        <f t="shared" si="30"/>
        <v>#DIV/0!</v>
      </c>
      <c r="M48" s="19"/>
      <c r="N48" s="19"/>
      <c r="O48" s="26" t="e">
        <f t="shared" si="31"/>
        <v>#DIV/0!</v>
      </c>
      <c r="P48" s="19"/>
      <c r="Q48" s="19"/>
      <c r="R48" s="26" t="e">
        <f t="shared" si="32"/>
        <v>#DIV/0!</v>
      </c>
      <c r="S48" s="19"/>
      <c r="T48" s="19"/>
      <c r="U48" s="26" t="e">
        <f t="shared" si="33"/>
        <v>#DIV/0!</v>
      </c>
      <c r="V48" s="19"/>
      <c r="W48" s="19"/>
      <c r="X48" s="26" t="e">
        <f t="shared" si="34"/>
        <v>#DIV/0!</v>
      </c>
      <c r="Y48" s="19"/>
      <c r="Z48" s="19"/>
      <c r="AA48" s="26" t="e">
        <f t="shared" si="35"/>
        <v>#DIV/0!</v>
      </c>
      <c r="AB48" s="19"/>
      <c r="AC48" s="19"/>
      <c r="AD48" s="26" t="e">
        <f t="shared" si="36"/>
        <v>#DIV/0!</v>
      </c>
      <c r="AE48" s="19"/>
      <c r="AF48" s="19"/>
      <c r="AG48" s="26" t="e">
        <f t="shared" si="37"/>
        <v>#DIV/0!</v>
      </c>
      <c r="AH48" s="19"/>
      <c r="AI48" s="19"/>
      <c r="AJ48" s="26" t="e">
        <f t="shared" si="38"/>
        <v>#DIV/0!</v>
      </c>
      <c r="AK48" s="19"/>
      <c r="AL48" s="19"/>
      <c r="AM48" s="26" t="e">
        <f t="shared" si="39"/>
        <v>#DIV/0!</v>
      </c>
    </row>
    <row r="49" spans="1:39">
      <c r="A49" s="2" t="s">
        <v>32</v>
      </c>
      <c r="B49" s="20">
        <f t="shared" si="15"/>
        <v>0</v>
      </c>
      <c r="C49" s="7" t="e">
        <f t="shared" si="28"/>
        <v>#DIV/0!</v>
      </c>
      <c r="D49" s="19"/>
      <c r="E49" s="19"/>
      <c r="F49" s="26" t="e">
        <f t="shared" si="40"/>
        <v>#DIV/0!</v>
      </c>
      <c r="G49" s="19"/>
      <c r="H49" s="19"/>
      <c r="I49" s="26" t="e">
        <f t="shared" si="29"/>
        <v>#DIV/0!</v>
      </c>
      <c r="J49" s="19"/>
      <c r="K49" s="19"/>
      <c r="L49" s="26" t="e">
        <f t="shared" si="30"/>
        <v>#DIV/0!</v>
      </c>
      <c r="M49" s="19"/>
      <c r="N49" s="19"/>
      <c r="O49" s="26" t="e">
        <f t="shared" si="31"/>
        <v>#DIV/0!</v>
      </c>
      <c r="P49" s="19"/>
      <c r="Q49" s="19"/>
      <c r="R49" s="26" t="e">
        <f t="shared" si="32"/>
        <v>#DIV/0!</v>
      </c>
      <c r="S49" s="19"/>
      <c r="T49" s="19"/>
      <c r="U49" s="26" t="e">
        <f t="shared" si="33"/>
        <v>#DIV/0!</v>
      </c>
      <c r="V49" s="19"/>
      <c r="W49" s="19"/>
      <c r="X49" s="26" t="e">
        <f t="shared" si="34"/>
        <v>#DIV/0!</v>
      </c>
      <c r="Y49" s="19"/>
      <c r="Z49" s="19"/>
      <c r="AA49" s="26" t="e">
        <f t="shared" si="35"/>
        <v>#DIV/0!</v>
      </c>
      <c r="AB49" s="19"/>
      <c r="AC49" s="19"/>
      <c r="AD49" s="26" t="e">
        <f t="shared" si="36"/>
        <v>#DIV/0!</v>
      </c>
      <c r="AE49" s="19"/>
      <c r="AF49" s="19"/>
      <c r="AG49" s="26" t="e">
        <f t="shared" si="37"/>
        <v>#DIV/0!</v>
      </c>
      <c r="AH49" s="19"/>
      <c r="AI49" s="19"/>
      <c r="AJ49" s="26" t="e">
        <f t="shared" si="38"/>
        <v>#DIV/0!</v>
      </c>
      <c r="AK49" s="19"/>
      <c r="AL49" s="19"/>
      <c r="AM49" s="26" t="e">
        <f t="shared" si="39"/>
        <v>#DIV/0!</v>
      </c>
    </row>
    <row r="50" spans="1:39">
      <c r="A50" s="10" t="s">
        <v>136</v>
      </c>
      <c r="B50" s="20">
        <f t="shared" si="15"/>
        <v>0</v>
      </c>
      <c r="C50" s="7" t="e">
        <f t="shared" si="28"/>
        <v>#DIV/0!</v>
      </c>
      <c r="D50" s="19"/>
      <c r="E50" s="19"/>
      <c r="F50" s="26" t="e">
        <f t="shared" si="40"/>
        <v>#DIV/0!</v>
      </c>
      <c r="G50" s="19"/>
      <c r="H50" s="19"/>
      <c r="I50" s="26" t="e">
        <f t="shared" si="29"/>
        <v>#DIV/0!</v>
      </c>
      <c r="J50" s="19"/>
      <c r="K50" s="19"/>
      <c r="L50" s="26" t="e">
        <f t="shared" si="30"/>
        <v>#DIV/0!</v>
      </c>
      <c r="M50" s="19"/>
      <c r="N50" s="19"/>
      <c r="O50" s="26" t="e">
        <f t="shared" si="31"/>
        <v>#DIV/0!</v>
      </c>
      <c r="P50" s="19"/>
      <c r="Q50" s="19"/>
      <c r="R50" s="26" t="e">
        <f t="shared" si="32"/>
        <v>#DIV/0!</v>
      </c>
      <c r="S50" s="19"/>
      <c r="T50" s="19"/>
      <c r="U50" s="26" t="e">
        <f t="shared" si="33"/>
        <v>#DIV/0!</v>
      </c>
      <c r="V50" s="19"/>
      <c r="W50" s="19"/>
      <c r="X50" s="26" t="e">
        <f t="shared" si="34"/>
        <v>#DIV/0!</v>
      </c>
      <c r="Y50" s="19"/>
      <c r="Z50" s="19"/>
      <c r="AA50" s="26" t="e">
        <f t="shared" si="35"/>
        <v>#DIV/0!</v>
      </c>
      <c r="AB50" s="19"/>
      <c r="AC50" s="19"/>
      <c r="AD50" s="26" t="e">
        <f t="shared" si="36"/>
        <v>#DIV/0!</v>
      </c>
      <c r="AE50" s="19"/>
      <c r="AF50" s="19"/>
      <c r="AG50" s="26" t="e">
        <f t="shared" si="37"/>
        <v>#DIV/0!</v>
      </c>
      <c r="AH50" s="19"/>
      <c r="AI50" s="19"/>
      <c r="AJ50" s="26" t="e">
        <f t="shared" si="38"/>
        <v>#DIV/0!</v>
      </c>
      <c r="AK50" s="19"/>
      <c r="AL50" s="19"/>
      <c r="AM50" s="26" t="e">
        <f t="shared" si="39"/>
        <v>#DIV/0!</v>
      </c>
    </row>
    <row r="51" spans="1:39">
      <c r="A51" s="2" t="s">
        <v>137</v>
      </c>
      <c r="B51" s="20">
        <f t="shared" si="15"/>
        <v>0</v>
      </c>
      <c r="C51" s="7" t="e">
        <f t="shared" si="28"/>
        <v>#DIV/0!</v>
      </c>
      <c r="D51" s="19"/>
      <c r="E51" s="19"/>
      <c r="F51" s="26" t="e">
        <f t="shared" si="40"/>
        <v>#DIV/0!</v>
      </c>
      <c r="G51" s="19"/>
      <c r="H51" s="19"/>
      <c r="I51" s="26" t="e">
        <f t="shared" si="29"/>
        <v>#DIV/0!</v>
      </c>
      <c r="J51" s="19"/>
      <c r="K51" s="19"/>
      <c r="L51" s="26" t="e">
        <f t="shared" si="30"/>
        <v>#DIV/0!</v>
      </c>
      <c r="M51" s="19"/>
      <c r="N51" s="19"/>
      <c r="O51" s="26" t="e">
        <f t="shared" si="31"/>
        <v>#DIV/0!</v>
      </c>
      <c r="P51" s="19"/>
      <c r="Q51" s="19"/>
      <c r="R51" s="26" t="e">
        <f t="shared" si="32"/>
        <v>#DIV/0!</v>
      </c>
      <c r="S51" s="19"/>
      <c r="T51" s="19"/>
      <c r="U51" s="26" t="e">
        <f t="shared" si="33"/>
        <v>#DIV/0!</v>
      </c>
      <c r="V51" s="19"/>
      <c r="W51" s="19"/>
      <c r="X51" s="26" t="e">
        <f t="shared" si="34"/>
        <v>#DIV/0!</v>
      </c>
      <c r="Y51" s="19"/>
      <c r="Z51" s="19"/>
      <c r="AA51" s="26" t="e">
        <f t="shared" si="35"/>
        <v>#DIV/0!</v>
      </c>
      <c r="AB51" s="19"/>
      <c r="AC51" s="19"/>
      <c r="AD51" s="26" t="e">
        <f t="shared" si="36"/>
        <v>#DIV/0!</v>
      </c>
      <c r="AE51" s="19"/>
      <c r="AF51" s="19"/>
      <c r="AG51" s="26" t="e">
        <f t="shared" si="37"/>
        <v>#DIV/0!</v>
      </c>
      <c r="AH51" s="19"/>
      <c r="AI51" s="19"/>
      <c r="AJ51" s="26" t="e">
        <f t="shared" si="38"/>
        <v>#DIV/0!</v>
      </c>
      <c r="AK51" s="19"/>
      <c r="AL51" s="19"/>
      <c r="AM51" s="26" t="e">
        <f t="shared" si="39"/>
        <v>#DIV/0!</v>
      </c>
    </row>
    <row r="52" spans="1:39">
      <c r="A52" s="10" t="s">
        <v>138</v>
      </c>
      <c r="B52" s="20">
        <f t="shared" si="15"/>
        <v>0</v>
      </c>
      <c r="C52" s="7" t="e">
        <f t="shared" si="28"/>
        <v>#DIV/0!</v>
      </c>
      <c r="D52" s="19"/>
      <c r="E52" s="19"/>
      <c r="F52" s="26" t="e">
        <f t="shared" si="40"/>
        <v>#DIV/0!</v>
      </c>
      <c r="G52" s="19"/>
      <c r="H52" s="19"/>
      <c r="I52" s="26" t="e">
        <f t="shared" si="29"/>
        <v>#DIV/0!</v>
      </c>
      <c r="J52" s="19"/>
      <c r="K52" s="19"/>
      <c r="L52" s="26" t="e">
        <f>(K52+J52)/$J$37</f>
        <v>#DIV/0!</v>
      </c>
      <c r="M52" s="19"/>
      <c r="N52" s="19"/>
      <c r="O52" s="26" t="e">
        <f t="shared" si="31"/>
        <v>#DIV/0!</v>
      </c>
      <c r="P52" s="19"/>
      <c r="Q52" s="19"/>
      <c r="R52" s="26" t="e">
        <f t="shared" si="32"/>
        <v>#DIV/0!</v>
      </c>
      <c r="S52" s="19"/>
      <c r="T52" s="19"/>
      <c r="U52" s="26" t="e">
        <f t="shared" si="33"/>
        <v>#DIV/0!</v>
      </c>
      <c r="V52" s="19"/>
      <c r="W52" s="19"/>
      <c r="X52" s="26" t="e">
        <f t="shared" si="34"/>
        <v>#DIV/0!</v>
      </c>
      <c r="Y52" s="19"/>
      <c r="Z52" s="19"/>
      <c r="AA52" s="26" t="e">
        <f t="shared" si="35"/>
        <v>#DIV/0!</v>
      </c>
      <c r="AB52" s="19"/>
      <c r="AC52" s="19"/>
      <c r="AD52" s="26" t="e">
        <f t="shared" si="36"/>
        <v>#DIV/0!</v>
      </c>
      <c r="AE52" s="19"/>
      <c r="AF52" s="19"/>
      <c r="AG52" s="26" t="e">
        <f t="shared" si="37"/>
        <v>#DIV/0!</v>
      </c>
      <c r="AH52" s="19"/>
      <c r="AI52" s="19"/>
      <c r="AJ52" s="26" t="e">
        <f t="shared" si="38"/>
        <v>#DIV/0!</v>
      </c>
      <c r="AK52" s="19"/>
      <c r="AL52" s="19"/>
      <c r="AM52" s="26" t="e">
        <f t="shared" si="39"/>
        <v>#DIV/0!</v>
      </c>
    </row>
    <row r="53" spans="1:39" s="4" customFormat="1">
      <c r="A53" s="1" t="s">
        <v>33</v>
      </c>
      <c r="B53" s="5">
        <f>SUM(B54:B76)</f>
        <v>5</v>
      </c>
      <c r="C53" s="5"/>
      <c r="D53" s="5">
        <f>SUM(D54:E76)</f>
        <v>1</v>
      </c>
      <c r="E53" s="5"/>
      <c r="F53" s="5"/>
      <c r="G53" s="5">
        <f>SUM(G54:H76)</f>
        <v>2</v>
      </c>
      <c r="H53" s="5"/>
      <c r="I53" s="5"/>
      <c r="J53" s="5">
        <f>SUM(J54:K76)</f>
        <v>1</v>
      </c>
      <c r="K53" s="5"/>
      <c r="L53" s="5"/>
      <c r="M53" s="5">
        <f>SUM(M54:N76)</f>
        <v>1</v>
      </c>
      <c r="N53" s="5"/>
      <c r="O53" s="5"/>
      <c r="P53" s="5">
        <f>SUM(P54:Q76)</f>
        <v>0</v>
      </c>
      <c r="Q53" s="5"/>
      <c r="R53" s="5"/>
      <c r="S53" s="5">
        <f>SUM(S54:T76)</f>
        <v>0</v>
      </c>
      <c r="T53" s="5"/>
      <c r="U53" s="5"/>
      <c r="V53" s="5">
        <f>SUM(V54:W76)</f>
        <v>0</v>
      </c>
      <c r="W53" s="5"/>
      <c r="X53" s="5"/>
      <c r="Y53" s="5">
        <f>SUM(Y54:Z76)</f>
        <v>0</v>
      </c>
      <c r="Z53" s="5"/>
      <c r="AA53" s="5"/>
      <c r="AB53" s="5">
        <f>SUM(AB54:AC76)</f>
        <v>0</v>
      </c>
      <c r="AC53" s="5"/>
      <c r="AD53" s="5"/>
      <c r="AE53" s="5">
        <f>SUM(AE54:AF76)</f>
        <v>0</v>
      </c>
      <c r="AF53" s="5"/>
      <c r="AG53" s="5"/>
      <c r="AH53" s="5">
        <f>SUM(AH54:AI76)</f>
        <v>0</v>
      </c>
      <c r="AI53" s="5"/>
      <c r="AJ53" s="5"/>
      <c r="AK53" s="5">
        <f>SUM(AK54:AL76)</f>
        <v>0</v>
      </c>
      <c r="AL53" s="5"/>
      <c r="AM53" s="5"/>
    </row>
    <row r="54" spans="1:39">
      <c r="A54" s="21" t="s">
        <v>10</v>
      </c>
      <c r="B54" s="20">
        <f t="shared" si="15"/>
        <v>0</v>
      </c>
      <c r="C54" s="7">
        <f t="shared" ref="C54:C76" si="41">B54/$B$53</f>
        <v>0</v>
      </c>
      <c r="D54" s="19"/>
      <c r="E54" s="19"/>
      <c r="F54" s="26">
        <f>(E54+D54)/$D$53</f>
        <v>0</v>
      </c>
      <c r="G54" s="19"/>
      <c r="H54" s="19"/>
      <c r="I54" s="26">
        <f>(H54+G54)/$G$53</f>
        <v>0</v>
      </c>
      <c r="J54" s="19"/>
      <c r="K54" s="19"/>
      <c r="L54" s="26">
        <f>(K54+J54)/$J$53</f>
        <v>0</v>
      </c>
      <c r="M54" s="19"/>
      <c r="N54" s="19"/>
      <c r="O54" s="26">
        <f>(N54+M54)/$M$53</f>
        <v>0</v>
      </c>
      <c r="P54" s="19"/>
      <c r="Q54" s="19"/>
      <c r="R54" s="26" t="e">
        <f>(Q54+P54)/$P$53</f>
        <v>#DIV/0!</v>
      </c>
      <c r="S54" s="19"/>
      <c r="T54" s="19"/>
      <c r="U54" s="26" t="e">
        <f>(T54+S54)/$S$53</f>
        <v>#DIV/0!</v>
      </c>
      <c r="V54" s="19"/>
      <c r="W54" s="19"/>
      <c r="X54" s="26" t="e">
        <f>(W54+V54)/$V$53</f>
        <v>#DIV/0!</v>
      </c>
      <c r="Y54" s="19"/>
      <c r="Z54" s="19"/>
      <c r="AA54" s="26" t="e">
        <f>(Z54+Y54)/$Y$53</f>
        <v>#DIV/0!</v>
      </c>
      <c r="AB54" s="19"/>
      <c r="AC54" s="19"/>
      <c r="AD54" s="26" t="e">
        <f>(AC54+AB54)/$AB$53</f>
        <v>#DIV/0!</v>
      </c>
      <c r="AE54" s="19"/>
      <c r="AF54" s="19"/>
      <c r="AG54" s="26" t="e">
        <f>(AF54+AE54)/$AE$53</f>
        <v>#DIV/0!</v>
      </c>
      <c r="AH54" s="19"/>
      <c r="AI54" s="19"/>
      <c r="AJ54" s="26" t="e">
        <f>(AI54+AH54)/$AH$53</f>
        <v>#DIV/0!</v>
      </c>
      <c r="AK54" s="19"/>
      <c r="AL54" s="19"/>
      <c r="AM54" s="26" t="e">
        <f>(AL54+AK54)/$AK$53</f>
        <v>#DIV/0!</v>
      </c>
    </row>
    <row r="55" spans="1:39">
      <c r="A55" s="21" t="s">
        <v>6</v>
      </c>
      <c r="B55" s="20">
        <f t="shared" si="15"/>
        <v>0</v>
      </c>
      <c r="C55" s="7">
        <f t="shared" si="41"/>
        <v>0</v>
      </c>
      <c r="D55" s="19"/>
      <c r="E55" s="19"/>
      <c r="F55" s="26">
        <f t="shared" ref="F55:F76" si="42">(E55+D55)/$D$53</f>
        <v>0</v>
      </c>
      <c r="G55" s="19"/>
      <c r="H55" s="19"/>
      <c r="I55" s="26">
        <f t="shared" ref="I55:I76" si="43">(H55+G55)/$G$53</f>
        <v>0</v>
      </c>
      <c r="J55" s="19"/>
      <c r="K55" s="19"/>
      <c r="L55" s="26">
        <f t="shared" ref="L55:L76" si="44">(K55+J55)/$J$53</f>
        <v>0</v>
      </c>
      <c r="M55" s="19"/>
      <c r="N55" s="19"/>
      <c r="O55" s="26">
        <f t="shared" ref="O55:O76" si="45">(N55+M55)/$M$53</f>
        <v>0</v>
      </c>
      <c r="P55" s="19"/>
      <c r="Q55" s="19"/>
      <c r="R55" s="26" t="e">
        <f t="shared" ref="R55:R76" si="46">(Q55+P55)/$P$53</f>
        <v>#DIV/0!</v>
      </c>
      <c r="S55" s="19"/>
      <c r="T55" s="19"/>
      <c r="U55" s="26" t="e">
        <f t="shared" ref="U55:U76" si="47">(T55+S55)/$S$53</f>
        <v>#DIV/0!</v>
      </c>
      <c r="V55" s="19"/>
      <c r="W55" s="19"/>
      <c r="X55" s="26" t="e">
        <f t="shared" ref="X55:X76" si="48">(W55+V55)/$V$53</f>
        <v>#DIV/0!</v>
      </c>
      <c r="Y55" s="19"/>
      <c r="Z55" s="19"/>
      <c r="AA55" s="26" t="e">
        <f t="shared" ref="AA55:AA75" si="49">(Z55+Y55)/$Y$53</f>
        <v>#DIV/0!</v>
      </c>
      <c r="AB55" s="19"/>
      <c r="AC55" s="19"/>
      <c r="AD55" s="26" t="e">
        <f t="shared" ref="AD55:AD76" si="50">(AC55+AB55)/$AB$53</f>
        <v>#DIV/0!</v>
      </c>
      <c r="AE55" s="19"/>
      <c r="AF55" s="19"/>
      <c r="AG55" s="26" t="e">
        <f t="shared" ref="AG55:AG76" si="51">(AF55+AE55)/$AE$53</f>
        <v>#DIV/0!</v>
      </c>
      <c r="AH55" s="19"/>
      <c r="AI55" s="19"/>
      <c r="AJ55" s="26" t="e">
        <f t="shared" ref="AJ55:AJ76" si="52">(AI55+AH55)/$AH$53</f>
        <v>#DIV/0!</v>
      </c>
      <c r="AK55" s="19"/>
      <c r="AL55" s="19"/>
      <c r="AM55" s="26" t="e">
        <f t="shared" ref="AM55:AM76" si="53">(AL55+AK55)/$AK$53</f>
        <v>#DIV/0!</v>
      </c>
    </row>
    <row r="56" spans="1:39">
      <c r="A56" s="21" t="s">
        <v>11</v>
      </c>
      <c r="B56" s="20">
        <f t="shared" si="15"/>
        <v>0</v>
      </c>
      <c r="C56" s="7">
        <f t="shared" si="41"/>
        <v>0</v>
      </c>
      <c r="D56" s="19"/>
      <c r="E56" s="19"/>
      <c r="F56" s="26">
        <f t="shared" si="42"/>
        <v>0</v>
      </c>
      <c r="G56" s="19"/>
      <c r="H56" s="19"/>
      <c r="I56" s="26">
        <f t="shared" si="43"/>
        <v>0</v>
      </c>
      <c r="J56" s="19"/>
      <c r="K56" s="19"/>
      <c r="L56" s="26">
        <f t="shared" si="44"/>
        <v>0</v>
      </c>
      <c r="M56" s="19"/>
      <c r="N56" s="19"/>
      <c r="O56" s="26">
        <f t="shared" si="45"/>
        <v>0</v>
      </c>
      <c r="P56" s="19"/>
      <c r="Q56" s="19"/>
      <c r="R56" s="26" t="e">
        <f t="shared" si="46"/>
        <v>#DIV/0!</v>
      </c>
      <c r="S56" s="19"/>
      <c r="T56" s="19"/>
      <c r="U56" s="26" t="e">
        <f t="shared" si="47"/>
        <v>#DIV/0!</v>
      </c>
      <c r="V56" s="19"/>
      <c r="W56" s="19"/>
      <c r="X56" s="26" t="e">
        <f t="shared" si="48"/>
        <v>#DIV/0!</v>
      </c>
      <c r="Y56" s="19"/>
      <c r="Z56" s="19"/>
      <c r="AA56" s="26" t="e">
        <f t="shared" si="49"/>
        <v>#DIV/0!</v>
      </c>
      <c r="AB56" s="19"/>
      <c r="AC56" s="19"/>
      <c r="AD56" s="26" t="e">
        <f t="shared" si="50"/>
        <v>#DIV/0!</v>
      </c>
      <c r="AE56" s="19"/>
      <c r="AF56" s="19"/>
      <c r="AG56" s="26" t="e">
        <f t="shared" si="51"/>
        <v>#DIV/0!</v>
      </c>
      <c r="AH56" s="19"/>
      <c r="AI56" s="19"/>
      <c r="AJ56" s="26" t="e">
        <f t="shared" si="52"/>
        <v>#DIV/0!</v>
      </c>
      <c r="AK56" s="19"/>
      <c r="AL56" s="19"/>
      <c r="AM56" s="26" t="e">
        <f t="shared" si="53"/>
        <v>#DIV/0!</v>
      </c>
    </row>
    <row r="57" spans="1:39">
      <c r="A57" s="21" t="s">
        <v>12</v>
      </c>
      <c r="B57" s="20">
        <f t="shared" si="15"/>
        <v>0</v>
      </c>
      <c r="C57" s="7">
        <f t="shared" si="41"/>
        <v>0</v>
      </c>
      <c r="D57" s="19"/>
      <c r="E57" s="19"/>
      <c r="F57" s="26">
        <f t="shared" si="42"/>
        <v>0</v>
      </c>
      <c r="G57" s="19"/>
      <c r="H57" s="19"/>
      <c r="I57" s="26">
        <f t="shared" si="43"/>
        <v>0</v>
      </c>
      <c r="J57" s="19"/>
      <c r="K57" s="19"/>
      <c r="L57" s="26">
        <f t="shared" si="44"/>
        <v>0</v>
      </c>
      <c r="M57" s="19"/>
      <c r="N57" s="19"/>
      <c r="O57" s="26">
        <f t="shared" si="45"/>
        <v>0</v>
      </c>
      <c r="P57" s="19"/>
      <c r="Q57" s="19"/>
      <c r="R57" s="26" t="e">
        <f t="shared" si="46"/>
        <v>#DIV/0!</v>
      </c>
      <c r="S57" s="19"/>
      <c r="T57" s="19"/>
      <c r="U57" s="26" t="e">
        <f t="shared" si="47"/>
        <v>#DIV/0!</v>
      </c>
      <c r="V57" s="19"/>
      <c r="W57" s="19"/>
      <c r="X57" s="26" t="e">
        <f t="shared" si="48"/>
        <v>#DIV/0!</v>
      </c>
      <c r="Y57" s="19"/>
      <c r="Z57" s="19"/>
      <c r="AA57" s="26" t="e">
        <f t="shared" si="49"/>
        <v>#DIV/0!</v>
      </c>
      <c r="AB57" s="19"/>
      <c r="AC57" s="19"/>
      <c r="AD57" s="26" t="e">
        <f t="shared" si="50"/>
        <v>#DIV/0!</v>
      </c>
      <c r="AE57" s="19"/>
      <c r="AF57" s="19"/>
      <c r="AG57" s="26" t="e">
        <f t="shared" si="51"/>
        <v>#DIV/0!</v>
      </c>
      <c r="AH57" s="19"/>
      <c r="AI57" s="19"/>
      <c r="AJ57" s="26" t="e">
        <f t="shared" si="52"/>
        <v>#DIV/0!</v>
      </c>
      <c r="AK57" s="19"/>
      <c r="AL57" s="19"/>
      <c r="AM57" s="26" t="e">
        <f t="shared" si="53"/>
        <v>#DIV/0!</v>
      </c>
    </row>
    <row r="58" spans="1:39">
      <c r="A58" s="21" t="s">
        <v>13</v>
      </c>
      <c r="B58" s="20">
        <f t="shared" si="15"/>
        <v>0</v>
      </c>
      <c r="C58" s="7">
        <f t="shared" si="41"/>
        <v>0</v>
      </c>
      <c r="D58" s="19"/>
      <c r="E58" s="19"/>
      <c r="F58" s="26">
        <f t="shared" si="42"/>
        <v>0</v>
      </c>
      <c r="G58" s="19"/>
      <c r="H58" s="19"/>
      <c r="I58" s="26">
        <f t="shared" si="43"/>
        <v>0</v>
      </c>
      <c r="J58" s="19"/>
      <c r="K58" s="19"/>
      <c r="L58" s="26">
        <f t="shared" si="44"/>
        <v>0</v>
      </c>
      <c r="M58" s="19"/>
      <c r="N58" s="19"/>
      <c r="O58" s="26">
        <f t="shared" si="45"/>
        <v>0</v>
      </c>
      <c r="P58" s="19"/>
      <c r="Q58" s="19"/>
      <c r="R58" s="26" t="e">
        <f t="shared" si="46"/>
        <v>#DIV/0!</v>
      </c>
      <c r="S58" s="19"/>
      <c r="T58" s="19"/>
      <c r="U58" s="26" t="e">
        <f t="shared" si="47"/>
        <v>#DIV/0!</v>
      </c>
      <c r="V58" s="19"/>
      <c r="W58" s="19"/>
      <c r="X58" s="26" t="e">
        <f t="shared" si="48"/>
        <v>#DIV/0!</v>
      </c>
      <c r="Y58" s="19"/>
      <c r="Z58" s="19"/>
      <c r="AA58" s="26" t="e">
        <f t="shared" si="49"/>
        <v>#DIV/0!</v>
      </c>
      <c r="AB58" s="19"/>
      <c r="AC58" s="19"/>
      <c r="AD58" s="26" t="e">
        <f t="shared" si="50"/>
        <v>#DIV/0!</v>
      </c>
      <c r="AE58" s="19"/>
      <c r="AF58" s="19"/>
      <c r="AG58" s="26" t="e">
        <f t="shared" si="51"/>
        <v>#DIV/0!</v>
      </c>
      <c r="AH58" s="19"/>
      <c r="AI58" s="19"/>
      <c r="AJ58" s="26" t="e">
        <f t="shared" si="52"/>
        <v>#DIV/0!</v>
      </c>
      <c r="AK58" s="19"/>
      <c r="AL58" s="19"/>
      <c r="AM58" s="26" t="e">
        <f t="shared" si="53"/>
        <v>#DIV/0!</v>
      </c>
    </row>
    <row r="59" spans="1:39">
      <c r="A59" s="21" t="s">
        <v>14</v>
      </c>
      <c r="B59" s="20">
        <f t="shared" si="15"/>
        <v>0</v>
      </c>
      <c r="C59" s="7">
        <f t="shared" si="41"/>
        <v>0</v>
      </c>
      <c r="D59" s="19"/>
      <c r="E59" s="19"/>
      <c r="F59" s="26">
        <f t="shared" si="42"/>
        <v>0</v>
      </c>
      <c r="G59" s="19"/>
      <c r="H59" s="19"/>
      <c r="I59" s="26">
        <f t="shared" si="43"/>
        <v>0</v>
      </c>
      <c r="J59" s="19"/>
      <c r="K59" s="19"/>
      <c r="L59" s="26">
        <f t="shared" si="44"/>
        <v>0</v>
      </c>
      <c r="M59" s="19"/>
      <c r="N59" s="19"/>
      <c r="O59" s="26">
        <f t="shared" si="45"/>
        <v>0</v>
      </c>
      <c r="P59" s="19"/>
      <c r="Q59" s="19"/>
      <c r="R59" s="26" t="e">
        <f t="shared" si="46"/>
        <v>#DIV/0!</v>
      </c>
      <c r="S59" s="19"/>
      <c r="T59" s="19"/>
      <c r="U59" s="26" t="e">
        <f t="shared" si="47"/>
        <v>#DIV/0!</v>
      </c>
      <c r="V59" s="19"/>
      <c r="W59" s="19"/>
      <c r="X59" s="26" t="e">
        <f t="shared" si="48"/>
        <v>#DIV/0!</v>
      </c>
      <c r="Y59" s="19"/>
      <c r="Z59" s="19"/>
      <c r="AA59" s="26" t="e">
        <f t="shared" si="49"/>
        <v>#DIV/0!</v>
      </c>
      <c r="AB59" s="19"/>
      <c r="AC59" s="19"/>
      <c r="AD59" s="26" t="e">
        <f t="shared" si="50"/>
        <v>#DIV/0!</v>
      </c>
      <c r="AE59" s="19"/>
      <c r="AF59" s="19"/>
      <c r="AG59" s="26" t="e">
        <f t="shared" si="51"/>
        <v>#DIV/0!</v>
      </c>
      <c r="AH59" s="19"/>
      <c r="AI59" s="19"/>
      <c r="AJ59" s="26" t="e">
        <f t="shared" si="52"/>
        <v>#DIV/0!</v>
      </c>
      <c r="AK59" s="19"/>
      <c r="AL59" s="19"/>
      <c r="AM59" s="26" t="e">
        <f t="shared" si="53"/>
        <v>#DIV/0!</v>
      </c>
    </row>
    <row r="60" spans="1:39">
      <c r="A60" s="21" t="s">
        <v>15</v>
      </c>
      <c r="B60" s="20">
        <f t="shared" si="15"/>
        <v>0</v>
      </c>
      <c r="C60" s="7">
        <f t="shared" si="41"/>
        <v>0</v>
      </c>
      <c r="D60" s="19"/>
      <c r="E60" s="19"/>
      <c r="F60" s="26">
        <f t="shared" si="42"/>
        <v>0</v>
      </c>
      <c r="G60" s="19"/>
      <c r="H60" s="19"/>
      <c r="I60" s="26">
        <f t="shared" si="43"/>
        <v>0</v>
      </c>
      <c r="J60" s="19"/>
      <c r="K60" s="19"/>
      <c r="L60" s="26">
        <f t="shared" si="44"/>
        <v>0</v>
      </c>
      <c r="M60" s="19"/>
      <c r="N60" s="19"/>
      <c r="O60" s="26">
        <f t="shared" si="45"/>
        <v>0</v>
      </c>
      <c r="P60" s="19"/>
      <c r="Q60" s="19"/>
      <c r="R60" s="26" t="e">
        <f t="shared" si="46"/>
        <v>#DIV/0!</v>
      </c>
      <c r="S60" s="19"/>
      <c r="T60" s="19"/>
      <c r="U60" s="26" t="e">
        <f t="shared" si="47"/>
        <v>#DIV/0!</v>
      </c>
      <c r="V60" s="19"/>
      <c r="W60" s="19"/>
      <c r="X60" s="26" t="e">
        <f t="shared" si="48"/>
        <v>#DIV/0!</v>
      </c>
      <c r="Y60" s="19"/>
      <c r="Z60" s="19"/>
      <c r="AA60" s="26" t="e">
        <f t="shared" si="49"/>
        <v>#DIV/0!</v>
      </c>
      <c r="AB60" s="19"/>
      <c r="AC60" s="19"/>
      <c r="AD60" s="26" t="e">
        <f t="shared" si="50"/>
        <v>#DIV/0!</v>
      </c>
      <c r="AE60" s="19"/>
      <c r="AF60" s="19"/>
      <c r="AG60" s="26" t="e">
        <f t="shared" si="51"/>
        <v>#DIV/0!</v>
      </c>
      <c r="AH60" s="19"/>
      <c r="AI60" s="19"/>
      <c r="AJ60" s="26" t="e">
        <f t="shared" si="52"/>
        <v>#DIV/0!</v>
      </c>
      <c r="AK60" s="19"/>
      <c r="AL60" s="19"/>
      <c r="AM60" s="26" t="e">
        <f t="shared" si="53"/>
        <v>#DIV/0!</v>
      </c>
    </row>
    <row r="61" spans="1:39">
      <c r="A61" s="21" t="s">
        <v>7</v>
      </c>
      <c r="B61" s="20">
        <f t="shared" si="15"/>
        <v>0</v>
      </c>
      <c r="C61" s="7">
        <f t="shared" si="41"/>
        <v>0</v>
      </c>
      <c r="D61" s="19"/>
      <c r="E61" s="19"/>
      <c r="F61" s="26">
        <f t="shared" si="42"/>
        <v>0</v>
      </c>
      <c r="G61" s="19"/>
      <c r="H61" s="19"/>
      <c r="I61" s="26">
        <f t="shared" si="43"/>
        <v>0</v>
      </c>
      <c r="J61" s="19"/>
      <c r="K61" s="19"/>
      <c r="L61" s="26">
        <f t="shared" si="44"/>
        <v>0</v>
      </c>
      <c r="M61" s="19"/>
      <c r="N61" s="19"/>
      <c r="O61" s="26">
        <f t="shared" si="45"/>
        <v>0</v>
      </c>
      <c r="P61" s="19"/>
      <c r="Q61" s="19"/>
      <c r="R61" s="26" t="e">
        <f t="shared" si="46"/>
        <v>#DIV/0!</v>
      </c>
      <c r="S61" s="19"/>
      <c r="T61" s="19"/>
      <c r="U61" s="26" t="e">
        <f t="shared" si="47"/>
        <v>#DIV/0!</v>
      </c>
      <c r="V61" s="19"/>
      <c r="W61" s="19"/>
      <c r="X61" s="26" t="e">
        <f t="shared" si="48"/>
        <v>#DIV/0!</v>
      </c>
      <c r="Y61" s="19"/>
      <c r="Z61" s="19"/>
      <c r="AA61" s="26" t="e">
        <f t="shared" si="49"/>
        <v>#DIV/0!</v>
      </c>
      <c r="AB61" s="19"/>
      <c r="AC61" s="19"/>
      <c r="AD61" s="26" t="e">
        <f t="shared" si="50"/>
        <v>#DIV/0!</v>
      </c>
      <c r="AE61" s="19"/>
      <c r="AF61" s="19"/>
      <c r="AG61" s="26" t="e">
        <f t="shared" si="51"/>
        <v>#DIV/0!</v>
      </c>
      <c r="AH61" s="19"/>
      <c r="AI61" s="19"/>
      <c r="AJ61" s="26" t="e">
        <f t="shared" si="52"/>
        <v>#DIV/0!</v>
      </c>
      <c r="AK61" s="19"/>
      <c r="AL61" s="19"/>
      <c r="AM61" s="26" t="e">
        <f t="shared" si="53"/>
        <v>#DIV/0!</v>
      </c>
    </row>
    <row r="62" spans="1:39">
      <c r="A62" s="21" t="s">
        <v>16</v>
      </c>
      <c r="B62" s="20">
        <f t="shared" si="15"/>
        <v>0</v>
      </c>
      <c r="C62" s="7">
        <f t="shared" si="41"/>
        <v>0</v>
      </c>
      <c r="D62" s="19"/>
      <c r="E62" s="19"/>
      <c r="F62" s="26">
        <f t="shared" si="42"/>
        <v>0</v>
      </c>
      <c r="G62" s="19"/>
      <c r="H62" s="19"/>
      <c r="I62" s="26">
        <f t="shared" si="43"/>
        <v>0</v>
      </c>
      <c r="J62" s="19"/>
      <c r="K62" s="19"/>
      <c r="L62" s="26">
        <f t="shared" si="44"/>
        <v>0</v>
      </c>
      <c r="M62" s="19"/>
      <c r="N62" s="19"/>
      <c r="O62" s="26">
        <f t="shared" si="45"/>
        <v>0</v>
      </c>
      <c r="P62" s="19"/>
      <c r="Q62" s="19"/>
      <c r="R62" s="26" t="e">
        <f t="shared" si="46"/>
        <v>#DIV/0!</v>
      </c>
      <c r="S62" s="19"/>
      <c r="T62" s="19"/>
      <c r="U62" s="26" t="e">
        <f t="shared" si="47"/>
        <v>#DIV/0!</v>
      </c>
      <c r="V62" s="19"/>
      <c r="W62" s="19"/>
      <c r="X62" s="26" t="e">
        <f t="shared" si="48"/>
        <v>#DIV/0!</v>
      </c>
      <c r="Y62" s="19"/>
      <c r="Z62" s="19"/>
      <c r="AA62" s="26" t="e">
        <f t="shared" si="49"/>
        <v>#DIV/0!</v>
      </c>
      <c r="AB62" s="19"/>
      <c r="AC62" s="19"/>
      <c r="AD62" s="26" t="e">
        <f t="shared" si="50"/>
        <v>#DIV/0!</v>
      </c>
      <c r="AE62" s="19"/>
      <c r="AF62" s="19"/>
      <c r="AG62" s="26" t="e">
        <f t="shared" si="51"/>
        <v>#DIV/0!</v>
      </c>
      <c r="AH62" s="19"/>
      <c r="AI62" s="19"/>
      <c r="AJ62" s="26" t="e">
        <f t="shared" si="52"/>
        <v>#DIV/0!</v>
      </c>
      <c r="AK62" s="19"/>
      <c r="AL62" s="19"/>
      <c r="AM62" s="26" t="e">
        <f t="shared" si="53"/>
        <v>#DIV/0!</v>
      </c>
    </row>
    <row r="63" spans="1:39">
      <c r="A63" s="21" t="s">
        <v>17</v>
      </c>
      <c r="B63" s="20">
        <f t="shared" si="15"/>
        <v>0</v>
      </c>
      <c r="C63" s="7">
        <f t="shared" si="41"/>
        <v>0</v>
      </c>
      <c r="D63" s="19"/>
      <c r="E63" s="19"/>
      <c r="F63" s="26">
        <f t="shared" si="42"/>
        <v>0</v>
      </c>
      <c r="G63" s="19"/>
      <c r="H63" s="19"/>
      <c r="I63" s="26">
        <f t="shared" si="43"/>
        <v>0</v>
      </c>
      <c r="J63" s="19"/>
      <c r="K63" s="19"/>
      <c r="L63" s="26">
        <f t="shared" si="44"/>
        <v>0</v>
      </c>
      <c r="M63" s="19"/>
      <c r="N63" s="19"/>
      <c r="O63" s="26">
        <f t="shared" si="45"/>
        <v>0</v>
      </c>
      <c r="P63" s="19"/>
      <c r="Q63" s="19"/>
      <c r="R63" s="26" t="e">
        <f t="shared" si="46"/>
        <v>#DIV/0!</v>
      </c>
      <c r="S63" s="19"/>
      <c r="T63" s="19"/>
      <c r="U63" s="26" t="e">
        <f t="shared" si="47"/>
        <v>#DIV/0!</v>
      </c>
      <c r="V63" s="19"/>
      <c r="W63" s="19"/>
      <c r="X63" s="26" t="e">
        <f t="shared" si="48"/>
        <v>#DIV/0!</v>
      </c>
      <c r="Y63" s="19"/>
      <c r="Z63" s="19"/>
      <c r="AA63" s="26" t="e">
        <f t="shared" si="49"/>
        <v>#DIV/0!</v>
      </c>
      <c r="AB63" s="19"/>
      <c r="AC63" s="19"/>
      <c r="AD63" s="26" t="e">
        <f t="shared" si="50"/>
        <v>#DIV/0!</v>
      </c>
      <c r="AE63" s="19"/>
      <c r="AF63" s="19"/>
      <c r="AG63" s="26" t="e">
        <f t="shared" si="51"/>
        <v>#DIV/0!</v>
      </c>
      <c r="AH63" s="19"/>
      <c r="AI63" s="19"/>
      <c r="AJ63" s="26" t="e">
        <f t="shared" si="52"/>
        <v>#DIV/0!</v>
      </c>
      <c r="AK63" s="19"/>
      <c r="AL63" s="19"/>
      <c r="AM63" s="26" t="e">
        <f t="shared" si="53"/>
        <v>#DIV/0!</v>
      </c>
    </row>
    <row r="64" spans="1:39">
      <c r="A64" s="21" t="s">
        <v>18</v>
      </c>
      <c r="B64" s="20">
        <f t="shared" si="15"/>
        <v>0</v>
      </c>
      <c r="C64" s="7">
        <f t="shared" si="41"/>
        <v>0</v>
      </c>
      <c r="D64" s="19"/>
      <c r="E64" s="19"/>
      <c r="F64" s="26">
        <f t="shared" si="42"/>
        <v>0</v>
      </c>
      <c r="G64" s="19"/>
      <c r="H64" s="19"/>
      <c r="I64" s="26">
        <f t="shared" si="43"/>
        <v>0</v>
      </c>
      <c r="J64" s="19"/>
      <c r="K64" s="19"/>
      <c r="L64" s="26">
        <f t="shared" si="44"/>
        <v>0</v>
      </c>
      <c r="M64" s="19"/>
      <c r="N64" s="19"/>
      <c r="O64" s="26">
        <f t="shared" si="45"/>
        <v>0</v>
      </c>
      <c r="P64" s="19"/>
      <c r="Q64" s="19"/>
      <c r="R64" s="26" t="e">
        <f t="shared" si="46"/>
        <v>#DIV/0!</v>
      </c>
      <c r="S64" s="19"/>
      <c r="T64" s="19"/>
      <c r="U64" s="26" t="e">
        <f t="shared" si="47"/>
        <v>#DIV/0!</v>
      </c>
      <c r="V64" s="19"/>
      <c r="W64" s="19"/>
      <c r="X64" s="26" t="e">
        <f t="shared" si="48"/>
        <v>#DIV/0!</v>
      </c>
      <c r="Y64" s="19"/>
      <c r="Z64" s="19"/>
      <c r="AA64" s="26" t="e">
        <f t="shared" si="49"/>
        <v>#DIV/0!</v>
      </c>
      <c r="AB64" s="19"/>
      <c r="AC64" s="19"/>
      <c r="AD64" s="26" t="e">
        <f t="shared" si="50"/>
        <v>#DIV/0!</v>
      </c>
      <c r="AE64" s="19"/>
      <c r="AF64" s="19"/>
      <c r="AG64" s="26" t="e">
        <f t="shared" si="51"/>
        <v>#DIV/0!</v>
      </c>
      <c r="AH64" s="19"/>
      <c r="AI64" s="19"/>
      <c r="AJ64" s="26" t="e">
        <f t="shared" si="52"/>
        <v>#DIV/0!</v>
      </c>
      <c r="AK64" s="19"/>
      <c r="AL64" s="19"/>
      <c r="AM64" s="26" t="e">
        <f t="shared" si="53"/>
        <v>#DIV/0!</v>
      </c>
    </row>
    <row r="65" spans="1:39">
      <c r="A65" s="21" t="s">
        <v>19</v>
      </c>
      <c r="B65" s="20">
        <f t="shared" si="15"/>
        <v>0</v>
      </c>
      <c r="C65" s="7">
        <f t="shared" si="41"/>
        <v>0</v>
      </c>
      <c r="D65" s="19"/>
      <c r="E65" s="19"/>
      <c r="F65" s="26">
        <f t="shared" si="42"/>
        <v>0</v>
      </c>
      <c r="G65" s="19"/>
      <c r="H65" s="19"/>
      <c r="I65" s="26">
        <f t="shared" si="43"/>
        <v>0</v>
      </c>
      <c r="J65" s="19"/>
      <c r="K65" s="19"/>
      <c r="L65" s="26">
        <f t="shared" si="44"/>
        <v>0</v>
      </c>
      <c r="M65" s="19"/>
      <c r="N65" s="19"/>
      <c r="O65" s="26">
        <f t="shared" si="45"/>
        <v>0</v>
      </c>
      <c r="P65" s="19"/>
      <c r="Q65" s="19"/>
      <c r="R65" s="26" t="e">
        <f t="shared" si="46"/>
        <v>#DIV/0!</v>
      </c>
      <c r="S65" s="19"/>
      <c r="T65" s="19"/>
      <c r="U65" s="26" t="e">
        <f t="shared" si="47"/>
        <v>#DIV/0!</v>
      </c>
      <c r="V65" s="19"/>
      <c r="W65" s="19"/>
      <c r="X65" s="26" t="e">
        <f t="shared" si="48"/>
        <v>#DIV/0!</v>
      </c>
      <c r="Y65" s="19"/>
      <c r="Z65" s="19"/>
      <c r="AA65" s="26" t="e">
        <f t="shared" si="49"/>
        <v>#DIV/0!</v>
      </c>
      <c r="AB65" s="19"/>
      <c r="AC65" s="19"/>
      <c r="AD65" s="26" t="e">
        <f t="shared" si="50"/>
        <v>#DIV/0!</v>
      </c>
      <c r="AE65" s="19"/>
      <c r="AF65" s="19"/>
      <c r="AG65" s="26" t="e">
        <f t="shared" si="51"/>
        <v>#DIV/0!</v>
      </c>
      <c r="AH65" s="19"/>
      <c r="AI65" s="19"/>
      <c r="AJ65" s="26" t="e">
        <f t="shared" si="52"/>
        <v>#DIV/0!</v>
      </c>
      <c r="AK65" s="19"/>
      <c r="AL65" s="19"/>
      <c r="AM65" s="26" t="e">
        <f t="shared" si="53"/>
        <v>#DIV/0!</v>
      </c>
    </row>
    <row r="66" spans="1:39">
      <c r="A66" s="21" t="s">
        <v>132</v>
      </c>
      <c r="B66" s="20">
        <f t="shared" si="15"/>
        <v>0</v>
      </c>
      <c r="C66" s="7">
        <f t="shared" si="41"/>
        <v>0</v>
      </c>
      <c r="D66" s="19"/>
      <c r="E66" s="19"/>
      <c r="F66" s="26">
        <f t="shared" si="42"/>
        <v>0</v>
      </c>
      <c r="G66" s="19"/>
      <c r="H66" s="19"/>
      <c r="I66" s="26">
        <f t="shared" si="43"/>
        <v>0</v>
      </c>
      <c r="J66" s="19"/>
      <c r="K66" s="19"/>
      <c r="L66" s="26">
        <f t="shared" si="44"/>
        <v>0</v>
      </c>
      <c r="M66" s="19"/>
      <c r="N66" s="19"/>
      <c r="O66" s="26">
        <f t="shared" si="45"/>
        <v>0</v>
      </c>
      <c r="P66" s="19"/>
      <c r="Q66" s="19"/>
      <c r="R66" s="26" t="e">
        <f t="shared" si="46"/>
        <v>#DIV/0!</v>
      </c>
      <c r="S66" s="19"/>
      <c r="T66" s="19"/>
      <c r="U66" s="26" t="e">
        <f t="shared" si="47"/>
        <v>#DIV/0!</v>
      </c>
      <c r="V66" s="19"/>
      <c r="W66" s="19"/>
      <c r="X66" s="26" t="e">
        <f t="shared" si="48"/>
        <v>#DIV/0!</v>
      </c>
      <c r="Y66" s="19"/>
      <c r="Z66" s="19"/>
      <c r="AA66" s="26" t="e">
        <f t="shared" si="49"/>
        <v>#DIV/0!</v>
      </c>
      <c r="AB66" s="19"/>
      <c r="AC66" s="19"/>
      <c r="AD66" s="26" t="e">
        <f t="shared" si="50"/>
        <v>#DIV/0!</v>
      </c>
      <c r="AE66" s="19"/>
      <c r="AF66" s="19"/>
      <c r="AG66" s="26" t="e">
        <f t="shared" si="51"/>
        <v>#DIV/0!</v>
      </c>
      <c r="AH66" s="19"/>
      <c r="AI66" s="19"/>
      <c r="AJ66" s="26" t="e">
        <f t="shared" si="52"/>
        <v>#DIV/0!</v>
      </c>
      <c r="AK66" s="19"/>
      <c r="AL66" s="19"/>
      <c r="AM66" s="26" t="e">
        <f t="shared" si="53"/>
        <v>#DIV/0!</v>
      </c>
    </row>
    <row r="67" spans="1:39">
      <c r="A67" s="21" t="s">
        <v>133</v>
      </c>
      <c r="B67" s="20">
        <f t="shared" si="15"/>
        <v>0</v>
      </c>
      <c r="C67" s="7">
        <f t="shared" si="41"/>
        <v>0</v>
      </c>
      <c r="D67" s="19"/>
      <c r="E67" s="19"/>
      <c r="F67" s="26">
        <f t="shared" si="42"/>
        <v>0</v>
      </c>
      <c r="G67" s="19"/>
      <c r="H67" s="19"/>
      <c r="I67" s="26">
        <f t="shared" si="43"/>
        <v>0</v>
      </c>
      <c r="J67" s="19"/>
      <c r="K67" s="19"/>
      <c r="L67" s="26">
        <f t="shared" si="44"/>
        <v>0</v>
      </c>
      <c r="M67" s="19"/>
      <c r="N67" s="19"/>
      <c r="O67" s="26">
        <f t="shared" si="45"/>
        <v>0</v>
      </c>
      <c r="P67" s="19"/>
      <c r="Q67" s="19"/>
      <c r="R67" s="26" t="e">
        <f t="shared" si="46"/>
        <v>#DIV/0!</v>
      </c>
      <c r="S67" s="19"/>
      <c r="T67" s="19"/>
      <c r="U67" s="26" t="e">
        <f t="shared" si="47"/>
        <v>#DIV/0!</v>
      </c>
      <c r="V67" s="19"/>
      <c r="W67" s="19"/>
      <c r="X67" s="26" t="e">
        <f t="shared" si="48"/>
        <v>#DIV/0!</v>
      </c>
      <c r="Y67" s="19"/>
      <c r="Z67" s="19"/>
      <c r="AA67" s="26" t="e">
        <f t="shared" si="49"/>
        <v>#DIV/0!</v>
      </c>
      <c r="AB67" s="19"/>
      <c r="AC67" s="19"/>
      <c r="AD67" s="26" t="e">
        <f t="shared" si="50"/>
        <v>#DIV/0!</v>
      </c>
      <c r="AE67" s="19"/>
      <c r="AF67" s="19"/>
      <c r="AG67" s="26" t="e">
        <f t="shared" si="51"/>
        <v>#DIV/0!</v>
      </c>
      <c r="AH67" s="19"/>
      <c r="AI67" s="19"/>
      <c r="AJ67" s="26" t="e">
        <f t="shared" si="52"/>
        <v>#DIV/0!</v>
      </c>
      <c r="AK67" s="19"/>
      <c r="AL67" s="19"/>
      <c r="AM67" s="26" t="e">
        <f t="shared" si="53"/>
        <v>#DIV/0!</v>
      </c>
    </row>
    <row r="68" spans="1:39">
      <c r="A68" s="2" t="s">
        <v>135</v>
      </c>
      <c r="B68" s="20">
        <f t="shared" si="15"/>
        <v>0</v>
      </c>
      <c r="C68" s="7">
        <f t="shared" si="41"/>
        <v>0</v>
      </c>
      <c r="D68" s="19"/>
      <c r="E68" s="19"/>
      <c r="F68" s="26">
        <f t="shared" si="42"/>
        <v>0</v>
      </c>
      <c r="G68" s="19"/>
      <c r="H68" s="19"/>
      <c r="I68" s="26">
        <f t="shared" si="43"/>
        <v>0</v>
      </c>
      <c r="J68" s="19"/>
      <c r="K68" s="19"/>
      <c r="L68" s="26">
        <f t="shared" si="44"/>
        <v>0</v>
      </c>
      <c r="M68" s="19"/>
      <c r="N68" s="19"/>
      <c r="O68" s="26">
        <f t="shared" si="45"/>
        <v>0</v>
      </c>
      <c r="P68" s="19"/>
      <c r="Q68" s="19"/>
      <c r="R68" s="26" t="e">
        <f t="shared" si="46"/>
        <v>#DIV/0!</v>
      </c>
      <c r="S68" s="19"/>
      <c r="T68" s="19"/>
      <c r="U68" s="26" t="e">
        <f t="shared" si="47"/>
        <v>#DIV/0!</v>
      </c>
      <c r="V68" s="19"/>
      <c r="W68" s="19"/>
      <c r="X68" s="26" t="e">
        <f t="shared" si="48"/>
        <v>#DIV/0!</v>
      </c>
      <c r="Y68" s="19"/>
      <c r="Z68" s="19"/>
      <c r="AA68" s="26" t="e">
        <f t="shared" si="49"/>
        <v>#DIV/0!</v>
      </c>
      <c r="AB68" s="19"/>
      <c r="AC68" s="19"/>
      <c r="AD68" s="26" t="e">
        <f t="shared" si="50"/>
        <v>#DIV/0!</v>
      </c>
      <c r="AE68" s="19"/>
      <c r="AF68" s="19"/>
      <c r="AG68" s="26" t="e">
        <f t="shared" si="51"/>
        <v>#DIV/0!</v>
      </c>
      <c r="AH68" s="19"/>
      <c r="AI68" s="19"/>
      <c r="AJ68" s="26" t="e">
        <f t="shared" si="52"/>
        <v>#DIV/0!</v>
      </c>
      <c r="AK68" s="19"/>
      <c r="AL68" s="19"/>
      <c r="AM68" s="26" t="e">
        <f t="shared" si="53"/>
        <v>#DIV/0!</v>
      </c>
    </row>
    <row r="69" spans="1:39">
      <c r="A69" s="2" t="s">
        <v>34</v>
      </c>
      <c r="B69" s="20">
        <f t="shared" si="15"/>
        <v>0</v>
      </c>
      <c r="C69" s="7">
        <f t="shared" si="41"/>
        <v>0</v>
      </c>
      <c r="D69" s="19"/>
      <c r="E69" s="19"/>
      <c r="F69" s="26">
        <f t="shared" si="42"/>
        <v>0</v>
      </c>
      <c r="G69" s="19"/>
      <c r="H69" s="19"/>
      <c r="I69" s="26">
        <f t="shared" si="43"/>
        <v>0</v>
      </c>
      <c r="J69" s="19"/>
      <c r="K69" s="19"/>
      <c r="L69" s="26">
        <f t="shared" si="44"/>
        <v>0</v>
      </c>
      <c r="M69" s="19"/>
      <c r="N69" s="19"/>
      <c r="O69" s="26">
        <f t="shared" si="45"/>
        <v>0</v>
      </c>
      <c r="P69" s="19"/>
      <c r="Q69" s="19"/>
      <c r="R69" s="26" t="e">
        <f t="shared" si="46"/>
        <v>#DIV/0!</v>
      </c>
      <c r="S69" s="19"/>
      <c r="T69" s="19"/>
      <c r="U69" s="26" t="e">
        <f t="shared" si="47"/>
        <v>#DIV/0!</v>
      </c>
      <c r="V69" s="19"/>
      <c r="W69" s="19"/>
      <c r="X69" s="26" t="e">
        <f t="shared" si="48"/>
        <v>#DIV/0!</v>
      </c>
      <c r="Y69" s="19"/>
      <c r="Z69" s="19"/>
      <c r="AA69" s="26" t="e">
        <f t="shared" si="49"/>
        <v>#DIV/0!</v>
      </c>
      <c r="AB69" s="19"/>
      <c r="AC69" s="19"/>
      <c r="AD69" s="26" t="e">
        <f t="shared" si="50"/>
        <v>#DIV/0!</v>
      </c>
      <c r="AE69" s="19"/>
      <c r="AF69" s="19"/>
      <c r="AG69" s="26" t="e">
        <f t="shared" si="51"/>
        <v>#DIV/0!</v>
      </c>
      <c r="AH69" s="19"/>
      <c r="AI69" s="19"/>
      <c r="AJ69" s="26" t="e">
        <f t="shared" si="52"/>
        <v>#DIV/0!</v>
      </c>
      <c r="AK69" s="19"/>
      <c r="AL69" s="19"/>
      <c r="AM69" s="26" t="e">
        <f t="shared" si="53"/>
        <v>#DIV/0!</v>
      </c>
    </row>
    <row r="70" spans="1:39">
      <c r="A70" s="2" t="s">
        <v>35</v>
      </c>
      <c r="B70" s="20">
        <f t="shared" si="15"/>
        <v>0</v>
      </c>
      <c r="C70" s="7">
        <f t="shared" si="41"/>
        <v>0</v>
      </c>
      <c r="D70" s="19"/>
      <c r="E70" s="19"/>
      <c r="F70" s="26">
        <f t="shared" si="42"/>
        <v>0</v>
      </c>
      <c r="G70" s="19"/>
      <c r="H70" s="19"/>
      <c r="I70" s="26">
        <f t="shared" si="43"/>
        <v>0</v>
      </c>
      <c r="J70" s="19"/>
      <c r="K70" s="19"/>
      <c r="L70" s="26">
        <f t="shared" si="44"/>
        <v>0</v>
      </c>
      <c r="M70" s="19"/>
      <c r="N70" s="19"/>
      <c r="O70" s="26">
        <f t="shared" si="45"/>
        <v>0</v>
      </c>
      <c r="P70" s="19"/>
      <c r="Q70" s="19"/>
      <c r="R70" s="26" t="e">
        <f t="shared" si="46"/>
        <v>#DIV/0!</v>
      </c>
      <c r="S70" s="19"/>
      <c r="T70" s="19"/>
      <c r="U70" s="26" t="e">
        <f t="shared" si="47"/>
        <v>#DIV/0!</v>
      </c>
      <c r="V70" s="19"/>
      <c r="W70" s="19"/>
      <c r="X70" s="26" t="e">
        <f t="shared" si="48"/>
        <v>#DIV/0!</v>
      </c>
      <c r="Y70" s="19"/>
      <c r="Z70" s="19"/>
      <c r="AA70" s="26" t="e">
        <f t="shared" si="49"/>
        <v>#DIV/0!</v>
      </c>
      <c r="AB70" s="19"/>
      <c r="AC70" s="19"/>
      <c r="AD70" s="26" t="e">
        <f t="shared" si="50"/>
        <v>#DIV/0!</v>
      </c>
      <c r="AE70" s="19"/>
      <c r="AF70" s="19"/>
      <c r="AG70" s="26" t="e">
        <f t="shared" si="51"/>
        <v>#DIV/0!</v>
      </c>
      <c r="AH70" s="19"/>
      <c r="AI70" s="19"/>
      <c r="AJ70" s="26" t="e">
        <f t="shared" si="52"/>
        <v>#DIV/0!</v>
      </c>
      <c r="AK70" s="19"/>
      <c r="AL70" s="19"/>
      <c r="AM70" s="26" t="e">
        <f t="shared" si="53"/>
        <v>#DIV/0!</v>
      </c>
    </row>
    <row r="71" spans="1:39">
      <c r="A71" s="2" t="s">
        <v>139</v>
      </c>
      <c r="B71" s="20">
        <f t="shared" si="15"/>
        <v>0</v>
      </c>
      <c r="C71" s="7">
        <f t="shared" si="41"/>
        <v>0</v>
      </c>
      <c r="D71" s="19"/>
      <c r="E71" s="19"/>
      <c r="F71" s="26">
        <f t="shared" si="42"/>
        <v>0</v>
      </c>
      <c r="G71" s="19"/>
      <c r="H71" s="19"/>
      <c r="I71" s="26">
        <f t="shared" si="43"/>
        <v>0</v>
      </c>
      <c r="J71" s="19"/>
      <c r="K71" s="19"/>
      <c r="L71" s="26">
        <f t="shared" si="44"/>
        <v>0</v>
      </c>
      <c r="M71" s="19"/>
      <c r="N71" s="19"/>
      <c r="O71" s="26">
        <f t="shared" si="45"/>
        <v>0</v>
      </c>
      <c r="P71" s="19"/>
      <c r="Q71" s="19"/>
      <c r="R71" s="26" t="e">
        <f t="shared" si="46"/>
        <v>#DIV/0!</v>
      </c>
      <c r="S71" s="19"/>
      <c r="T71" s="19"/>
      <c r="U71" s="26" t="e">
        <f t="shared" si="47"/>
        <v>#DIV/0!</v>
      </c>
      <c r="V71" s="19"/>
      <c r="W71" s="19"/>
      <c r="X71" s="26" t="e">
        <f t="shared" si="48"/>
        <v>#DIV/0!</v>
      </c>
      <c r="Y71" s="19"/>
      <c r="Z71" s="19"/>
      <c r="AA71" s="26" t="e">
        <f t="shared" si="49"/>
        <v>#DIV/0!</v>
      </c>
      <c r="AB71" s="19"/>
      <c r="AC71" s="19"/>
      <c r="AD71" s="26" t="e">
        <f t="shared" si="50"/>
        <v>#DIV/0!</v>
      </c>
      <c r="AE71" s="19"/>
      <c r="AF71" s="19"/>
      <c r="AG71" s="26" t="e">
        <f t="shared" si="51"/>
        <v>#DIV/0!</v>
      </c>
      <c r="AH71" s="19"/>
      <c r="AI71" s="19"/>
      <c r="AJ71" s="26" t="e">
        <f t="shared" si="52"/>
        <v>#DIV/0!</v>
      </c>
      <c r="AK71" s="19"/>
      <c r="AL71" s="19"/>
      <c r="AM71" s="26" t="e">
        <f t="shared" si="53"/>
        <v>#DIV/0!</v>
      </c>
    </row>
    <row r="72" spans="1:39">
      <c r="A72" s="2" t="s">
        <v>37</v>
      </c>
      <c r="B72" s="20">
        <f t="shared" si="15"/>
        <v>1</v>
      </c>
      <c r="C72" s="7">
        <f t="shared" si="41"/>
        <v>0.2</v>
      </c>
      <c r="D72" s="19"/>
      <c r="E72" s="19"/>
      <c r="F72" s="26">
        <f t="shared" si="42"/>
        <v>0</v>
      </c>
      <c r="G72" s="19"/>
      <c r="H72" s="19"/>
      <c r="I72" s="26">
        <f t="shared" si="43"/>
        <v>0</v>
      </c>
      <c r="J72" s="19"/>
      <c r="K72" s="19"/>
      <c r="L72" s="26">
        <f t="shared" si="44"/>
        <v>0</v>
      </c>
      <c r="M72" s="19">
        <v>1</v>
      </c>
      <c r="N72" s="19"/>
      <c r="O72" s="26">
        <f t="shared" si="45"/>
        <v>1</v>
      </c>
      <c r="P72" s="19"/>
      <c r="Q72" s="19"/>
      <c r="R72" s="26" t="e">
        <f t="shared" si="46"/>
        <v>#DIV/0!</v>
      </c>
      <c r="S72" s="19"/>
      <c r="T72" s="19"/>
      <c r="U72" s="26" t="e">
        <f t="shared" si="47"/>
        <v>#DIV/0!</v>
      </c>
      <c r="V72" s="19"/>
      <c r="W72" s="19"/>
      <c r="X72" s="26" t="e">
        <f t="shared" si="48"/>
        <v>#DIV/0!</v>
      </c>
      <c r="Y72" s="19"/>
      <c r="Z72" s="19"/>
      <c r="AA72" s="26" t="e">
        <f t="shared" si="49"/>
        <v>#DIV/0!</v>
      </c>
      <c r="AB72" s="19"/>
      <c r="AC72" s="19"/>
      <c r="AD72" s="26" t="e">
        <f t="shared" si="50"/>
        <v>#DIV/0!</v>
      </c>
      <c r="AE72" s="19"/>
      <c r="AF72" s="19"/>
      <c r="AG72" s="26" t="e">
        <f t="shared" si="51"/>
        <v>#DIV/0!</v>
      </c>
      <c r="AH72" s="19"/>
      <c r="AI72" s="19"/>
      <c r="AJ72" s="26" t="e">
        <f t="shared" si="52"/>
        <v>#DIV/0!</v>
      </c>
      <c r="AK72" s="19"/>
      <c r="AL72" s="19"/>
      <c r="AM72" s="26" t="e">
        <f t="shared" si="53"/>
        <v>#DIV/0!</v>
      </c>
    </row>
    <row r="73" spans="1:39">
      <c r="A73" s="2" t="s">
        <v>38</v>
      </c>
      <c r="B73" s="20">
        <f t="shared" si="15"/>
        <v>1</v>
      </c>
      <c r="C73" s="7">
        <f t="shared" si="41"/>
        <v>0.2</v>
      </c>
      <c r="D73" s="19"/>
      <c r="E73" s="19"/>
      <c r="F73" s="26">
        <f t="shared" si="42"/>
        <v>0</v>
      </c>
      <c r="G73" s="19"/>
      <c r="H73" s="19">
        <v>1</v>
      </c>
      <c r="I73" s="26">
        <f t="shared" si="43"/>
        <v>0.5</v>
      </c>
      <c r="J73" s="19"/>
      <c r="K73" s="19"/>
      <c r="L73" s="26">
        <f t="shared" si="44"/>
        <v>0</v>
      </c>
      <c r="M73" s="19"/>
      <c r="N73" s="19"/>
      <c r="O73" s="26">
        <f t="shared" si="45"/>
        <v>0</v>
      </c>
      <c r="P73" s="19"/>
      <c r="Q73" s="19"/>
      <c r="R73" s="26" t="e">
        <f t="shared" si="46"/>
        <v>#DIV/0!</v>
      </c>
      <c r="S73" s="19"/>
      <c r="T73" s="19"/>
      <c r="U73" s="26" t="e">
        <f t="shared" si="47"/>
        <v>#DIV/0!</v>
      </c>
      <c r="V73" s="19"/>
      <c r="W73" s="19"/>
      <c r="X73" s="26" t="e">
        <f t="shared" si="48"/>
        <v>#DIV/0!</v>
      </c>
      <c r="Y73" s="19"/>
      <c r="Z73" s="19"/>
      <c r="AA73" s="26" t="e">
        <f t="shared" si="49"/>
        <v>#DIV/0!</v>
      </c>
      <c r="AB73" s="19"/>
      <c r="AC73" s="19"/>
      <c r="AD73" s="26" t="e">
        <f t="shared" si="50"/>
        <v>#DIV/0!</v>
      </c>
      <c r="AE73" s="19"/>
      <c r="AF73" s="19"/>
      <c r="AG73" s="26" t="e">
        <f t="shared" si="51"/>
        <v>#DIV/0!</v>
      </c>
      <c r="AH73" s="19"/>
      <c r="AI73" s="19"/>
      <c r="AJ73" s="26" t="e">
        <f t="shared" si="52"/>
        <v>#DIV/0!</v>
      </c>
      <c r="AK73" s="19"/>
      <c r="AL73" s="19"/>
      <c r="AM73" s="26" t="e">
        <f t="shared" si="53"/>
        <v>#DIV/0!</v>
      </c>
    </row>
    <row r="74" spans="1:39">
      <c r="A74" s="2" t="s">
        <v>39</v>
      </c>
      <c r="B74" s="20">
        <f t="shared" si="15"/>
        <v>0</v>
      </c>
      <c r="C74" s="7">
        <f t="shared" si="41"/>
        <v>0</v>
      </c>
      <c r="D74" s="19"/>
      <c r="E74" s="19"/>
      <c r="F74" s="26">
        <f t="shared" si="42"/>
        <v>0</v>
      </c>
      <c r="G74" s="19"/>
      <c r="H74" s="19"/>
      <c r="I74" s="26">
        <f t="shared" si="43"/>
        <v>0</v>
      </c>
      <c r="J74" s="19"/>
      <c r="K74" s="19"/>
      <c r="L74" s="26">
        <f t="shared" si="44"/>
        <v>0</v>
      </c>
      <c r="M74" s="19"/>
      <c r="N74" s="19"/>
      <c r="O74" s="26">
        <f t="shared" si="45"/>
        <v>0</v>
      </c>
      <c r="P74" s="19"/>
      <c r="Q74" s="19"/>
      <c r="R74" s="26" t="e">
        <f t="shared" si="46"/>
        <v>#DIV/0!</v>
      </c>
      <c r="S74" s="19"/>
      <c r="T74" s="19"/>
      <c r="U74" s="26" t="e">
        <f t="shared" si="47"/>
        <v>#DIV/0!</v>
      </c>
      <c r="V74" s="19"/>
      <c r="W74" s="19"/>
      <c r="X74" s="26" t="e">
        <f t="shared" si="48"/>
        <v>#DIV/0!</v>
      </c>
      <c r="Y74" s="19"/>
      <c r="Z74" s="19"/>
      <c r="AA74" s="26" t="e">
        <f t="shared" si="49"/>
        <v>#DIV/0!</v>
      </c>
      <c r="AB74" s="19"/>
      <c r="AC74" s="19"/>
      <c r="AD74" s="26" t="e">
        <f t="shared" si="50"/>
        <v>#DIV/0!</v>
      </c>
      <c r="AE74" s="19"/>
      <c r="AF74" s="19"/>
      <c r="AG74" s="26" t="e">
        <f t="shared" si="51"/>
        <v>#DIV/0!</v>
      </c>
      <c r="AH74" s="19"/>
      <c r="AI74" s="19"/>
      <c r="AJ74" s="26" t="e">
        <f t="shared" si="52"/>
        <v>#DIV/0!</v>
      </c>
      <c r="AK74" s="19"/>
      <c r="AL74" s="19"/>
      <c r="AM74" s="26" t="e">
        <f t="shared" si="53"/>
        <v>#DIV/0!</v>
      </c>
    </row>
    <row r="75" spans="1:39">
      <c r="A75" s="2" t="s">
        <v>40</v>
      </c>
      <c r="B75" s="20">
        <f t="shared" si="15"/>
        <v>3</v>
      </c>
      <c r="C75" s="7">
        <f t="shared" si="41"/>
        <v>0.6</v>
      </c>
      <c r="D75" s="19">
        <v>1</v>
      </c>
      <c r="E75" s="19"/>
      <c r="F75" s="26">
        <f t="shared" si="42"/>
        <v>1</v>
      </c>
      <c r="G75" s="19">
        <v>1</v>
      </c>
      <c r="H75" s="19"/>
      <c r="I75" s="26">
        <f t="shared" si="43"/>
        <v>0.5</v>
      </c>
      <c r="J75" s="19">
        <v>1</v>
      </c>
      <c r="K75" s="19"/>
      <c r="L75" s="26">
        <f t="shared" si="44"/>
        <v>1</v>
      </c>
      <c r="M75" s="19"/>
      <c r="N75" s="19"/>
      <c r="O75" s="26">
        <f t="shared" si="45"/>
        <v>0</v>
      </c>
      <c r="P75" s="19"/>
      <c r="Q75" s="19"/>
      <c r="R75" s="26" t="e">
        <f t="shared" si="46"/>
        <v>#DIV/0!</v>
      </c>
      <c r="S75" s="19"/>
      <c r="T75" s="19"/>
      <c r="U75" s="26" t="e">
        <f t="shared" si="47"/>
        <v>#DIV/0!</v>
      </c>
      <c r="V75" s="19"/>
      <c r="W75" s="19"/>
      <c r="X75" s="26" t="e">
        <f t="shared" si="48"/>
        <v>#DIV/0!</v>
      </c>
      <c r="Y75" s="19"/>
      <c r="Z75" s="19"/>
      <c r="AA75" s="26" t="e">
        <f t="shared" si="49"/>
        <v>#DIV/0!</v>
      </c>
      <c r="AB75" s="19"/>
      <c r="AC75" s="19"/>
      <c r="AD75" s="26" t="e">
        <f t="shared" si="50"/>
        <v>#DIV/0!</v>
      </c>
      <c r="AE75" s="19"/>
      <c r="AF75" s="19"/>
      <c r="AG75" s="26" t="e">
        <f t="shared" si="51"/>
        <v>#DIV/0!</v>
      </c>
      <c r="AH75" s="19"/>
      <c r="AI75" s="19"/>
      <c r="AJ75" s="26" t="e">
        <f t="shared" si="52"/>
        <v>#DIV/0!</v>
      </c>
      <c r="AK75" s="19"/>
      <c r="AL75" s="19"/>
      <c r="AM75" s="26" t="e">
        <f t="shared" si="53"/>
        <v>#DIV/0!</v>
      </c>
    </row>
    <row r="76" spans="1:39">
      <c r="A76" s="2" t="s">
        <v>41</v>
      </c>
      <c r="B76" s="20">
        <f t="shared" si="15"/>
        <v>0</v>
      </c>
      <c r="C76" s="7">
        <f t="shared" si="41"/>
        <v>0</v>
      </c>
      <c r="D76" s="19"/>
      <c r="E76" s="19"/>
      <c r="F76" s="26">
        <f t="shared" si="42"/>
        <v>0</v>
      </c>
      <c r="G76" s="19"/>
      <c r="H76" s="19"/>
      <c r="I76" s="26">
        <f t="shared" si="43"/>
        <v>0</v>
      </c>
      <c r="J76" s="19"/>
      <c r="K76" s="19"/>
      <c r="L76" s="26">
        <f t="shared" si="44"/>
        <v>0</v>
      </c>
      <c r="M76" s="19"/>
      <c r="N76" s="19"/>
      <c r="O76" s="26">
        <f t="shared" si="45"/>
        <v>0</v>
      </c>
      <c r="P76" s="19"/>
      <c r="Q76" s="19"/>
      <c r="R76" s="26" t="e">
        <f t="shared" si="46"/>
        <v>#DIV/0!</v>
      </c>
      <c r="S76" s="19"/>
      <c r="T76" s="19"/>
      <c r="U76" s="26" t="e">
        <f t="shared" si="47"/>
        <v>#DIV/0!</v>
      </c>
      <c r="V76" s="19"/>
      <c r="W76" s="19"/>
      <c r="X76" s="26" t="e">
        <f t="shared" si="48"/>
        <v>#DIV/0!</v>
      </c>
      <c r="Y76" s="19"/>
      <c r="Z76" s="19"/>
      <c r="AA76" s="26" t="e">
        <f>(Z76+Y76)/$Y$53</f>
        <v>#DIV/0!</v>
      </c>
      <c r="AB76" s="19"/>
      <c r="AC76" s="19"/>
      <c r="AD76" s="26" t="e">
        <f t="shared" si="50"/>
        <v>#DIV/0!</v>
      </c>
      <c r="AE76" s="19"/>
      <c r="AF76" s="19"/>
      <c r="AG76" s="26" t="e">
        <f t="shared" si="51"/>
        <v>#DIV/0!</v>
      </c>
      <c r="AH76" s="19"/>
      <c r="AI76" s="19"/>
      <c r="AJ76" s="26" t="e">
        <f t="shared" si="52"/>
        <v>#DIV/0!</v>
      </c>
      <c r="AK76" s="19"/>
      <c r="AL76" s="19"/>
      <c r="AM76" s="26" t="e">
        <f t="shared" si="53"/>
        <v>#DIV/0!</v>
      </c>
    </row>
    <row r="77" spans="1:39" s="4" customFormat="1">
      <c r="A77" s="1" t="s">
        <v>42</v>
      </c>
      <c r="B77" s="5">
        <f>SUM(B78:B108)</f>
        <v>4</v>
      </c>
      <c r="C77" s="5"/>
      <c r="D77" s="5">
        <f>SUM(D78:E110)</f>
        <v>1</v>
      </c>
      <c r="E77" s="5"/>
      <c r="F77" s="5"/>
      <c r="G77" s="5">
        <f>SUM(G78:H110)</f>
        <v>0</v>
      </c>
      <c r="H77" s="5"/>
      <c r="I77" s="5"/>
      <c r="J77" s="5">
        <f>SUM(J78:K110)</f>
        <v>0</v>
      </c>
      <c r="K77" s="5"/>
      <c r="L77" s="5"/>
      <c r="M77" s="5">
        <f>SUM(M78:N110)</f>
        <v>3</v>
      </c>
      <c r="N77" s="5"/>
      <c r="O77" s="5"/>
      <c r="P77" s="5">
        <f>SUM(P78:Q110)</f>
        <v>0</v>
      </c>
      <c r="Q77" s="5"/>
      <c r="R77" s="5"/>
      <c r="S77" s="5">
        <f>SUM(S78:T110)</f>
        <v>0</v>
      </c>
      <c r="T77" s="5"/>
      <c r="U77" s="5"/>
      <c r="V77" s="5">
        <f>SUM(V78:W108)</f>
        <v>0</v>
      </c>
      <c r="W77" s="5"/>
      <c r="X77" s="5"/>
      <c r="Y77" s="5">
        <f>SUM(Y78:Z108)</f>
        <v>0</v>
      </c>
      <c r="Z77" s="5"/>
      <c r="AA77" s="5"/>
      <c r="AB77" s="5">
        <f>SUM(AB78:AC108)</f>
        <v>0</v>
      </c>
      <c r="AC77" s="5"/>
      <c r="AD77" s="5"/>
      <c r="AE77" s="5">
        <f>SUM(AE78:AF108)</f>
        <v>0</v>
      </c>
      <c r="AF77" s="5"/>
      <c r="AG77" s="5"/>
      <c r="AH77" s="5">
        <f>SUM(AH78:AI108)</f>
        <v>0</v>
      </c>
      <c r="AI77" s="5"/>
      <c r="AJ77" s="5"/>
      <c r="AK77" s="5">
        <f>SUM(AK78:AL108)</f>
        <v>0</v>
      </c>
      <c r="AL77" s="5"/>
      <c r="AM77" s="5"/>
    </row>
    <row r="78" spans="1:39">
      <c r="A78" s="21" t="s">
        <v>39</v>
      </c>
      <c r="B78" s="20">
        <f t="shared" si="15"/>
        <v>0</v>
      </c>
      <c r="C78" s="7">
        <f t="shared" ref="C78:C110" si="54">B78/$B$77</f>
        <v>0</v>
      </c>
      <c r="D78" s="19"/>
      <c r="E78" s="19"/>
      <c r="F78" s="26">
        <f>(E78+D78)/$D$77</f>
        <v>0</v>
      </c>
      <c r="G78" s="19"/>
      <c r="H78" s="19"/>
      <c r="I78" s="26" t="e">
        <f>(H78+G78)/$G$77</f>
        <v>#DIV/0!</v>
      </c>
      <c r="J78" s="19"/>
      <c r="K78" s="19"/>
      <c r="L78" s="26" t="e">
        <f>(K78+J78)/$J$77</f>
        <v>#DIV/0!</v>
      </c>
      <c r="M78" s="19"/>
      <c r="N78" s="19"/>
      <c r="O78" s="26">
        <f>(N78+M78)/$M$77</f>
        <v>0</v>
      </c>
      <c r="P78" s="19"/>
      <c r="Q78" s="19"/>
      <c r="R78" s="26" t="e">
        <f>(Q78+P78)/$P$77</f>
        <v>#DIV/0!</v>
      </c>
      <c r="S78" s="19"/>
      <c r="T78" s="19"/>
      <c r="U78" s="26" t="e">
        <f>(T78+S78)/$S$77</f>
        <v>#DIV/0!</v>
      </c>
      <c r="V78" s="19"/>
      <c r="W78" s="19"/>
      <c r="X78" s="26" t="e">
        <f>(W78+V78)/$V$77</f>
        <v>#DIV/0!</v>
      </c>
      <c r="Y78" s="19"/>
      <c r="Z78" s="19"/>
      <c r="AA78" s="26" t="e">
        <f>(Z78+Y78)/$Y$77</f>
        <v>#DIV/0!</v>
      </c>
      <c r="AB78" s="19"/>
      <c r="AC78" s="19"/>
      <c r="AD78" s="26" t="e">
        <f>(AC78+AB78)/$AB$77</f>
        <v>#DIV/0!</v>
      </c>
      <c r="AE78" s="19"/>
      <c r="AF78" s="19"/>
      <c r="AG78" s="26" t="e">
        <f>(AF78+AE78)/$AE$77</f>
        <v>#DIV/0!</v>
      </c>
      <c r="AH78" s="19"/>
      <c r="AI78" s="19"/>
      <c r="AJ78" s="26" t="e">
        <f>(AI78+AH78)/$AH$77</f>
        <v>#DIV/0!</v>
      </c>
      <c r="AK78" s="19"/>
      <c r="AL78" s="19"/>
      <c r="AM78" s="26" t="e">
        <f>(AL78+AK78)/$AK$77</f>
        <v>#DIV/0!</v>
      </c>
    </row>
    <row r="79" spans="1:39">
      <c r="A79" s="21" t="s">
        <v>43</v>
      </c>
      <c r="B79" s="20">
        <f t="shared" si="15"/>
        <v>0</v>
      </c>
      <c r="C79" s="7">
        <f t="shared" si="54"/>
        <v>0</v>
      </c>
      <c r="D79" s="19"/>
      <c r="E79" s="19"/>
      <c r="F79" s="26">
        <f t="shared" ref="F79:F110" si="55">(E79+D79)/$D$77</f>
        <v>0</v>
      </c>
      <c r="G79" s="19"/>
      <c r="H79" s="19"/>
      <c r="I79" s="26" t="e">
        <f t="shared" ref="I79:I109" si="56">(H79+G79)/$G$77</f>
        <v>#DIV/0!</v>
      </c>
      <c r="J79" s="19"/>
      <c r="K79" s="19"/>
      <c r="L79" s="26" t="e">
        <f t="shared" ref="L79:L110" si="57">(K79+J79)/$J$77</f>
        <v>#DIV/0!</v>
      </c>
      <c r="M79" s="19"/>
      <c r="N79" s="19"/>
      <c r="O79" s="26">
        <f t="shared" ref="O79:O110" si="58">(N79+M79)/$M$77</f>
        <v>0</v>
      </c>
      <c r="P79" s="19"/>
      <c r="Q79" s="19"/>
      <c r="R79" s="26" t="e">
        <f t="shared" ref="R79:R110" si="59">(Q79+P79)/$P$77</f>
        <v>#DIV/0!</v>
      </c>
      <c r="S79" s="19"/>
      <c r="T79" s="19"/>
      <c r="U79" s="26" t="e">
        <f t="shared" ref="U79:U110" si="60">(T79+S79)/$S$77</f>
        <v>#DIV/0!</v>
      </c>
      <c r="V79" s="19"/>
      <c r="W79" s="19"/>
      <c r="X79" s="26" t="e">
        <f t="shared" ref="X79:X110" si="61">(W79+V79)/$V$77</f>
        <v>#DIV/0!</v>
      </c>
      <c r="Y79" s="19"/>
      <c r="Z79" s="19"/>
      <c r="AA79" s="26" t="e">
        <f t="shared" ref="AA79:AA110" si="62">(Z79+Y79)/$Y$77</f>
        <v>#DIV/0!</v>
      </c>
      <c r="AB79" s="19"/>
      <c r="AC79" s="19"/>
      <c r="AD79" s="26" t="e">
        <f t="shared" ref="AD79:AD110" si="63">(AC79+AB79)/$AB$77</f>
        <v>#DIV/0!</v>
      </c>
      <c r="AE79" s="19"/>
      <c r="AF79" s="19"/>
      <c r="AG79" s="26" t="e">
        <f t="shared" ref="AG79:AG110" si="64">(AF79+AE79)/$AE$77</f>
        <v>#DIV/0!</v>
      </c>
      <c r="AH79" s="19"/>
      <c r="AI79" s="19"/>
      <c r="AJ79" s="26" t="e">
        <f t="shared" ref="AJ79:AJ110" si="65">(AI79+AH79)/$AH$77</f>
        <v>#DIV/0!</v>
      </c>
      <c r="AK79" s="19"/>
      <c r="AL79" s="19"/>
      <c r="AM79" s="26" t="e">
        <f t="shared" ref="AM79:AM110" si="66">(AL79+AK79)/$AK$77</f>
        <v>#DIV/0!</v>
      </c>
    </row>
    <row r="80" spans="1:39">
      <c r="A80" s="21" t="s">
        <v>44</v>
      </c>
      <c r="B80" s="20">
        <f t="shared" si="15"/>
        <v>0</v>
      </c>
      <c r="C80" s="7">
        <f t="shared" si="54"/>
        <v>0</v>
      </c>
      <c r="D80" s="19"/>
      <c r="E80" s="19"/>
      <c r="F80" s="26">
        <f t="shared" si="55"/>
        <v>0</v>
      </c>
      <c r="G80" s="19"/>
      <c r="H80" s="19"/>
      <c r="I80" s="26" t="e">
        <f t="shared" si="56"/>
        <v>#DIV/0!</v>
      </c>
      <c r="J80" s="19"/>
      <c r="K80" s="19"/>
      <c r="L80" s="26" t="e">
        <f t="shared" si="57"/>
        <v>#DIV/0!</v>
      </c>
      <c r="M80" s="19"/>
      <c r="N80" s="19"/>
      <c r="O80" s="26">
        <f t="shared" si="58"/>
        <v>0</v>
      </c>
      <c r="P80" s="19"/>
      <c r="Q80" s="19"/>
      <c r="R80" s="26" t="e">
        <f t="shared" si="59"/>
        <v>#DIV/0!</v>
      </c>
      <c r="S80" s="19"/>
      <c r="T80" s="19"/>
      <c r="U80" s="26" t="e">
        <f t="shared" si="60"/>
        <v>#DIV/0!</v>
      </c>
      <c r="V80" s="19"/>
      <c r="W80" s="19"/>
      <c r="X80" s="26" t="e">
        <f t="shared" si="61"/>
        <v>#DIV/0!</v>
      </c>
      <c r="Y80" s="19"/>
      <c r="Z80" s="19"/>
      <c r="AA80" s="26" t="e">
        <f t="shared" si="62"/>
        <v>#DIV/0!</v>
      </c>
      <c r="AB80" s="19"/>
      <c r="AC80" s="19"/>
      <c r="AD80" s="26" t="e">
        <f t="shared" si="63"/>
        <v>#DIV/0!</v>
      </c>
      <c r="AE80" s="19"/>
      <c r="AF80" s="19"/>
      <c r="AG80" s="26" t="e">
        <f t="shared" si="64"/>
        <v>#DIV/0!</v>
      </c>
      <c r="AH80" s="19"/>
      <c r="AI80" s="19"/>
      <c r="AJ80" s="26" t="e">
        <f t="shared" si="65"/>
        <v>#DIV/0!</v>
      </c>
      <c r="AK80" s="19"/>
      <c r="AL80" s="19"/>
      <c r="AM80" s="26" t="e">
        <f t="shared" si="66"/>
        <v>#DIV/0!</v>
      </c>
    </row>
    <row r="81" spans="1:39">
      <c r="A81" s="21" t="s">
        <v>45</v>
      </c>
      <c r="B81" s="20">
        <f t="shared" si="15"/>
        <v>0</v>
      </c>
      <c r="C81" s="7">
        <f t="shared" si="54"/>
        <v>0</v>
      </c>
      <c r="D81" s="19"/>
      <c r="E81" s="19"/>
      <c r="F81" s="26">
        <f t="shared" si="55"/>
        <v>0</v>
      </c>
      <c r="G81" s="19"/>
      <c r="H81" s="19"/>
      <c r="I81" s="26" t="e">
        <f t="shared" si="56"/>
        <v>#DIV/0!</v>
      </c>
      <c r="J81" s="19"/>
      <c r="K81" s="19"/>
      <c r="L81" s="26" t="e">
        <f t="shared" si="57"/>
        <v>#DIV/0!</v>
      </c>
      <c r="M81" s="19"/>
      <c r="N81" s="19"/>
      <c r="O81" s="26">
        <f t="shared" si="58"/>
        <v>0</v>
      </c>
      <c r="P81" s="19"/>
      <c r="Q81" s="19"/>
      <c r="R81" s="26" t="e">
        <f t="shared" si="59"/>
        <v>#DIV/0!</v>
      </c>
      <c r="S81" s="19"/>
      <c r="T81" s="19"/>
      <c r="U81" s="26" t="e">
        <f t="shared" si="60"/>
        <v>#DIV/0!</v>
      </c>
      <c r="V81" s="19"/>
      <c r="W81" s="19"/>
      <c r="X81" s="26" t="e">
        <f t="shared" si="61"/>
        <v>#DIV/0!</v>
      </c>
      <c r="Y81" s="19"/>
      <c r="Z81" s="19"/>
      <c r="AA81" s="26" t="e">
        <f t="shared" si="62"/>
        <v>#DIV/0!</v>
      </c>
      <c r="AB81" s="19"/>
      <c r="AC81" s="19"/>
      <c r="AD81" s="26" t="e">
        <f t="shared" si="63"/>
        <v>#DIV/0!</v>
      </c>
      <c r="AE81" s="19"/>
      <c r="AF81" s="19"/>
      <c r="AG81" s="26" t="e">
        <f t="shared" si="64"/>
        <v>#DIV/0!</v>
      </c>
      <c r="AH81" s="19"/>
      <c r="AI81" s="19"/>
      <c r="AJ81" s="26" t="e">
        <f t="shared" si="65"/>
        <v>#DIV/0!</v>
      </c>
      <c r="AK81" s="19"/>
      <c r="AL81" s="19"/>
      <c r="AM81" s="26" t="e">
        <f t="shared" si="66"/>
        <v>#DIV/0!</v>
      </c>
    </row>
    <row r="82" spans="1:39">
      <c r="A82" s="21" t="s">
        <v>46</v>
      </c>
      <c r="B82" s="20">
        <f t="shared" si="15"/>
        <v>0</v>
      </c>
      <c r="C82" s="7">
        <f t="shared" si="54"/>
        <v>0</v>
      </c>
      <c r="D82" s="19"/>
      <c r="E82" s="19"/>
      <c r="F82" s="26">
        <f t="shared" si="55"/>
        <v>0</v>
      </c>
      <c r="G82" s="19"/>
      <c r="H82" s="19"/>
      <c r="I82" s="26" t="e">
        <f t="shared" si="56"/>
        <v>#DIV/0!</v>
      </c>
      <c r="J82" s="19"/>
      <c r="K82" s="19"/>
      <c r="L82" s="26" t="e">
        <f t="shared" si="57"/>
        <v>#DIV/0!</v>
      </c>
      <c r="M82" s="19"/>
      <c r="N82" s="19"/>
      <c r="O82" s="26">
        <f t="shared" si="58"/>
        <v>0</v>
      </c>
      <c r="P82" s="19"/>
      <c r="Q82" s="19"/>
      <c r="R82" s="26" t="e">
        <f t="shared" si="59"/>
        <v>#DIV/0!</v>
      </c>
      <c r="S82" s="19"/>
      <c r="T82" s="19"/>
      <c r="U82" s="26" t="e">
        <f t="shared" si="60"/>
        <v>#DIV/0!</v>
      </c>
      <c r="V82" s="19"/>
      <c r="W82" s="19"/>
      <c r="X82" s="26" t="e">
        <f t="shared" si="61"/>
        <v>#DIV/0!</v>
      </c>
      <c r="Y82" s="19"/>
      <c r="Z82" s="19"/>
      <c r="AA82" s="26" t="e">
        <f t="shared" si="62"/>
        <v>#DIV/0!</v>
      </c>
      <c r="AB82" s="19"/>
      <c r="AC82" s="19"/>
      <c r="AD82" s="26" t="e">
        <f t="shared" si="63"/>
        <v>#DIV/0!</v>
      </c>
      <c r="AE82" s="19"/>
      <c r="AF82" s="19"/>
      <c r="AG82" s="26" t="e">
        <f t="shared" si="64"/>
        <v>#DIV/0!</v>
      </c>
      <c r="AH82" s="19"/>
      <c r="AI82" s="19"/>
      <c r="AJ82" s="26" t="e">
        <f t="shared" si="65"/>
        <v>#DIV/0!</v>
      </c>
      <c r="AK82" s="19"/>
      <c r="AL82" s="19"/>
      <c r="AM82" s="26" t="e">
        <f t="shared" si="66"/>
        <v>#DIV/0!</v>
      </c>
    </row>
    <row r="83" spans="1:39">
      <c r="A83" s="21" t="s">
        <v>47</v>
      </c>
      <c r="B83" s="20">
        <f t="shared" si="15"/>
        <v>0</v>
      </c>
      <c r="C83" s="7">
        <f t="shared" si="54"/>
        <v>0</v>
      </c>
      <c r="D83" s="19"/>
      <c r="E83" s="19"/>
      <c r="F83" s="26">
        <f t="shared" si="55"/>
        <v>0</v>
      </c>
      <c r="G83" s="19"/>
      <c r="H83" s="19"/>
      <c r="I83" s="26" t="e">
        <f t="shared" si="56"/>
        <v>#DIV/0!</v>
      </c>
      <c r="J83" s="19"/>
      <c r="K83" s="19"/>
      <c r="L83" s="26" t="e">
        <f t="shared" si="57"/>
        <v>#DIV/0!</v>
      </c>
      <c r="M83" s="19"/>
      <c r="N83" s="19"/>
      <c r="O83" s="26">
        <f t="shared" si="58"/>
        <v>0</v>
      </c>
      <c r="P83" s="19"/>
      <c r="Q83" s="19"/>
      <c r="R83" s="26" t="e">
        <f t="shared" si="59"/>
        <v>#DIV/0!</v>
      </c>
      <c r="S83" s="19"/>
      <c r="T83" s="19"/>
      <c r="U83" s="26" t="e">
        <f t="shared" si="60"/>
        <v>#DIV/0!</v>
      </c>
      <c r="V83" s="19"/>
      <c r="W83" s="19"/>
      <c r="X83" s="26" t="e">
        <f t="shared" si="61"/>
        <v>#DIV/0!</v>
      </c>
      <c r="Y83" s="19"/>
      <c r="Z83" s="19"/>
      <c r="AA83" s="26" t="e">
        <f t="shared" si="62"/>
        <v>#DIV/0!</v>
      </c>
      <c r="AB83" s="19"/>
      <c r="AC83" s="19"/>
      <c r="AD83" s="26" t="e">
        <f t="shared" si="63"/>
        <v>#DIV/0!</v>
      </c>
      <c r="AE83" s="19"/>
      <c r="AF83" s="19"/>
      <c r="AG83" s="26" t="e">
        <f t="shared" si="64"/>
        <v>#DIV/0!</v>
      </c>
      <c r="AH83" s="19"/>
      <c r="AI83" s="19"/>
      <c r="AJ83" s="26" t="e">
        <f t="shared" si="65"/>
        <v>#DIV/0!</v>
      </c>
      <c r="AK83" s="19"/>
      <c r="AL83" s="19"/>
      <c r="AM83" s="26" t="e">
        <f t="shared" si="66"/>
        <v>#DIV/0!</v>
      </c>
    </row>
    <row r="84" spans="1:39">
      <c r="A84" s="21" t="s">
        <v>140</v>
      </c>
      <c r="B84" s="20">
        <f t="shared" si="15"/>
        <v>0</v>
      </c>
      <c r="C84" s="7">
        <f t="shared" si="54"/>
        <v>0</v>
      </c>
      <c r="D84" s="19"/>
      <c r="E84" s="19"/>
      <c r="F84" s="26">
        <f t="shared" si="55"/>
        <v>0</v>
      </c>
      <c r="G84" s="19"/>
      <c r="H84" s="19"/>
      <c r="I84" s="26" t="e">
        <f t="shared" si="56"/>
        <v>#DIV/0!</v>
      </c>
      <c r="J84" s="19"/>
      <c r="K84" s="19"/>
      <c r="L84" s="26" t="e">
        <f t="shared" si="57"/>
        <v>#DIV/0!</v>
      </c>
      <c r="M84" s="19"/>
      <c r="N84" s="19"/>
      <c r="O84" s="26">
        <f t="shared" si="58"/>
        <v>0</v>
      </c>
      <c r="P84" s="19"/>
      <c r="Q84" s="19"/>
      <c r="R84" s="26" t="e">
        <f t="shared" si="59"/>
        <v>#DIV/0!</v>
      </c>
      <c r="S84" s="19"/>
      <c r="T84" s="19"/>
      <c r="U84" s="26" t="e">
        <f t="shared" si="60"/>
        <v>#DIV/0!</v>
      </c>
      <c r="V84" s="19"/>
      <c r="W84" s="19"/>
      <c r="X84" s="26" t="e">
        <f t="shared" si="61"/>
        <v>#DIV/0!</v>
      </c>
      <c r="Y84" s="19"/>
      <c r="Z84" s="19"/>
      <c r="AA84" s="26" t="e">
        <f t="shared" si="62"/>
        <v>#DIV/0!</v>
      </c>
      <c r="AB84" s="19"/>
      <c r="AC84" s="19"/>
      <c r="AD84" s="26" t="e">
        <f t="shared" si="63"/>
        <v>#DIV/0!</v>
      </c>
      <c r="AE84" s="19"/>
      <c r="AF84" s="19"/>
      <c r="AG84" s="26" t="e">
        <f t="shared" si="64"/>
        <v>#DIV/0!</v>
      </c>
      <c r="AH84" s="19"/>
      <c r="AI84" s="19"/>
      <c r="AJ84" s="26" t="e">
        <f t="shared" si="65"/>
        <v>#DIV/0!</v>
      </c>
      <c r="AK84" s="19"/>
      <c r="AL84" s="19"/>
      <c r="AM84" s="26" t="e">
        <f t="shared" si="66"/>
        <v>#DIV/0!</v>
      </c>
    </row>
    <row r="85" spans="1:39">
      <c r="A85" s="21" t="s">
        <v>48</v>
      </c>
      <c r="B85" s="20">
        <f t="shared" si="15"/>
        <v>0</v>
      </c>
      <c r="C85" s="7">
        <f t="shared" si="54"/>
        <v>0</v>
      </c>
      <c r="D85" s="19"/>
      <c r="E85" s="19"/>
      <c r="F85" s="26">
        <f t="shared" si="55"/>
        <v>0</v>
      </c>
      <c r="G85" s="19"/>
      <c r="H85" s="19"/>
      <c r="I85" s="26" t="e">
        <f t="shared" si="56"/>
        <v>#DIV/0!</v>
      </c>
      <c r="J85" s="19"/>
      <c r="K85" s="19"/>
      <c r="L85" s="26" t="e">
        <f t="shared" si="57"/>
        <v>#DIV/0!</v>
      </c>
      <c r="M85" s="19"/>
      <c r="N85" s="19"/>
      <c r="O85" s="26">
        <f t="shared" si="58"/>
        <v>0</v>
      </c>
      <c r="P85" s="19"/>
      <c r="Q85" s="19"/>
      <c r="R85" s="26" t="e">
        <f t="shared" si="59"/>
        <v>#DIV/0!</v>
      </c>
      <c r="S85" s="19"/>
      <c r="T85" s="19"/>
      <c r="U85" s="26" t="e">
        <f t="shared" si="60"/>
        <v>#DIV/0!</v>
      </c>
      <c r="V85" s="19"/>
      <c r="W85" s="19"/>
      <c r="X85" s="26" t="e">
        <f t="shared" si="61"/>
        <v>#DIV/0!</v>
      </c>
      <c r="Y85" s="19"/>
      <c r="Z85" s="19"/>
      <c r="AA85" s="26" t="e">
        <f t="shared" si="62"/>
        <v>#DIV/0!</v>
      </c>
      <c r="AB85" s="19"/>
      <c r="AC85" s="19"/>
      <c r="AD85" s="26" t="e">
        <f t="shared" si="63"/>
        <v>#DIV/0!</v>
      </c>
      <c r="AE85" s="19"/>
      <c r="AF85" s="19"/>
      <c r="AG85" s="26" t="e">
        <f t="shared" si="64"/>
        <v>#DIV/0!</v>
      </c>
      <c r="AH85" s="19"/>
      <c r="AI85" s="19"/>
      <c r="AJ85" s="26" t="e">
        <f t="shared" si="65"/>
        <v>#DIV/0!</v>
      </c>
      <c r="AK85" s="19"/>
      <c r="AL85" s="19"/>
      <c r="AM85" s="26" t="e">
        <f t="shared" si="66"/>
        <v>#DIV/0!</v>
      </c>
    </row>
    <row r="86" spans="1:39">
      <c r="A86" s="21" t="s">
        <v>49</v>
      </c>
      <c r="B86" s="20">
        <f t="shared" si="15"/>
        <v>0</v>
      </c>
      <c r="C86" s="7">
        <f t="shared" si="54"/>
        <v>0</v>
      </c>
      <c r="D86" s="19"/>
      <c r="E86" s="19"/>
      <c r="F86" s="26">
        <f t="shared" si="55"/>
        <v>0</v>
      </c>
      <c r="G86" s="19"/>
      <c r="H86" s="19"/>
      <c r="I86" s="26" t="e">
        <f t="shared" si="56"/>
        <v>#DIV/0!</v>
      </c>
      <c r="J86" s="19"/>
      <c r="K86" s="19"/>
      <c r="L86" s="26" t="e">
        <f t="shared" si="57"/>
        <v>#DIV/0!</v>
      </c>
      <c r="M86" s="19"/>
      <c r="N86" s="19"/>
      <c r="O86" s="26">
        <f t="shared" si="58"/>
        <v>0</v>
      </c>
      <c r="P86" s="19"/>
      <c r="Q86" s="19"/>
      <c r="R86" s="26" t="e">
        <f t="shared" si="59"/>
        <v>#DIV/0!</v>
      </c>
      <c r="S86" s="19"/>
      <c r="T86" s="19"/>
      <c r="U86" s="26" t="e">
        <f t="shared" si="60"/>
        <v>#DIV/0!</v>
      </c>
      <c r="V86" s="19"/>
      <c r="W86" s="19"/>
      <c r="X86" s="26" t="e">
        <f t="shared" si="61"/>
        <v>#DIV/0!</v>
      </c>
      <c r="Y86" s="19"/>
      <c r="Z86" s="19"/>
      <c r="AA86" s="26" t="e">
        <f t="shared" si="62"/>
        <v>#DIV/0!</v>
      </c>
      <c r="AB86" s="19"/>
      <c r="AC86" s="19"/>
      <c r="AD86" s="26" t="e">
        <f t="shared" si="63"/>
        <v>#DIV/0!</v>
      </c>
      <c r="AE86" s="19"/>
      <c r="AF86" s="19"/>
      <c r="AG86" s="26" t="e">
        <f t="shared" si="64"/>
        <v>#DIV/0!</v>
      </c>
      <c r="AH86" s="19"/>
      <c r="AI86" s="19"/>
      <c r="AJ86" s="26" t="e">
        <f t="shared" si="65"/>
        <v>#DIV/0!</v>
      </c>
      <c r="AK86" s="19"/>
      <c r="AL86" s="19"/>
      <c r="AM86" s="26" t="e">
        <f t="shared" si="66"/>
        <v>#DIV/0!</v>
      </c>
    </row>
    <row r="87" spans="1:39">
      <c r="A87" s="21" t="s">
        <v>50</v>
      </c>
      <c r="B87" s="20">
        <f t="shared" ref="B87:B150" si="67">D87+E87+G87+H87+J87+K87+M87+N87+P87+Q87+S87+T87+V87+W87+Y87+Z87+AB87+AC87+AE87+AF87+AH87+AI87+AK87+AL87</f>
        <v>0</v>
      </c>
      <c r="C87" s="7">
        <f t="shared" si="54"/>
        <v>0</v>
      </c>
      <c r="D87" s="19"/>
      <c r="E87" s="19"/>
      <c r="F87" s="26">
        <f t="shared" si="55"/>
        <v>0</v>
      </c>
      <c r="G87" s="19"/>
      <c r="H87" s="19"/>
      <c r="I87" s="26" t="e">
        <f t="shared" si="56"/>
        <v>#DIV/0!</v>
      </c>
      <c r="J87" s="19"/>
      <c r="K87" s="19"/>
      <c r="L87" s="26" t="e">
        <f t="shared" si="57"/>
        <v>#DIV/0!</v>
      </c>
      <c r="M87" s="19"/>
      <c r="N87" s="19"/>
      <c r="O87" s="26">
        <f t="shared" si="58"/>
        <v>0</v>
      </c>
      <c r="P87" s="19"/>
      <c r="Q87" s="19"/>
      <c r="R87" s="26" t="e">
        <f t="shared" si="59"/>
        <v>#DIV/0!</v>
      </c>
      <c r="S87" s="19"/>
      <c r="T87" s="19"/>
      <c r="U87" s="26" t="e">
        <f t="shared" si="60"/>
        <v>#DIV/0!</v>
      </c>
      <c r="V87" s="19"/>
      <c r="W87" s="19"/>
      <c r="X87" s="26" t="e">
        <f t="shared" si="61"/>
        <v>#DIV/0!</v>
      </c>
      <c r="Y87" s="19"/>
      <c r="Z87" s="19"/>
      <c r="AA87" s="26" t="e">
        <f t="shared" si="62"/>
        <v>#DIV/0!</v>
      </c>
      <c r="AB87" s="19"/>
      <c r="AC87" s="19"/>
      <c r="AD87" s="26" t="e">
        <f t="shared" si="63"/>
        <v>#DIV/0!</v>
      </c>
      <c r="AE87" s="19"/>
      <c r="AF87" s="19"/>
      <c r="AG87" s="26" t="e">
        <f t="shared" si="64"/>
        <v>#DIV/0!</v>
      </c>
      <c r="AH87" s="19"/>
      <c r="AI87" s="19"/>
      <c r="AJ87" s="26" t="e">
        <f t="shared" si="65"/>
        <v>#DIV/0!</v>
      </c>
      <c r="AK87" s="19"/>
      <c r="AL87" s="19"/>
      <c r="AM87" s="26" t="e">
        <f t="shared" si="66"/>
        <v>#DIV/0!</v>
      </c>
    </row>
    <row r="88" spans="1:39">
      <c r="A88" s="21" t="s">
        <v>51</v>
      </c>
      <c r="B88" s="20">
        <f t="shared" si="67"/>
        <v>0</v>
      </c>
      <c r="C88" s="7">
        <f t="shared" si="54"/>
        <v>0</v>
      </c>
      <c r="D88" s="19"/>
      <c r="E88" s="19"/>
      <c r="F88" s="26">
        <f t="shared" si="55"/>
        <v>0</v>
      </c>
      <c r="G88" s="19"/>
      <c r="H88" s="19"/>
      <c r="I88" s="26" t="e">
        <f t="shared" si="56"/>
        <v>#DIV/0!</v>
      </c>
      <c r="J88" s="19"/>
      <c r="K88" s="19"/>
      <c r="L88" s="26" t="e">
        <f t="shared" si="57"/>
        <v>#DIV/0!</v>
      </c>
      <c r="M88" s="19"/>
      <c r="N88" s="19"/>
      <c r="O88" s="26">
        <f t="shared" si="58"/>
        <v>0</v>
      </c>
      <c r="P88" s="19"/>
      <c r="Q88" s="19"/>
      <c r="R88" s="26" t="e">
        <f t="shared" si="59"/>
        <v>#DIV/0!</v>
      </c>
      <c r="S88" s="19"/>
      <c r="T88" s="19"/>
      <c r="U88" s="26" t="e">
        <f t="shared" si="60"/>
        <v>#DIV/0!</v>
      </c>
      <c r="V88" s="19"/>
      <c r="W88" s="19"/>
      <c r="X88" s="26" t="e">
        <f t="shared" si="61"/>
        <v>#DIV/0!</v>
      </c>
      <c r="Y88" s="19"/>
      <c r="Z88" s="19"/>
      <c r="AA88" s="26" t="e">
        <f t="shared" si="62"/>
        <v>#DIV/0!</v>
      </c>
      <c r="AB88" s="19"/>
      <c r="AC88" s="19"/>
      <c r="AD88" s="26" t="e">
        <f t="shared" si="63"/>
        <v>#DIV/0!</v>
      </c>
      <c r="AE88" s="19"/>
      <c r="AF88" s="19"/>
      <c r="AG88" s="26" t="e">
        <f t="shared" si="64"/>
        <v>#DIV/0!</v>
      </c>
      <c r="AH88" s="19"/>
      <c r="AI88" s="19"/>
      <c r="AJ88" s="26" t="e">
        <f t="shared" si="65"/>
        <v>#DIV/0!</v>
      </c>
      <c r="AK88" s="19"/>
      <c r="AL88" s="19"/>
      <c r="AM88" s="26" t="e">
        <f t="shared" si="66"/>
        <v>#DIV/0!</v>
      </c>
    </row>
    <row r="89" spans="1:39">
      <c r="A89" s="21" t="s">
        <v>52</v>
      </c>
      <c r="B89" s="20">
        <f t="shared" si="67"/>
        <v>0</v>
      </c>
      <c r="C89" s="7">
        <f t="shared" si="54"/>
        <v>0</v>
      </c>
      <c r="D89" s="19"/>
      <c r="E89" s="19"/>
      <c r="F89" s="26">
        <f t="shared" si="55"/>
        <v>0</v>
      </c>
      <c r="G89" s="19"/>
      <c r="H89" s="19"/>
      <c r="I89" s="26" t="e">
        <f t="shared" si="56"/>
        <v>#DIV/0!</v>
      </c>
      <c r="J89" s="19"/>
      <c r="K89" s="19"/>
      <c r="L89" s="26" t="e">
        <f t="shared" si="57"/>
        <v>#DIV/0!</v>
      </c>
      <c r="M89" s="19"/>
      <c r="N89" s="19"/>
      <c r="O89" s="26">
        <f t="shared" si="58"/>
        <v>0</v>
      </c>
      <c r="P89" s="19"/>
      <c r="Q89" s="19"/>
      <c r="R89" s="26" t="e">
        <f t="shared" si="59"/>
        <v>#DIV/0!</v>
      </c>
      <c r="S89" s="19"/>
      <c r="T89" s="19"/>
      <c r="U89" s="26" t="e">
        <f t="shared" si="60"/>
        <v>#DIV/0!</v>
      </c>
      <c r="V89" s="19"/>
      <c r="W89" s="19"/>
      <c r="X89" s="26" t="e">
        <f t="shared" si="61"/>
        <v>#DIV/0!</v>
      </c>
      <c r="Y89" s="19"/>
      <c r="Z89" s="19"/>
      <c r="AA89" s="26" t="e">
        <f t="shared" si="62"/>
        <v>#DIV/0!</v>
      </c>
      <c r="AB89" s="19"/>
      <c r="AC89" s="19"/>
      <c r="AD89" s="26" t="e">
        <f t="shared" si="63"/>
        <v>#DIV/0!</v>
      </c>
      <c r="AE89" s="19"/>
      <c r="AF89" s="19"/>
      <c r="AG89" s="26" t="e">
        <f t="shared" si="64"/>
        <v>#DIV/0!</v>
      </c>
      <c r="AH89" s="19"/>
      <c r="AI89" s="19"/>
      <c r="AJ89" s="26" t="e">
        <f t="shared" si="65"/>
        <v>#DIV/0!</v>
      </c>
      <c r="AK89" s="19"/>
      <c r="AL89" s="19"/>
      <c r="AM89" s="26" t="e">
        <f t="shared" si="66"/>
        <v>#DIV/0!</v>
      </c>
    </row>
    <row r="90" spans="1:39">
      <c r="A90" s="21" t="s">
        <v>53</v>
      </c>
      <c r="B90" s="20">
        <f t="shared" si="67"/>
        <v>0</v>
      </c>
      <c r="C90" s="7">
        <f t="shared" si="54"/>
        <v>0</v>
      </c>
      <c r="D90" s="19"/>
      <c r="E90" s="19"/>
      <c r="F90" s="26">
        <f t="shared" si="55"/>
        <v>0</v>
      </c>
      <c r="G90" s="19"/>
      <c r="H90" s="19"/>
      <c r="I90" s="26" t="e">
        <f t="shared" si="56"/>
        <v>#DIV/0!</v>
      </c>
      <c r="J90" s="19"/>
      <c r="K90" s="19"/>
      <c r="L90" s="26" t="e">
        <f t="shared" si="57"/>
        <v>#DIV/0!</v>
      </c>
      <c r="M90" s="19"/>
      <c r="N90" s="19"/>
      <c r="O90" s="26">
        <f t="shared" si="58"/>
        <v>0</v>
      </c>
      <c r="P90" s="19"/>
      <c r="Q90" s="19"/>
      <c r="R90" s="26" t="e">
        <f t="shared" si="59"/>
        <v>#DIV/0!</v>
      </c>
      <c r="S90" s="19"/>
      <c r="T90" s="19"/>
      <c r="U90" s="26" t="e">
        <f t="shared" si="60"/>
        <v>#DIV/0!</v>
      </c>
      <c r="V90" s="19"/>
      <c r="W90" s="19"/>
      <c r="X90" s="26" t="e">
        <f t="shared" si="61"/>
        <v>#DIV/0!</v>
      </c>
      <c r="Y90" s="19"/>
      <c r="Z90" s="19"/>
      <c r="AA90" s="26" t="e">
        <f t="shared" si="62"/>
        <v>#DIV/0!</v>
      </c>
      <c r="AB90" s="19"/>
      <c r="AC90" s="19"/>
      <c r="AD90" s="26" t="e">
        <f t="shared" si="63"/>
        <v>#DIV/0!</v>
      </c>
      <c r="AE90" s="19"/>
      <c r="AF90" s="19"/>
      <c r="AG90" s="26" t="e">
        <f t="shared" si="64"/>
        <v>#DIV/0!</v>
      </c>
      <c r="AH90" s="19"/>
      <c r="AI90" s="19"/>
      <c r="AJ90" s="26" t="e">
        <f t="shared" si="65"/>
        <v>#DIV/0!</v>
      </c>
      <c r="AK90" s="19"/>
      <c r="AL90" s="19"/>
      <c r="AM90" s="26" t="e">
        <f t="shared" si="66"/>
        <v>#DIV/0!</v>
      </c>
    </row>
    <row r="91" spans="1:39">
      <c r="A91" s="21" t="s">
        <v>36</v>
      </c>
      <c r="B91" s="20">
        <f t="shared" si="67"/>
        <v>1</v>
      </c>
      <c r="C91" s="7">
        <f t="shared" si="54"/>
        <v>0.25</v>
      </c>
      <c r="D91" s="19"/>
      <c r="E91" s="19">
        <v>1</v>
      </c>
      <c r="F91" s="26">
        <f t="shared" si="55"/>
        <v>1</v>
      </c>
      <c r="G91" s="19"/>
      <c r="H91" s="19"/>
      <c r="I91" s="26" t="e">
        <f t="shared" si="56"/>
        <v>#DIV/0!</v>
      </c>
      <c r="J91" s="19"/>
      <c r="K91" s="19"/>
      <c r="L91" s="26" t="e">
        <f t="shared" si="57"/>
        <v>#DIV/0!</v>
      </c>
      <c r="M91" s="19"/>
      <c r="N91" s="19"/>
      <c r="O91" s="26">
        <f t="shared" si="58"/>
        <v>0</v>
      </c>
      <c r="P91" s="19"/>
      <c r="Q91" s="19"/>
      <c r="R91" s="26" t="e">
        <f t="shared" si="59"/>
        <v>#DIV/0!</v>
      </c>
      <c r="S91" s="19"/>
      <c r="T91" s="19"/>
      <c r="U91" s="26" t="e">
        <f t="shared" si="60"/>
        <v>#DIV/0!</v>
      </c>
      <c r="V91" s="19"/>
      <c r="W91" s="19"/>
      <c r="X91" s="26" t="e">
        <f t="shared" si="61"/>
        <v>#DIV/0!</v>
      </c>
      <c r="Y91" s="19"/>
      <c r="Z91" s="19"/>
      <c r="AA91" s="26" t="e">
        <f t="shared" si="62"/>
        <v>#DIV/0!</v>
      </c>
      <c r="AB91" s="19"/>
      <c r="AC91" s="19"/>
      <c r="AD91" s="26" t="e">
        <f t="shared" si="63"/>
        <v>#DIV/0!</v>
      </c>
      <c r="AE91" s="19"/>
      <c r="AF91" s="19"/>
      <c r="AG91" s="26" t="e">
        <f t="shared" si="64"/>
        <v>#DIV/0!</v>
      </c>
      <c r="AH91" s="19"/>
      <c r="AI91" s="19"/>
      <c r="AJ91" s="26" t="e">
        <f t="shared" si="65"/>
        <v>#DIV/0!</v>
      </c>
      <c r="AK91" s="19"/>
      <c r="AL91" s="19"/>
      <c r="AM91" s="26" t="e">
        <f t="shared" si="66"/>
        <v>#DIV/0!</v>
      </c>
    </row>
    <row r="92" spans="1:39">
      <c r="A92" s="21" t="s">
        <v>67</v>
      </c>
      <c r="B92" s="20">
        <f t="shared" si="67"/>
        <v>3</v>
      </c>
      <c r="C92" s="7">
        <f t="shared" si="54"/>
        <v>0.75</v>
      </c>
      <c r="D92" s="19"/>
      <c r="E92" s="19"/>
      <c r="F92" s="26">
        <f t="shared" si="55"/>
        <v>0</v>
      </c>
      <c r="G92" s="19"/>
      <c r="H92" s="19"/>
      <c r="I92" s="26" t="e">
        <f t="shared" si="56"/>
        <v>#DIV/0!</v>
      </c>
      <c r="J92" s="19"/>
      <c r="K92" s="19"/>
      <c r="L92" s="26" t="e">
        <f t="shared" si="57"/>
        <v>#DIV/0!</v>
      </c>
      <c r="M92" s="19">
        <v>2</v>
      </c>
      <c r="N92" s="19">
        <v>1</v>
      </c>
      <c r="O92" s="26">
        <f t="shared" si="58"/>
        <v>1</v>
      </c>
      <c r="P92" s="19"/>
      <c r="Q92" s="19"/>
      <c r="R92" s="26" t="e">
        <f t="shared" si="59"/>
        <v>#DIV/0!</v>
      </c>
      <c r="S92" s="19"/>
      <c r="T92" s="19"/>
      <c r="U92" s="26" t="e">
        <f t="shared" si="60"/>
        <v>#DIV/0!</v>
      </c>
      <c r="V92" s="19"/>
      <c r="W92" s="19"/>
      <c r="X92" s="26" t="e">
        <f t="shared" si="61"/>
        <v>#DIV/0!</v>
      </c>
      <c r="Y92" s="19"/>
      <c r="Z92" s="19"/>
      <c r="AA92" s="26" t="e">
        <f t="shared" si="62"/>
        <v>#DIV/0!</v>
      </c>
      <c r="AB92" s="19"/>
      <c r="AC92" s="19"/>
      <c r="AD92" s="26" t="e">
        <f t="shared" si="63"/>
        <v>#DIV/0!</v>
      </c>
      <c r="AE92" s="19"/>
      <c r="AF92" s="19"/>
      <c r="AG92" s="26" t="e">
        <f t="shared" si="64"/>
        <v>#DIV/0!</v>
      </c>
      <c r="AH92" s="19"/>
      <c r="AI92" s="19"/>
      <c r="AJ92" s="26" t="e">
        <f t="shared" si="65"/>
        <v>#DIV/0!</v>
      </c>
      <c r="AK92" s="19"/>
      <c r="AL92" s="19"/>
      <c r="AM92" s="26" t="e">
        <f t="shared" si="66"/>
        <v>#DIV/0!</v>
      </c>
    </row>
    <row r="93" spans="1:39">
      <c r="A93" s="21" t="s">
        <v>68</v>
      </c>
      <c r="B93" s="20">
        <f t="shared" si="67"/>
        <v>0</v>
      </c>
      <c r="C93" s="7">
        <f t="shared" si="54"/>
        <v>0</v>
      </c>
      <c r="D93" s="19"/>
      <c r="E93" s="19"/>
      <c r="F93" s="26">
        <f t="shared" si="55"/>
        <v>0</v>
      </c>
      <c r="G93" s="19"/>
      <c r="H93" s="19"/>
      <c r="I93" s="26" t="e">
        <f t="shared" si="56"/>
        <v>#DIV/0!</v>
      </c>
      <c r="J93" s="19"/>
      <c r="K93" s="19"/>
      <c r="L93" s="26" t="e">
        <f t="shared" si="57"/>
        <v>#DIV/0!</v>
      </c>
      <c r="M93" s="19"/>
      <c r="N93" s="19"/>
      <c r="O93" s="26">
        <f t="shared" si="58"/>
        <v>0</v>
      </c>
      <c r="P93" s="19"/>
      <c r="Q93" s="19"/>
      <c r="R93" s="26" t="e">
        <f t="shared" si="59"/>
        <v>#DIV/0!</v>
      </c>
      <c r="S93" s="19"/>
      <c r="T93" s="19"/>
      <c r="U93" s="26" t="e">
        <f t="shared" si="60"/>
        <v>#DIV/0!</v>
      </c>
      <c r="V93" s="19"/>
      <c r="W93" s="19"/>
      <c r="X93" s="26" t="e">
        <f t="shared" si="61"/>
        <v>#DIV/0!</v>
      </c>
      <c r="Y93" s="19"/>
      <c r="Z93" s="19"/>
      <c r="AA93" s="26" t="e">
        <f t="shared" si="62"/>
        <v>#DIV/0!</v>
      </c>
      <c r="AB93" s="19"/>
      <c r="AC93" s="19"/>
      <c r="AD93" s="26" t="e">
        <f t="shared" si="63"/>
        <v>#DIV/0!</v>
      </c>
      <c r="AE93" s="19"/>
      <c r="AF93" s="19"/>
      <c r="AG93" s="26" t="e">
        <f t="shared" si="64"/>
        <v>#DIV/0!</v>
      </c>
      <c r="AH93" s="19"/>
      <c r="AI93" s="19"/>
      <c r="AJ93" s="26" t="e">
        <f t="shared" si="65"/>
        <v>#DIV/0!</v>
      </c>
      <c r="AK93" s="19"/>
      <c r="AL93" s="19"/>
      <c r="AM93" s="26" t="e">
        <f t="shared" si="66"/>
        <v>#DIV/0!</v>
      </c>
    </row>
    <row r="94" spans="1:39">
      <c r="A94" s="21" t="s">
        <v>8</v>
      </c>
      <c r="B94" s="20">
        <f t="shared" si="67"/>
        <v>0</v>
      </c>
      <c r="C94" s="7">
        <f t="shared" si="54"/>
        <v>0</v>
      </c>
      <c r="D94" s="19"/>
      <c r="E94" s="19"/>
      <c r="F94" s="26">
        <f t="shared" si="55"/>
        <v>0</v>
      </c>
      <c r="G94" s="19"/>
      <c r="H94" s="19"/>
      <c r="I94" s="26" t="e">
        <f t="shared" si="56"/>
        <v>#DIV/0!</v>
      </c>
      <c r="J94" s="19"/>
      <c r="K94" s="19"/>
      <c r="L94" s="26" t="e">
        <f t="shared" si="57"/>
        <v>#DIV/0!</v>
      </c>
      <c r="M94" s="19"/>
      <c r="N94" s="19"/>
      <c r="O94" s="26">
        <f t="shared" si="58"/>
        <v>0</v>
      </c>
      <c r="P94" s="19"/>
      <c r="Q94" s="19"/>
      <c r="R94" s="26" t="e">
        <f t="shared" si="59"/>
        <v>#DIV/0!</v>
      </c>
      <c r="S94" s="19"/>
      <c r="T94" s="19"/>
      <c r="U94" s="26" t="e">
        <f t="shared" si="60"/>
        <v>#DIV/0!</v>
      </c>
      <c r="V94" s="19"/>
      <c r="W94" s="19"/>
      <c r="X94" s="26" t="e">
        <f t="shared" si="61"/>
        <v>#DIV/0!</v>
      </c>
      <c r="Y94" s="19"/>
      <c r="Z94" s="19"/>
      <c r="AA94" s="26" t="e">
        <f t="shared" si="62"/>
        <v>#DIV/0!</v>
      </c>
      <c r="AB94" s="19"/>
      <c r="AC94" s="19"/>
      <c r="AD94" s="26" t="e">
        <f t="shared" si="63"/>
        <v>#DIV/0!</v>
      </c>
      <c r="AE94" s="19"/>
      <c r="AF94" s="19"/>
      <c r="AG94" s="26" t="e">
        <f t="shared" si="64"/>
        <v>#DIV/0!</v>
      </c>
      <c r="AH94" s="19"/>
      <c r="AI94" s="19"/>
      <c r="AJ94" s="26" t="e">
        <f t="shared" si="65"/>
        <v>#DIV/0!</v>
      </c>
      <c r="AK94" s="19"/>
      <c r="AL94" s="19"/>
      <c r="AM94" s="26" t="e">
        <f t="shared" si="66"/>
        <v>#DIV/0!</v>
      </c>
    </row>
    <row r="95" spans="1:39">
      <c r="A95" s="21" t="s">
        <v>141</v>
      </c>
      <c r="B95" s="20">
        <f t="shared" si="67"/>
        <v>0</v>
      </c>
      <c r="C95" s="7">
        <f t="shared" si="54"/>
        <v>0</v>
      </c>
      <c r="D95" s="19"/>
      <c r="E95" s="19"/>
      <c r="F95" s="26">
        <f t="shared" si="55"/>
        <v>0</v>
      </c>
      <c r="G95" s="19"/>
      <c r="H95" s="19"/>
      <c r="I95" s="26" t="e">
        <f t="shared" si="56"/>
        <v>#DIV/0!</v>
      </c>
      <c r="J95" s="19"/>
      <c r="K95" s="19"/>
      <c r="L95" s="26" t="e">
        <f t="shared" si="57"/>
        <v>#DIV/0!</v>
      </c>
      <c r="M95" s="19"/>
      <c r="N95" s="19"/>
      <c r="O95" s="26">
        <f t="shared" si="58"/>
        <v>0</v>
      </c>
      <c r="P95" s="19"/>
      <c r="Q95" s="19"/>
      <c r="R95" s="26" t="e">
        <f t="shared" si="59"/>
        <v>#DIV/0!</v>
      </c>
      <c r="S95" s="19"/>
      <c r="T95" s="19"/>
      <c r="U95" s="26" t="e">
        <f t="shared" si="60"/>
        <v>#DIV/0!</v>
      </c>
      <c r="V95" s="19"/>
      <c r="W95" s="19"/>
      <c r="X95" s="26" t="e">
        <f t="shared" si="61"/>
        <v>#DIV/0!</v>
      </c>
      <c r="Y95" s="19"/>
      <c r="Z95" s="19"/>
      <c r="AA95" s="26" t="e">
        <f t="shared" si="62"/>
        <v>#DIV/0!</v>
      </c>
      <c r="AB95" s="19"/>
      <c r="AC95" s="19"/>
      <c r="AD95" s="26" t="e">
        <f t="shared" si="63"/>
        <v>#DIV/0!</v>
      </c>
      <c r="AE95" s="19"/>
      <c r="AF95" s="19"/>
      <c r="AG95" s="26" t="e">
        <f t="shared" si="64"/>
        <v>#DIV/0!</v>
      </c>
      <c r="AH95" s="19"/>
      <c r="AI95" s="19"/>
      <c r="AJ95" s="26" t="e">
        <f t="shared" si="65"/>
        <v>#DIV/0!</v>
      </c>
      <c r="AK95" s="19"/>
      <c r="AL95" s="19"/>
      <c r="AM95" s="26" t="e">
        <f t="shared" si="66"/>
        <v>#DIV/0!</v>
      </c>
    </row>
    <row r="96" spans="1:39">
      <c r="A96" s="21" t="s">
        <v>142</v>
      </c>
      <c r="B96" s="20">
        <f t="shared" si="67"/>
        <v>0</v>
      </c>
      <c r="C96" s="7">
        <f t="shared" si="54"/>
        <v>0</v>
      </c>
      <c r="D96" s="19"/>
      <c r="E96" s="19"/>
      <c r="F96" s="26">
        <f t="shared" si="55"/>
        <v>0</v>
      </c>
      <c r="G96" s="19"/>
      <c r="H96" s="19"/>
      <c r="I96" s="26" t="e">
        <f t="shared" si="56"/>
        <v>#DIV/0!</v>
      </c>
      <c r="J96" s="19"/>
      <c r="K96" s="19"/>
      <c r="L96" s="26" t="e">
        <f t="shared" si="57"/>
        <v>#DIV/0!</v>
      </c>
      <c r="M96" s="19"/>
      <c r="N96" s="19"/>
      <c r="O96" s="26">
        <f t="shared" si="58"/>
        <v>0</v>
      </c>
      <c r="P96" s="19"/>
      <c r="Q96" s="19"/>
      <c r="R96" s="26" t="e">
        <f t="shared" si="59"/>
        <v>#DIV/0!</v>
      </c>
      <c r="S96" s="19"/>
      <c r="T96" s="19"/>
      <c r="U96" s="26" t="e">
        <f t="shared" si="60"/>
        <v>#DIV/0!</v>
      </c>
      <c r="V96" s="19"/>
      <c r="W96" s="19"/>
      <c r="X96" s="26" t="e">
        <f t="shared" si="61"/>
        <v>#DIV/0!</v>
      </c>
      <c r="Y96" s="19"/>
      <c r="Z96" s="19"/>
      <c r="AA96" s="26" t="e">
        <f t="shared" si="62"/>
        <v>#DIV/0!</v>
      </c>
      <c r="AB96" s="19"/>
      <c r="AC96" s="19"/>
      <c r="AD96" s="26" t="e">
        <f t="shared" si="63"/>
        <v>#DIV/0!</v>
      </c>
      <c r="AE96" s="19"/>
      <c r="AF96" s="19"/>
      <c r="AG96" s="26" t="e">
        <f t="shared" si="64"/>
        <v>#DIV/0!</v>
      </c>
      <c r="AH96" s="19"/>
      <c r="AI96" s="19"/>
      <c r="AJ96" s="26" t="e">
        <f t="shared" si="65"/>
        <v>#DIV/0!</v>
      </c>
      <c r="AK96" s="19"/>
      <c r="AL96" s="19"/>
      <c r="AM96" s="26" t="e">
        <f t="shared" si="66"/>
        <v>#DIV/0!</v>
      </c>
    </row>
    <row r="97" spans="1:39">
      <c r="A97" s="21" t="s">
        <v>54</v>
      </c>
      <c r="B97" s="20">
        <f t="shared" si="67"/>
        <v>0</v>
      </c>
      <c r="C97" s="7">
        <f t="shared" si="54"/>
        <v>0</v>
      </c>
      <c r="D97" s="19"/>
      <c r="E97" s="19"/>
      <c r="F97" s="26">
        <f t="shared" si="55"/>
        <v>0</v>
      </c>
      <c r="G97" s="19"/>
      <c r="H97" s="19"/>
      <c r="I97" s="26" t="e">
        <f t="shared" si="56"/>
        <v>#DIV/0!</v>
      </c>
      <c r="J97" s="19"/>
      <c r="K97" s="19"/>
      <c r="L97" s="26" t="e">
        <f t="shared" si="57"/>
        <v>#DIV/0!</v>
      </c>
      <c r="M97" s="19"/>
      <c r="N97" s="19"/>
      <c r="O97" s="26">
        <f t="shared" si="58"/>
        <v>0</v>
      </c>
      <c r="P97" s="19"/>
      <c r="Q97" s="19"/>
      <c r="R97" s="26" t="e">
        <f t="shared" si="59"/>
        <v>#DIV/0!</v>
      </c>
      <c r="S97" s="19"/>
      <c r="T97" s="19"/>
      <c r="U97" s="26" t="e">
        <f t="shared" si="60"/>
        <v>#DIV/0!</v>
      </c>
      <c r="V97" s="19"/>
      <c r="W97" s="19"/>
      <c r="X97" s="26" t="e">
        <f t="shared" si="61"/>
        <v>#DIV/0!</v>
      </c>
      <c r="Y97" s="19"/>
      <c r="Z97" s="19"/>
      <c r="AA97" s="26" t="e">
        <f t="shared" si="62"/>
        <v>#DIV/0!</v>
      </c>
      <c r="AB97" s="19"/>
      <c r="AC97" s="19"/>
      <c r="AD97" s="26" t="e">
        <f t="shared" si="63"/>
        <v>#DIV/0!</v>
      </c>
      <c r="AE97" s="19"/>
      <c r="AF97" s="19"/>
      <c r="AG97" s="26" t="e">
        <f t="shared" si="64"/>
        <v>#DIV/0!</v>
      </c>
      <c r="AH97" s="19"/>
      <c r="AI97" s="19"/>
      <c r="AJ97" s="26" t="e">
        <f t="shared" si="65"/>
        <v>#DIV/0!</v>
      </c>
      <c r="AK97" s="19"/>
      <c r="AL97" s="19"/>
      <c r="AM97" s="26" t="e">
        <f t="shared" si="66"/>
        <v>#DIV/0!</v>
      </c>
    </row>
    <row r="98" spans="1:39">
      <c r="A98" s="21" t="s">
        <v>55</v>
      </c>
      <c r="B98" s="20">
        <f t="shared" si="67"/>
        <v>0</v>
      </c>
      <c r="C98" s="7">
        <f t="shared" si="54"/>
        <v>0</v>
      </c>
      <c r="D98" s="19"/>
      <c r="E98" s="19"/>
      <c r="F98" s="26">
        <f t="shared" si="55"/>
        <v>0</v>
      </c>
      <c r="G98" s="19"/>
      <c r="H98" s="19"/>
      <c r="I98" s="26" t="e">
        <f t="shared" si="56"/>
        <v>#DIV/0!</v>
      </c>
      <c r="J98" s="19"/>
      <c r="K98" s="19"/>
      <c r="L98" s="26" t="e">
        <f t="shared" si="57"/>
        <v>#DIV/0!</v>
      </c>
      <c r="M98" s="19"/>
      <c r="N98" s="19"/>
      <c r="O98" s="26">
        <f t="shared" si="58"/>
        <v>0</v>
      </c>
      <c r="P98" s="19"/>
      <c r="Q98" s="19"/>
      <c r="R98" s="26" t="e">
        <f t="shared" si="59"/>
        <v>#DIV/0!</v>
      </c>
      <c r="S98" s="19"/>
      <c r="T98" s="19"/>
      <c r="U98" s="26" t="e">
        <f t="shared" si="60"/>
        <v>#DIV/0!</v>
      </c>
      <c r="V98" s="19"/>
      <c r="W98" s="19"/>
      <c r="X98" s="26" t="e">
        <f t="shared" si="61"/>
        <v>#DIV/0!</v>
      </c>
      <c r="Y98" s="19"/>
      <c r="Z98" s="19"/>
      <c r="AA98" s="26" t="e">
        <f t="shared" si="62"/>
        <v>#DIV/0!</v>
      </c>
      <c r="AB98" s="19"/>
      <c r="AC98" s="19"/>
      <c r="AD98" s="26" t="e">
        <f t="shared" si="63"/>
        <v>#DIV/0!</v>
      </c>
      <c r="AE98" s="19"/>
      <c r="AF98" s="19"/>
      <c r="AG98" s="26" t="e">
        <f t="shared" si="64"/>
        <v>#DIV/0!</v>
      </c>
      <c r="AH98" s="19"/>
      <c r="AI98" s="19"/>
      <c r="AJ98" s="26" t="e">
        <f t="shared" si="65"/>
        <v>#DIV/0!</v>
      </c>
      <c r="AK98" s="19"/>
      <c r="AL98" s="19"/>
      <c r="AM98" s="26" t="e">
        <f t="shared" si="66"/>
        <v>#DIV/0!</v>
      </c>
    </row>
    <row r="99" spans="1:39">
      <c r="A99" s="21" t="s">
        <v>56</v>
      </c>
      <c r="B99" s="20">
        <f t="shared" si="67"/>
        <v>0</v>
      </c>
      <c r="C99" s="7">
        <f t="shared" si="54"/>
        <v>0</v>
      </c>
      <c r="D99" s="19"/>
      <c r="E99" s="19"/>
      <c r="F99" s="26">
        <f t="shared" si="55"/>
        <v>0</v>
      </c>
      <c r="G99" s="19"/>
      <c r="H99" s="19"/>
      <c r="I99" s="26" t="e">
        <f t="shared" si="56"/>
        <v>#DIV/0!</v>
      </c>
      <c r="J99" s="19"/>
      <c r="K99" s="19"/>
      <c r="L99" s="26" t="e">
        <f t="shared" si="57"/>
        <v>#DIV/0!</v>
      </c>
      <c r="M99" s="19"/>
      <c r="N99" s="19"/>
      <c r="O99" s="26">
        <f t="shared" si="58"/>
        <v>0</v>
      </c>
      <c r="P99" s="19"/>
      <c r="Q99" s="19"/>
      <c r="R99" s="26" t="e">
        <f t="shared" si="59"/>
        <v>#DIV/0!</v>
      </c>
      <c r="S99" s="19"/>
      <c r="T99" s="19"/>
      <c r="U99" s="26" t="e">
        <f t="shared" si="60"/>
        <v>#DIV/0!</v>
      </c>
      <c r="V99" s="19"/>
      <c r="W99" s="19"/>
      <c r="X99" s="26" t="e">
        <f t="shared" si="61"/>
        <v>#DIV/0!</v>
      </c>
      <c r="Y99" s="19"/>
      <c r="Z99" s="19"/>
      <c r="AA99" s="26" t="e">
        <f t="shared" si="62"/>
        <v>#DIV/0!</v>
      </c>
      <c r="AB99" s="19"/>
      <c r="AC99" s="19"/>
      <c r="AD99" s="26" t="e">
        <f t="shared" si="63"/>
        <v>#DIV/0!</v>
      </c>
      <c r="AE99" s="19"/>
      <c r="AF99" s="19"/>
      <c r="AG99" s="26" t="e">
        <f t="shared" si="64"/>
        <v>#DIV/0!</v>
      </c>
      <c r="AH99" s="19"/>
      <c r="AI99" s="19"/>
      <c r="AJ99" s="26" t="e">
        <f t="shared" si="65"/>
        <v>#DIV/0!</v>
      </c>
      <c r="AK99" s="19"/>
      <c r="AL99" s="19"/>
      <c r="AM99" s="26" t="e">
        <f t="shared" si="66"/>
        <v>#DIV/0!</v>
      </c>
    </row>
    <row r="100" spans="1:39">
      <c r="A100" s="21" t="s">
        <v>57</v>
      </c>
      <c r="B100" s="20">
        <f t="shared" si="67"/>
        <v>0</v>
      </c>
      <c r="C100" s="7">
        <f t="shared" si="54"/>
        <v>0</v>
      </c>
      <c r="D100" s="19"/>
      <c r="E100" s="19"/>
      <c r="F100" s="26">
        <f t="shared" si="55"/>
        <v>0</v>
      </c>
      <c r="G100" s="19"/>
      <c r="H100" s="19"/>
      <c r="I100" s="26" t="e">
        <f t="shared" si="56"/>
        <v>#DIV/0!</v>
      </c>
      <c r="J100" s="19"/>
      <c r="K100" s="19"/>
      <c r="L100" s="26" t="e">
        <f t="shared" si="57"/>
        <v>#DIV/0!</v>
      </c>
      <c r="M100" s="19"/>
      <c r="N100" s="19"/>
      <c r="O100" s="26">
        <f t="shared" si="58"/>
        <v>0</v>
      </c>
      <c r="P100" s="19"/>
      <c r="Q100" s="19"/>
      <c r="R100" s="26" t="e">
        <f t="shared" si="59"/>
        <v>#DIV/0!</v>
      </c>
      <c r="S100" s="19"/>
      <c r="T100" s="19"/>
      <c r="U100" s="26" t="e">
        <f t="shared" si="60"/>
        <v>#DIV/0!</v>
      </c>
      <c r="V100" s="19"/>
      <c r="W100" s="19"/>
      <c r="X100" s="26" t="e">
        <f t="shared" si="61"/>
        <v>#DIV/0!</v>
      </c>
      <c r="Y100" s="19"/>
      <c r="Z100" s="19"/>
      <c r="AA100" s="26" t="e">
        <f t="shared" si="62"/>
        <v>#DIV/0!</v>
      </c>
      <c r="AB100" s="19"/>
      <c r="AC100" s="19"/>
      <c r="AD100" s="26" t="e">
        <f t="shared" si="63"/>
        <v>#DIV/0!</v>
      </c>
      <c r="AE100" s="19"/>
      <c r="AF100" s="19"/>
      <c r="AG100" s="26" t="e">
        <f t="shared" si="64"/>
        <v>#DIV/0!</v>
      </c>
      <c r="AH100" s="19"/>
      <c r="AI100" s="19"/>
      <c r="AJ100" s="26" t="e">
        <f t="shared" si="65"/>
        <v>#DIV/0!</v>
      </c>
      <c r="AK100" s="19"/>
      <c r="AL100" s="19"/>
      <c r="AM100" s="26" t="e">
        <f t="shared" si="66"/>
        <v>#DIV/0!</v>
      </c>
    </row>
    <row r="101" spans="1:39">
      <c r="A101" s="21" t="s">
        <v>58</v>
      </c>
      <c r="B101" s="20">
        <f t="shared" si="67"/>
        <v>0</v>
      </c>
      <c r="C101" s="7">
        <f t="shared" si="54"/>
        <v>0</v>
      </c>
      <c r="D101" s="19"/>
      <c r="E101" s="19"/>
      <c r="F101" s="26">
        <f t="shared" si="55"/>
        <v>0</v>
      </c>
      <c r="G101" s="19"/>
      <c r="H101" s="19"/>
      <c r="I101" s="26" t="e">
        <f t="shared" si="56"/>
        <v>#DIV/0!</v>
      </c>
      <c r="J101" s="19"/>
      <c r="K101" s="19"/>
      <c r="L101" s="26" t="e">
        <f t="shared" si="57"/>
        <v>#DIV/0!</v>
      </c>
      <c r="M101" s="19"/>
      <c r="N101" s="19"/>
      <c r="O101" s="26">
        <f t="shared" si="58"/>
        <v>0</v>
      </c>
      <c r="P101" s="19"/>
      <c r="Q101" s="19"/>
      <c r="R101" s="26" t="e">
        <f t="shared" si="59"/>
        <v>#DIV/0!</v>
      </c>
      <c r="S101" s="19"/>
      <c r="T101" s="19"/>
      <c r="U101" s="26" t="e">
        <f t="shared" si="60"/>
        <v>#DIV/0!</v>
      </c>
      <c r="V101" s="19"/>
      <c r="W101" s="19"/>
      <c r="X101" s="26" t="e">
        <f t="shared" si="61"/>
        <v>#DIV/0!</v>
      </c>
      <c r="Y101" s="19"/>
      <c r="Z101" s="19"/>
      <c r="AA101" s="26" t="e">
        <f t="shared" si="62"/>
        <v>#DIV/0!</v>
      </c>
      <c r="AB101" s="19"/>
      <c r="AC101" s="19"/>
      <c r="AD101" s="26" t="e">
        <f t="shared" si="63"/>
        <v>#DIV/0!</v>
      </c>
      <c r="AE101" s="19"/>
      <c r="AF101" s="19"/>
      <c r="AG101" s="26" t="e">
        <f t="shared" si="64"/>
        <v>#DIV/0!</v>
      </c>
      <c r="AH101" s="19"/>
      <c r="AI101" s="19"/>
      <c r="AJ101" s="26" t="e">
        <f t="shared" si="65"/>
        <v>#DIV/0!</v>
      </c>
      <c r="AK101" s="19"/>
      <c r="AL101" s="19"/>
      <c r="AM101" s="26" t="e">
        <f t="shared" si="66"/>
        <v>#DIV/0!</v>
      </c>
    </row>
    <row r="102" spans="1:39">
      <c r="A102" s="21" t="s">
        <v>59</v>
      </c>
      <c r="B102" s="20">
        <f t="shared" si="67"/>
        <v>0</v>
      </c>
      <c r="C102" s="7">
        <f t="shared" si="54"/>
        <v>0</v>
      </c>
      <c r="D102" s="19"/>
      <c r="E102" s="19"/>
      <c r="F102" s="26">
        <f t="shared" si="55"/>
        <v>0</v>
      </c>
      <c r="G102" s="19"/>
      <c r="H102" s="19"/>
      <c r="I102" s="26" t="e">
        <f t="shared" si="56"/>
        <v>#DIV/0!</v>
      </c>
      <c r="J102" s="19"/>
      <c r="K102" s="19"/>
      <c r="L102" s="26" t="e">
        <f t="shared" si="57"/>
        <v>#DIV/0!</v>
      </c>
      <c r="M102" s="19"/>
      <c r="N102" s="19"/>
      <c r="O102" s="26">
        <f t="shared" si="58"/>
        <v>0</v>
      </c>
      <c r="P102" s="19"/>
      <c r="Q102" s="19"/>
      <c r="R102" s="26" t="e">
        <f t="shared" si="59"/>
        <v>#DIV/0!</v>
      </c>
      <c r="S102" s="19"/>
      <c r="T102" s="19"/>
      <c r="U102" s="26" t="e">
        <f t="shared" si="60"/>
        <v>#DIV/0!</v>
      </c>
      <c r="V102" s="19"/>
      <c r="W102" s="19"/>
      <c r="X102" s="26" t="e">
        <f t="shared" si="61"/>
        <v>#DIV/0!</v>
      </c>
      <c r="Y102" s="19"/>
      <c r="Z102" s="19"/>
      <c r="AA102" s="26" t="e">
        <f t="shared" si="62"/>
        <v>#DIV/0!</v>
      </c>
      <c r="AB102" s="19"/>
      <c r="AC102" s="19"/>
      <c r="AD102" s="26" t="e">
        <f t="shared" si="63"/>
        <v>#DIV/0!</v>
      </c>
      <c r="AE102" s="19"/>
      <c r="AF102" s="19"/>
      <c r="AG102" s="26" t="e">
        <f t="shared" si="64"/>
        <v>#DIV/0!</v>
      </c>
      <c r="AH102" s="19"/>
      <c r="AI102" s="19"/>
      <c r="AJ102" s="26" t="e">
        <f t="shared" si="65"/>
        <v>#DIV/0!</v>
      </c>
      <c r="AK102" s="19"/>
      <c r="AL102" s="19"/>
      <c r="AM102" s="26" t="e">
        <f t="shared" si="66"/>
        <v>#DIV/0!</v>
      </c>
    </row>
    <row r="103" spans="1:39">
      <c r="A103" s="21" t="s">
        <v>60</v>
      </c>
      <c r="B103" s="20">
        <f t="shared" si="67"/>
        <v>0</v>
      </c>
      <c r="C103" s="7">
        <f t="shared" si="54"/>
        <v>0</v>
      </c>
      <c r="D103" s="19"/>
      <c r="E103" s="19"/>
      <c r="F103" s="26">
        <f t="shared" si="55"/>
        <v>0</v>
      </c>
      <c r="G103" s="19"/>
      <c r="H103" s="19"/>
      <c r="I103" s="26" t="e">
        <f t="shared" si="56"/>
        <v>#DIV/0!</v>
      </c>
      <c r="J103" s="19"/>
      <c r="K103" s="19"/>
      <c r="L103" s="26" t="e">
        <f t="shared" si="57"/>
        <v>#DIV/0!</v>
      </c>
      <c r="M103" s="19"/>
      <c r="N103" s="19"/>
      <c r="O103" s="26">
        <f t="shared" si="58"/>
        <v>0</v>
      </c>
      <c r="P103" s="19"/>
      <c r="Q103" s="19"/>
      <c r="R103" s="26" t="e">
        <f t="shared" si="59"/>
        <v>#DIV/0!</v>
      </c>
      <c r="S103" s="19"/>
      <c r="T103" s="19"/>
      <c r="U103" s="26" t="e">
        <f t="shared" si="60"/>
        <v>#DIV/0!</v>
      </c>
      <c r="V103" s="19"/>
      <c r="W103" s="19"/>
      <c r="X103" s="26" t="e">
        <f t="shared" si="61"/>
        <v>#DIV/0!</v>
      </c>
      <c r="Y103" s="19"/>
      <c r="Z103" s="19"/>
      <c r="AA103" s="26" t="e">
        <f t="shared" si="62"/>
        <v>#DIV/0!</v>
      </c>
      <c r="AB103" s="19"/>
      <c r="AC103" s="19"/>
      <c r="AD103" s="26" t="e">
        <f t="shared" si="63"/>
        <v>#DIV/0!</v>
      </c>
      <c r="AE103" s="19"/>
      <c r="AF103" s="19"/>
      <c r="AG103" s="26" t="e">
        <f t="shared" si="64"/>
        <v>#DIV/0!</v>
      </c>
      <c r="AH103" s="19"/>
      <c r="AI103" s="19"/>
      <c r="AJ103" s="26" t="e">
        <f t="shared" si="65"/>
        <v>#DIV/0!</v>
      </c>
      <c r="AK103" s="19"/>
      <c r="AL103" s="19"/>
      <c r="AM103" s="26" t="e">
        <f t="shared" si="66"/>
        <v>#DIV/0!</v>
      </c>
    </row>
    <row r="104" spans="1:39">
      <c r="A104" s="21" t="s">
        <v>61</v>
      </c>
      <c r="B104" s="20">
        <f t="shared" si="67"/>
        <v>0</v>
      </c>
      <c r="C104" s="7">
        <f t="shared" si="54"/>
        <v>0</v>
      </c>
      <c r="D104" s="19"/>
      <c r="E104" s="19"/>
      <c r="F104" s="26">
        <f t="shared" si="55"/>
        <v>0</v>
      </c>
      <c r="G104" s="19"/>
      <c r="H104" s="19"/>
      <c r="I104" s="26" t="e">
        <f t="shared" si="56"/>
        <v>#DIV/0!</v>
      </c>
      <c r="J104" s="19"/>
      <c r="K104" s="19"/>
      <c r="L104" s="26" t="e">
        <f t="shared" si="57"/>
        <v>#DIV/0!</v>
      </c>
      <c r="M104" s="19"/>
      <c r="N104" s="19"/>
      <c r="O104" s="26">
        <f t="shared" si="58"/>
        <v>0</v>
      </c>
      <c r="P104" s="19"/>
      <c r="Q104" s="19"/>
      <c r="R104" s="26" t="e">
        <f t="shared" si="59"/>
        <v>#DIV/0!</v>
      </c>
      <c r="S104" s="19"/>
      <c r="T104" s="19"/>
      <c r="U104" s="26" t="e">
        <f t="shared" si="60"/>
        <v>#DIV/0!</v>
      </c>
      <c r="V104" s="19"/>
      <c r="W104" s="19"/>
      <c r="X104" s="26" t="e">
        <f t="shared" si="61"/>
        <v>#DIV/0!</v>
      </c>
      <c r="Y104" s="19"/>
      <c r="Z104" s="19"/>
      <c r="AA104" s="26" t="e">
        <f t="shared" si="62"/>
        <v>#DIV/0!</v>
      </c>
      <c r="AB104" s="19"/>
      <c r="AC104" s="19"/>
      <c r="AD104" s="26" t="e">
        <f t="shared" si="63"/>
        <v>#DIV/0!</v>
      </c>
      <c r="AE104" s="19"/>
      <c r="AF104" s="19"/>
      <c r="AG104" s="26" t="e">
        <f t="shared" si="64"/>
        <v>#DIV/0!</v>
      </c>
      <c r="AH104" s="19"/>
      <c r="AI104" s="19"/>
      <c r="AJ104" s="26" t="e">
        <f t="shared" si="65"/>
        <v>#DIV/0!</v>
      </c>
      <c r="AK104" s="19"/>
      <c r="AL104" s="19"/>
      <c r="AM104" s="26" t="e">
        <f t="shared" si="66"/>
        <v>#DIV/0!</v>
      </c>
    </row>
    <row r="105" spans="1:39">
      <c r="A105" s="21" t="s">
        <v>66</v>
      </c>
      <c r="B105" s="20">
        <f t="shared" si="67"/>
        <v>0</v>
      </c>
      <c r="C105" s="7">
        <f t="shared" si="54"/>
        <v>0</v>
      </c>
      <c r="D105" s="19"/>
      <c r="E105" s="19"/>
      <c r="F105" s="26">
        <f t="shared" si="55"/>
        <v>0</v>
      </c>
      <c r="G105" s="19"/>
      <c r="H105" s="19"/>
      <c r="I105" s="26" t="e">
        <f t="shared" si="56"/>
        <v>#DIV/0!</v>
      </c>
      <c r="J105" s="19"/>
      <c r="K105" s="19"/>
      <c r="L105" s="26" t="e">
        <f t="shared" si="57"/>
        <v>#DIV/0!</v>
      </c>
      <c r="M105" s="19"/>
      <c r="N105" s="19"/>
      <c r="O105" s="26">
        <f t="shared" si="58"/>
        <v>0</v>
      </c>
      <c r="P105" s="19"/>
      <c r="Q105" s="19"/>
      <c r="R105" s="26" t="e">
        <f t="shared" si="59"/>
        <v>#DIV/0!</v>
      </c>
      <c r="S105" s="19"/>
      <c r="T105" s="19"/>
      <c r="U105" s="26" t="e">
        <f t="shared" si="60"/>
        <v>#DIV/0!</v>
      </c>
      <c r="V105" s="19"/>
      <c r="W105" s="19"/>
      <c r="X105" s="26" t="e">
        <f t="shared" si="61"/>
        <v>#DIV/0!</v>
      </c>
      <c r="Y105" s="19"/>
      <c r="Z105" s="19"/>
      <c r="AA105" s="26" t="e">
        <f t="shared" si="62"/>
        <v>#DIV/0!</v>
      </c>
      <c r="AB105" s="19"/>
      <c r="AC105" s="19"/>
      <c r="AD105" s="26" t="e">
        <f t="shared" si="63"/>
        <v>#DIV/0!</v>
      </c>
      <c r="AE105" s="19"/>
      <c r="AF105" s="19"/>
      <c r="AG105" s="26" t="e">
        <f t="shared" si="64"/>
        <v>#DIV/0!</v>
      </c>
      <c r="AH105" s="19"/>
      <c r="AI105" s="19"/>
      <c r="AJ105" s="26" t="e">
        <f t="shared" si="65"/>
        <v>#DIV/0!</v>
      </c>
      <c r="AK105" s="19"/>
      <c r="AL105" s="19"/>
      <c r="AM105" s="26" t="e">
        <f t="shared" si="66"/>
        <v>#DIV/0!</v>
      </c>
    </row>
    <row r="106" spans="1:39">
      <c r="A106" s="21" t="s">
        <v>143</v>
      </c>
      <c r="B106" s="20">
        <f t="shared" si="67"/>
        <v>0</v>
      </c>
      <c r="C106" s="7">
        <f t="shared" si="54"/>
        <v>0</v>
      </c>
      <c r="D106" s="19"/>
      <c r="E106" s="19"/>
      <c r="F106" s="26">
        <f t="shared" si="55"/>
        <v>0</v>
      </c>
      <c r="G106" s="19"/>
      <c r="H106" s="19"/>
      <c r="I106" s="26" t="e">
        <f t="shared" si="56"/>
        <v>#DIV/0!</v>
      </c>
      <c r="J106" s="19"/>
      <c r="K106" s="19"/>
      <c r="L106" s="26" t="e">
        <f t="shared" si="57"/>
        <v>#DIV/0!</v>
      </c>
      <c r="M106" s="19"/>
      <c r="N106" s="19"/>
      <c r="O106" s="26">
        <f t="shared" si="58"/>
        <v>0</v>
      </c>
      <c r="P106" s="19"/>
      <c r="Q106" s="19"/>
      <c r="R106" s="26" t="e">
        <f t="shared" si="59"/>
        <v>#DIV/0!</v>
      </c>
      <c r="S106" s="19"/>
      <c r="T106" s="19"/>
      <c r="U106" s="26" t="e">
        <f t="shared" si="60"/>
        <v>#DIV/0!</v>
      </c>
      <c r="V106" s="19"/>
      <c r="W106" s="19"/>
      <c r="X106" s="26" t="e">
        <f t="shared" si="61"/>
        <v>#DIV/0!</v>
      </c>
      <c r="Y106" s="19"/>
      <c r="Z106" s="19"/>
      <c r="AA106" s="26" t="e">
        <f t="shared" si="62"/>
        <v>#DIV/0!</v>
      </c>
      <c r="AB106" s="19"/>
      <c r="AC106" s="19"/>
      <c r="AD106" s="26" t="e">
        <f t="shared" si="63"/>
        <v>#DIV/0!</v>
      </c>
      <c r="AE106" s="19"/>
      <c r="AF106" s="19"/>
      <c r="AG106" s="26" t="e">
        <f t="shared" si="64"/>
        <v>#DIV/0!</v>
      </c>
      <c r="AH106" s="19"/>
      <c r="AI106" s="19"/>
      <c r="AJ106" s="26" t="e">
        <f t="shared" si="65"/>
        <v>#DIV/0!</v>
      </c>
      <c r="AK106" s="19"/>
      <c r="AL106" s="19"/>
      <c r="AM106" s="26" t="e">
        <f t="shared" si="66"/>
        <v>#DIV/0!</v>
      </c>
    </row>
    <row r="107" spans="1:39" ht="15.2" customHeight="1">
      <c r="A107" s="21" t="s">
        <v>62</v>
      </c>
      <c r="B107" s="20">
        <f t="shared" si="67"/>
        <v>0</v>
      </c>
      <c r="C107" s="7">
        <f t="shared" si="54"/>
        <v>0</v>
      </c>
      <c r="D107" s="19"/>
      <c r="E107" s="19"/>
      <c r="F107" s="26">
        <f t="shared" si="55"/>
        <v>0</v>
      </c>
      <c r="G107" s="19"/>
      <c r="H107" s="19"/>
      <c r="I107" s="26" t="e">
        <f t="shared" si="56"/>
        <v>#DIV/0!</v>
      </c>
      <c r="J107" s="19"/>
      <c r="K107" s="19"/>
      <c r="L107" s="26" t="e">
        <f t="shared" si="57"/>
        <v>#DIV/0!</v>
      </c>
      <c r="M107" s="19"/>
      <c r="N107" s="19"/>
      <c r="O107" s="26">
        <f t="shared" si="58"/>
        <v>0</v>
      </c>
      <c r="P107" s="19"/>
      <c r="Q107" s="19"/>
      <c r="R107" s="26" t="e">
        <f t="shared" si="59"/>
        <v>#DIV/0!</v>
      </c>
      <c r="S107" s="19"/>
      <c r="T107" s="19"/>
      <c r="U107" s="26" t="e">
        <f t="shared" si="60"/>
        <v>#DIV/0!</v>
      </c>
      <c r="V107" s="19"/>
      <c r="W107" s="19"/>
      <c r="X107" s="26" t="e">
        <f t="shared" si="61"/>
        <v>#DIV/0!</v>
      </c>
      <c r="Y107" s="19"/>
      <c r="Z107" s="19"/>
      <c r="AA107" s="26" t="e">
        <f t="shared" si="62"/>
        <v>#DIV/0!</v>
      </c>
      <c r="AB107" s="19"/>
      <c r="AC107" s="19"/>
      <c r="AD107" s="26" t="e">
        <f t="shared" si="63"/>
        <v>#DIV/0!</v>
      </c>
      <c r="AE107" s="19"/>
      <c r="AF107" s="19"/>
      <c r="AG107" s="26" t="e">
        <f t="shared" si="64"/>
        <v>#DIV/0!</v>
      </c>
      <c r="AH107" s="19"/>
      <c r="AI107" s="19"/>
      <c r="AJ107" s="26" t="e">
        <f t="shared" si="65"/>
        <v>#DIV/0!</v>
      </c>
      <c r="AK107" s="19"/>
      <c r="AL107" s="19"/>
      <c r="AM107" s="26" t="e">
        <f t="shared" si="66"/>
        <v>#DIV/0!</v>
      </c>
    </row>
    <row r="108" spans="1:39" ht="15.2" customHeight="1">
      <c r="A108" s="21" t="s">
        <v>63</v>
      </c>
      <c r="B108" s="20">
        <f t="shared" si="67"/>
        <v>0</v>
      </c>
      <c r="C108" s="7">
        <f t="shared" si="54"/>
        <v>0</v>
      </c>
      <c r="D108" s="19"/>
      <c r="E108" s="19"/>
      <c r="F108" s="26">
        <f t="shared" si="55"/>
        <v>0</v>
      </c>
      <c r="G108" s="19"/>
      <c r="H108" s="19"/>
      <c r="I108" s="26" t="e">
        <f t="shared" si="56"/>
        <v>#DIV/0!</v>
      </c>
      <c r="J108" s="19"/>
      <c r="K108" s="19"/>
      <c r="L108" s="26" t="e">
        <f t="shared" si="57"/>
        <v>#DIV/0!</v>
      </c>
      <c r="M108" s="19"/>
      <c r="N108" s="19"/>
      <c r="O108" s="26">
        <f t="shared" si="58"/>
        <v>0</v>
      </c>
      <c r="P108" s="19"/>
      <c r="Q108" s="19"/>
      <c r="R108" s="26" t="e">
        <f t="shared" si="59"/>
        <v>#DIV/0!</v>
      </c>
      <c r="S108" s="19"/>
      <c r="T108" s="19"/>
      <c r="U108" s="26" t="e">
        <f t="shared" si="60"/>
        <v>#DIV/0!</v>
      </c>
      <c r="V108" s="19"/>
      <c r="W108" s="19"/>
      <c r="X108" s="26" t="e">
        <f t="shared" si="61"/>
        <v>#DIV/0!</v>
      </c>
      <c r="Y108" s="19"/>
      <c r="Z108" s="19"/>
      <c r="AA108" s="26" t="e">
        <f t="shared" si="62"/>
        <v>#DIV/0!</v>
      </c>
      <c r="AB108" s="19"/>
      <c r="AC108" s="19"/>
      <c r="AD108" s="26" t="e">
        <f t="shared" si="63"/>
        <v>#DIV/0!</v>
      </c>
      <c r="AE108" s="19"/>
      <c r="AF108" s="19"/>
      <c r="AG108" s="26" t="e">
        <f t="shared" si="64"/>
        <v>#DIV/0!</v>
      </c>
      <c r="AH108" s="19"/>
      <c r="AI108" s="19"/>
      <c r="AJ108" s="26" t="e">
        <f t="shared" si="65"/>
        <v>#DIV/0!</v>
      </c>
      <c r="AK108" s="19"/>
      <c r="AL108" s="19"/>
      <c r="AM108" s="26" t="e">
        <f t="shared" si="66"/>
        <v>#DIV/0!</v>
      </c>
    </row>
    <row r="109" spans="1:39" ht="15.2" customHeight="1">
      <c r="A109" s="21" t="s">
        <v>64</v>
      </c>
      <c r="B109" s="20">
        <f t="shared" si="67"/>
        <v>0</v>
      </c>
      <c r="C109" s="7">
        <f t="shared" si="54"/>
        <v>0</v>
      </c>
      <c r="D109" s="19"/>
      <c r="E109" s="19"/>
      <c r="F109" s="26">
        <f t="shared" si="55"/>
        <v>0</v>
      </c>
      <c r="G109" s="19"/>
      <c r="H109" s="19"/>
      <c r="I109" s="26" t="e">
        <f t="shared" si="56"/>
        <v>#DIV/0!</v>
      </c>
      <c r="J109" s="19"/>
      <c r="K109" s="19"/>
      <c r="L109" s="26" t="e">
        <f t="shared" si="57"/>
        <v>#DIV/0!</v>
      </c>
      <c r="M109" s="19"/>
      <c r="N109" s="19"/>
      <c r="O109" s="26">
        <f t="shared" si="58"/>
        <v>0</v>
      </c>
      <c r="P109" s="19"/>
      <c r="Q109" s="19"/>
      <c r="R109" s="26" t="e">
        <f t="shared" si="59"/>
        <v>#DIV/0!</v>
      </c>
      <c r="S109" s="19"/>
      <c r="T109" s="19"/>
      <c r="U109" s="26" t="e">
        <f t="shared" si="60"/>
        <v>#DIV/0!</v>
      </c>
      <c r="V109" s="19"/>
      <c r="W109" s="19"/>
      <c r="X109" s="26" t="e">
        <f t="shared" si="61"/>
        <v>#DIV/0!</v>
      </c>
      <c r="Y109" s="19"/>
      <c r="Z109" s="19"/>
      <c r="AA109" s="26" t="e">
        <f t="shared" si="62"/>
        <v>#DIV/0!</v>
      </c>
      <c r="AB109" s="19"/>
      <c r="AC109" s="19"/>
      <c r="AD109" s="26" t="e">
        <f t="shared" si="63"/>
        <v>#DIV/0!</v>
      </c>
      <c r="AE109" s="19"/>
      <c r="AF109" s="19"/>
      <c r="AG109" s="26" t="e">
        <f t="shared" si="64"/>
        <v>#DIV/0!</v>
      </c>
      <c r="AH109" s="19"/>
      <c r="AI109" s="19"/>
      <c r="AJ109" s="26" t="e">
        <f t="shared" si="65"/>
        <v>#DIV/0!</v>
      </c>
      <c r="AK109" s="19"/>
      <c r="AL109" s="19"/>
      <c r="AM109" s="26" t="e">
        <f t="shared" si="66"/>
        <v>#DIV/0!</v>
      </c>
    </row>
    <row r="110" spans="1:39" ht="15.2" customHeight="1">
      <c r="A110" s="21" t="s">
        <v>65</v>
      </c>
      <c r="B110" s="20">
        <f t="shared" si="67"/>
        <v>0</v>
      </c>
      <c r="C110" s="7">
        <f t="shared" si="54"/>
        <v>0</v>
      </c>
      <c r="D110" s="19"/>
      <c r="E110" s="19"/>
      <c r="F110" s="26">
        <f t="shared" si="55"/>
        <v>0</v>
      </c>
      <c r="G110" s="19"/>
      <c r="H110" s="19"/>
      <c r="I110" s="26" t="e">
        <f>(H110+G110)/$G$77</f>
        <v>#DIV/0!</v>
      </c>
      <c r="J110" s="19"/>
      <c r="K110" s="19"/>
      <c r="L110" s="26" t="e">
        <f t="shared" si="57"/>
        <v>#DIV/0!</v>
      </c>
      <c r="M110" s="19"/>
      <c r="N110" s="19"/>
      <c r="O110" s="26">
        <f t="shared" si="58"/>
        <v>0</v>
      </c>
      <c r="P110" s="19"/>
      <c r="Q110" s="19"/>
      <c r="R110" s="26" t="e">
        <f t="shared" si="59"/>
        <v>#DIV/0!</v>
      </c>
      <c r="S110" s="19"/>
      <c r="T110" s="19"/>
      <c r="U110" s="26" t="e">
        <f t="shared" si="60"/>
        <v>#DIV/0!</v>
      </c>
      <c r="V110" s="19"/>
      <c r="W110" s="19"/>
      <c r="X110" s="26" t="e">
        <f t="shared" si="61"/>
        <v>#DIV/0!</v>
      </c>
      <c r="Y110" s="19"/>
      <c r="Z110" s="19"/>
      <c r="AA110" s="26" t="e">
        <f t="shared" si="62"/>
        <v>#DIV/0!</v>
      </c>
      <c r="AB110" s="19"/>
      <c r="AC110" s="19"/>
      <c r="AD110" s="26" t="e">
        <f t="shared" si="63"/>
        <v>#DIV/0!</v>
      </c>
      <c r="AE110" s="19"/>
      <c r="AF110" s="19"/>
      <c r="AG110" s="26" t="e">
        <f t="shared" si="64"/>
        <v>#DIV/0!</v>
      </c>
      <c r="AH110" s="19"/>
      <c r="AI110" s="19"/>
      <c r="AJ110" s="26" t="e">
        <f t="shared" si="65"/>
        <v>#DIV/0!</v>
      </c>
      <c r="AK110" s="19"/>
      <c r="AL110" s="19"/>
      <c r="AM110" s="26" t="e">
        <f t="shared" si="66"/>
        <v>#DIV/0!</v>
      </c>
    </row>
    <row r="111" spans="1:39" s="4" customFormat="1">
      <c r="A111" s="1" t="s">
        <v>70</v>
      </c>
      <c r="B111" s="5">
        <f>SUM(B112:B121)</f>
        <v>46</v>
      </c>
      <c r="C111" s="5"/>
      <c r="D111" s="5">
        <f>SUM(D112:E121)</f>
        <v>16</v>
      </c>
      <c r="E111" s="5"/>
      <c r="F111" s="5"/>
      <c r="G111" s="5">
        <f>SUM(G112:H121)</f>
        <v>9</v>
      </c>
      <c r="H111" s="5"/>
      <c r="I111" s="5"/>
      <c r="J111" s="5">
        <f>SUM(J112:K121)</f>
        <v>9</v>
      </c>
      <c r="K111" s="5"/>
      <c r="L111" s="5"/>
      <c r="M111" s="5">
        <f>SUM(M112:N121)</f>
        <v>12</v>
      </c>
      <c r="N111" s="5"/>
      <c r="O111" s="5"/>
      <c r="P111" s="5">
        <f>SUM(P112:Q121)</f>
        <v>0</v>
      </c>
      <c r="Q111" s="5"/>
      <c r="R111" s="5"/>
      <c r="S111" s="5">
        <f>SUM(S112:T121)</f>
        <v>0</v>
      </c>
      <c r="T111" s="5"/>
      <c r="U111" s="5"/>
      <c r="V111" s="5">
        <f>SUM(V112:W121)</f>
        <v>0</v>
      </c>
      <c r="W111" s="5"/>
      <c r="X111" s="5"/>
      <c r="Y111" s="5">
        <f>SUM(Y112:Z121)</f>
        <v>0</v>
      </c>
      <c r="Z111" s="5"/>
      <c r="AA111" s="5"/>
      <c r="AB111" s="5">
        <f>SUM(AB112:AC121)</f>
        <v>0</v>
      </c>
      <c r="AC111" s="5"/>
      <c r="AD111" s="5"/>
      <c r="AE111" s="5">
        <f>SUM(AE112:AF121)</f>
        <v>0</v>
      </c>
      <c r="AF111" s="5"/>
      <c r="AG111" s="5"/>
      <c r="AH111" s="5">
        <f>SUM(AH112:AI121)</f>
        <v>0</v>
      </c>
      <c r="AI111" s="5"/>
      <c r="AJ111" s="5"/>
      <c r="AK111" s="5">
        <f>SUM(AK112:AL121)</f>
        <v>0</v>
      </c>
      <c r="AL111" s="5"/>
      <c r="AM111" s="5"/>
    </row>
    <row r="112" spans="1:39">
      <c r="A112" s="21" t="s">
        <v>37</v>
      </c>
      <c r="B112" s="20">
        <f t="shared" si="67"/>
        <v>12</v>
      </c>
      <c r="C112" s="7">
        <f t="shared" ref="C112:C121" si="68">B112/$B$111</f>
        <v>0.2608695652173913</v>
      </c>
      <c r="D112" s="19">
        <v>3</v>
      </c>
      <c r="E112" s="19"/>
      <c r="F112" s="26">
        <f>(E112+D112)/$D$111</f>
        <v>0.1875</v>
      </c>
      <c r="G112" s="19">
        <v>3</v>
      </c>
      <c r="H112" s="19"/>
      <c r="I112" s="26">
        <f>(H112+G112)/$G$111</f>
        <v>0.33333333333333331</v>
      </c>
      <c r="J112" s="19"/>
      <c r="K112" s="19">
        <v>1</v>
      </c>
      <c r="L112" s="26">
        <f>(K112+J112)/$J$111</f>
        <v>0.1111111111111111</v>
      </c>
      <c r="M112" s="19">
        <v>5</v>
      </c>
      <c r="N112" s="19"/>
      <c r="O112" s="26">
        <f>(N112+M112)/$M$111</f>
        <v>0.41666666666666669</v>
      </c>
      <c r="P112" s="19"/>
      <c r="Q112" s="19"/>
      <c r="R112" s="26" t="e">
        <f>(Q112+P112)/$P$111</f>
        <v>#DIV/0!</v>
      </c>
      <c r="S112" s="19"/>
      <c r="T112" s="19"/>
      <c r="U112" s="26" t="e">
        <f>(T112+S112)/$S$111</f>
        <v>#DIV/0!</v>
      </c>
      <c r="V112" s="19"/>
      <c r="W112" s="19"/>
      <c r="X112" s="26" t="e">
        <f>(W112+V112)/$V$111</f>
        <v>#DIV/0!</v>
      </c>
      <c r="Y112" s="19"/>
      <c r="Z112" s="19"/>
      <c r="AA112" s="26" t="e">
        <f>(Z112+Y112)/$Y$111</f>
        <v>#DIV/0!</v>
      </c>
      <c r="AB112" s="19"/>
      <c r="AC112" s="19"/>
      <c r="AD112" s="26" t="e">
        <f>(AC112+AB112)/$AB$111</f>
        <v>#DIV/0!</v>
      </c>
      <c r="AE112" s="19"/>
      <c r="AF112" s="19"/>
      <c r="AG112" s="26" t="e">
        <f>(AF112+AE112)/$AE$111</f>
        <v>#DIV/0!</v>
      </c>
      <c r="AH112" s="19"/>
      <c r="AI112" s="19"/>
      <c r="AJ112" s="26" t="e">
        <f>(AI112+AH112)/$AH$111</f>
        <v>#DIV/0!</v>
      </c>
      <c r="AK112" s="19"/>
      <c r="AL112" s="19"/>
      <c r="AM112" s="26" t="e">
        <f>(AL112+AK112)/$AK$111</f>
        <v>#DIV/0!</v>
      </c>
    </row>
    <row r="113" spans="1:39">
      <c r="A113" s="21" t="s">
        <v>35</v>
      </c>
      <c r="B113" s="20">
        <f t="shared" si="67"/>
        <v>6</v>
      </c>
      <c r="C113" s="7">
        <f t="shared" si="68"/>
        <v>0.13043478260869565</v>
      </c>
      <c r="D113" s="19">
        <v>1</v>
      </c>
      <c r="E113" s="19">
        <v>1</v>
      </c>
      <c r="F113" s="26">
        <f t="shared" ref="F113:F121" si="69">(E113+D113)/$D$111</f>
        <v>0.125</v>
      </c>
      <c r="G113" s="19">
        <v>3</v>
      </c>
      <c r="H113" s="19"/>
      <c r="I113" s="26">
        <f t="shared" ref="I113:I121" si="70">(H113+G113)/$G$111</f>
        <v>0.33333333333333331</v>
      </c>
      <c r="J113" s="19"/>
      <c r="K113" s="19">
        <v>1</v>
      </c>
      <c r="L113" s="26">
        <f t="shared" ref="L113:L121" si="71">(K113+J113)/$J$111</f>
        <v>0.1111111111111111</v>
      </c>
      <c r="M113" s="19"/>
      <c r="N113" s="19"/>
      <c r="O113" s="26">
        <f t="shared" ref="O113:O121" si="72">(N113+M113)/$M$111</f>
        <v>0</v>
      </c>
      <c r="P113" s="19"/>
      <c r="Q113" s="19"/>
      <c r="R113" s="26" t="e">
        <f t="shared" ref="R113:R121" si="73">(Q113+P113)/$P$111</f>
        <v>#DIV/0!</v>
      </c>
      <c r="S113" s="19"/>
      <c r="T113" s="19"/>
      <c r="U113" s="26" t="e">
        <f t="shared" ref="U113:U121" si="74">(T113+S113)/$S$111</f>
        <v>#DIV/0!</v>
      </c>
      <c r="V113" s="19"/>
      <c r="W113" s="19"/>
      <c r="X113" s="26" t="e">
        <f t="shared" ref="X113:X121" si="75">(W113+V113)/$V$111</f>
        <v>#DIV/0!</v>
      </c>
      <c r="Y113" s="19"/>
      <c r="Z113" s="19"/>
      <c r="AA113" s="26" t="e">
        <f t="shared" ref="AA113:AA121" si="76">(Z113+Y113)/$Y$111</f>
        <v>#DIV/0!</v>
      </c>
      <c r="AB113" s="19"/>
      <c r="AC113" s="19"/>
      <c r="AD113" s="26" t="e">
        <f t="shared" ref="AD113:AD121" si="77">(AC113+AB113)/$AB$111</f>
        <v>#DIV/0!</v>
      </c>
      <c r="AE113" s="19"/>
      <c r="AF113" s="19"/>
      <c r="AG113" s="26" t="e">
        <f t="shared" ref="AG113:AG121" si="78">(AF113+AE113)/$AE$111</f>
        <v>#DIV/0!</v>
      </c>
      <c r="AH113" s="19"/>
      <c r="AI113" s="19"/>
      <c r="AJ113" s="26" t="e">
        <f t="shared" ref="AJ113:AJ121" si="79">(AI113+AH113)/$AH$111</f>
        <v>#DIV/0!</v>
      </c>
      <c r="AK113" s="19"/>
      <c r="AL113" s="19"/>
      <c r="AM113" s="26" t="e">
        <f t="shared" ref="AM113:AM121" si="80">(AL113+AK113)/$AK$111</f>
        <v>#DIV/0!</v>
      </c>
    </row>
    <row r="114" spans="1:39">
      <c r="A114" s="21" t="s">
        <v>71</v>
      </c>
      <c r="B114" s="20">
        <f t="shared" si="67"/>
        <v>12</v>
      </c>
      <c r="C114" s="7">
        <f t="shared" si="68"/>
        <v>0.2608695652173913</v>
      </c>
      <c r="D114" s="19"/>
      <c r="E114" s="19">
        <v>4</v>
      </c>
      <c r="F114" s="26">
        <f t="shared" si="69"/>
        <v>0.25</v>
      </c>
      <c r="G114" s="19">
        <v>2</v>
      </c>
      <c r="H114" s="19"/>
      <c r="I114" s="26">
        <f t="shared" si="70"/>
        <v>0.22222222222222221</v>
      </c>
      <c r="J114" s="19">
        <v>3</v>
      </c>
      <c r="K114" s="19"/>
      <c r="L114" s="26">
        <f t="shared" si="71"/>
        <v>0.33333333333333331</v>
      </c>
      <c r="M114" s="19">
        <v>2</v>
      </c>
      <c r="N114" s="19">
        <v>1</v>
      </c>
      <c r="O114" s="26">
        <f t="shared" si="72"/>
        <v>0.25</v>
      </c>
      <c r="P114" s="19"/>
      <c r="Q114" s="19"/>
      <c r="R114" s="26" t="e">
        <f t="shared" si="73"/>
        <v>#DIV/0!</v>
      </c>
      <c r="S114" s="19"/>
      <c r="T114" s="19"/>
      <c r="U114" s="26" t="e">
        <f t="shared" si="74"/>
        <v>#DIV/0!</v>
      </c>
      <c r="V114" s="19"/>
      <c r="W114" s="19"/>
      <c r="X114" s="26" t="e">
        <f t="shared" si="75"/>
        <v>#DIV/0!</v>
      </c>
      <c r="Y114" s="19"/>
      <c r="Z114" s="19"/>
      <c r="AA114" s="26" t="e">
        <f t="shared" si="76"/>
        <v>#DIV/0!</v>
      </c>
      <c r="AB114" s="19"/>
      <c r="AC114" s="19"/>
      <c r="AD114" s="26" t="e">
        <f t="shared" si="77"/>
        <v>#DIV/0!</v>
      </c>
      <c r="AE114" s="19"/>
      <c r="AF114" s="19"/>
      <c r="AG114" s="26" t="e">
        <f t="shared" si="78"/>
        <v>#DIV/0!</v>
      </c>
      <c r="AH114" s="19"/>
      <c r="AI114" s="19"/>
      <c r="AJ114" s="26" t="e">
        <f t="shared" si="79"/>
        <v>#DIV/0!</v>
      </c>
      <c r="AK114" s="19"/>
      <c r="AL114" s="19"/>
      <c r="AM114" s="26" t="e">
        <f t="shared" si="80"/>
        <v>#DIV/0!</v>
      </c>
    </row>
    <row r="115" spans="1:39">
      <c r="A115" s="21" t="s">
        <v>144</v>
      </c>
      <c r="B115" s="20">
        <f t="shared" si="67"/>
        <v>0</v>
      </c>
      <c r="C115" s="7">
        <f t="shared" si="68"/>
        <v>0</v>
      </c>
      <c r="D115" s="19"/>
      <c r="E115" s="19"/>
      <c r="F115" s="26">
        <f t="shared" si="69"/>
        <v>0</v>
      </c>
      <c r="G115" s="19"/>
      <c r="H115" s="19"/>
      <c r="I115" s="26">
        <f t="shared" si="70"/>
        <v>0</v>
      </c>
      <c r="J115" s="19"/>
      <c r="K115" s="19"/>
      <c r="L115" s="26">
        <f t="shared" si="71"/>
        <v>0</v>
      </c>
      <c r="M115" s="19"/>
      <c r="N115" s="19"/>
      <c r="O115" s="26">
        <f t="shared" si="72"/>
        <v>0</v>
      </c>
      <c r="P115" s="19"/>
      <c r="Q115" s="19"/>
      <c r="R115" s="26" t="e">
        <f t="shared" si="73"/>
        <v>#DIV/0!</v>
      </c>
      <c r="S115" s="19"/>
      <c r="T115" s="19"/>
      <c r="U115" s="26" t="e">
        <f t="shared" si="74"/>
        <v>#DIV/0!</v>
      </c>
      <c r="V115" s="19"/>
      <c r="W115" s="19"/>
      <c r="X115" s="26" t="e">
        <f t="shared" si="75"/>
        <v>#DIV/0!</v>
      </c>
      <c r="Y115" s="19"/>
      <c r="Z115" s="19"/>
      <c r="AA115" s="26" t="e">
        <f t="shared" si="76"/>
        <v>#DIV/0!</v>
      </c>
      <c r="AB115" s="19"/>
      <c r="AC115" s="19"/>
      <c r="AD115" s="26" t="e">
        <f t="shared" si="77"/>
        <v>#DIV/0!</v>
      </c>
      <c r="AE115" s="19"/>
      <c r="AF115" s="19"/>
      <c r="AG115" s="26" t="e">
        <f t="shared" si="78"/>
        <v>#DIV/0!</v>
      </c>
      <c r="AH115" s="19"/>
      <c r="AI115" s="19"/>
      <c r="AJ115" s="26" t="e">
        <f t="shared" si="79"/>
        <v>#DIV/0!</v>
      </c>
      <c r="AK115" s="19"/>
      <c r="AL115" s="19"/>
      <c r="AM115" s="26" t="e">
        <f t="shared" si="80"/>
        <v>#DIV/0!</v>
      </c>
    </row>
    <row r="116" spans="1:39">
      <c r="A116" s="2" t="s">
        <v>72</v>
      </c>
      <c r="B116" s="20">
        <f t="shared" si="67"/>
        <v>0</v>
      </c>
      <c r="C116" s="7">
        <f t="shared" si="68"/>
        <v>0</v>
      </c>
      <c r="D116" s="19"/>
      <c r="E116" s="19"/>
      <c r="F116" s="26">
        <f t="shared" si="69"/>
        <v>0</v>
      </c>
      <c r="G116" s="19"/>
      <c r="H116" s="19"/>
      <c r="I116" s="26">
        <f t="shared" si="70"/>
        <v>0</v>
      </c>
      <c r="J116" s="19"/>
      <c r="K116" s="19"/>
      <c r="L116" s="26">
        <f t="shared" si="71"/>
        <v>0</v>
      </c>
      <c r="M116" s="19"/>
      <c r="N116" s="19"/>
      <c r="O116" s="26">
        <f t="shared" si="72"/>
        <v>0</v>
      </c>
      <c r="P116" s="19"/>
      <c r="Q116" s="19"/>
      <c r="R116" s="26" t="e">
        <f t="shared" si="73"/>
        <v>#DIV/0!</v>
      </c>
      <c r="S116" s="19"/>
      <c r="T116" s="19"/>
      <c r="U116" s="26" t="e">
        <f t="shared" si="74"/>
        <v>#DIV/0!</v>
      </c>
      <c r="V116" s="19"/>
      <c r="W116" s="19"/>
      <c r="X116" s="26" t="e">
        <f t="shared" si="75"/>
        <v>#DIV/0!</v>
      </c>
      <c r="Y116" s="19"/>
      <c r="Z116" s="19"/>
      <c r="AA116" s="26" t="e">
        <f t="shared" si="76"/>
        <v>#DIV/0!</v>
      </c>
      <c r="AB116" s="19"/>
      <c r="AC116" s="19"/>
      <c r="AD116" s="26" t="e">
        <f t="shared" si="77"/>
        <v>#DIV/0!</v>
      </c>
      <c r="AE116" s="19"/>
      <c r="AF116" s="19"/>
      <c r="AG116" s="26" t="e">
        <f t="shared" si="78"/>
        <v>#DIV/0!</v>
      </c>
      <c r="AH116" s="19"/>
      <c r="AI116" s="19"/>
      <c r="AJ116" s="26" t="e">
        <f t="shared" si="79"/>
        <v>#DIV/0!</v>
      </c>
      <c r="AK116" s="19"/>
      <c r="AL116" s="19"/>
      <c r="AM116" s="26" t="e">
        <f t="shared" si="80"/>
        <v>#DIV/0!</v>
      </c>
    </row>
    <row r="117" spans="1:39">
      <c r="A117" s="2" t="s">
        <v>73</v>
      </c>
      <c r="B117" s="20">
        <f t="shared" si="67"/>
        <v>0</v>
      </c>
      <c r="C117" s="7">
        <f t="shared" si="68"/>
        <v>0</v>
      </c>
      <c r="D117" s="19"/>
      <c r="E117" s="19"/>
      <c r="F117" s="26">
        <f t="shared" si="69"/>
        <v>0</v>
      </c>
      <c r="G117" s="19"/>
      <c r="H117" s="19"/>
      <c r="I117" s="26">
        <f t="shared" si="70"/>
        <v>0</v>
      </c>
      <c r="J117" s="19"/>
      <c r="K117" s="19"/>
      <c r="L117" s="26">
        <f t="shared" si="71"/>
        <v>0</v>
      </c>
      <c r="M117" s="19"/>
      <c r="N117" s="19"/>
      <c r="O117" s="26">
        <f t="shared" si="72"/>
        <v>0</v>
      </c>
      <c r="P117" s="19"/>
      <c r="Q117" s="19"/>
      <c r="R117" s="26" t="e">
        <f t="shared" si="73"/>
        <v>#DIV/0!</v>
      </c>
      <c r="S117" s="19"/>
      <c r="T117" s="19"/>
      <c r="U117" s="26" t="e">
        <f t="shared" si="74"/>
        <v>#DIV/0!</v>
      </c>
      <c r="V117" s="19"/>
      <c r="W117" s="19"/>
      <c r="X117" s="26" t="e">
        <f t="shared" si="75"/>
        <v>#DIV/0!</v>
      </c>
      <c r="Y117" s="19"/>
      <c r="Z117" s="19"/>
      <c r="AA117" s="26" t="e">
        <f t="shared" si="76"/>
        <v>#DIV/0!</v>
      </c>
      <c r="AB117" s="19"/>
      <c r="AC117" s="19"/>
      <c r="AD117" s="26" t="e">
        <f t="shared" si="77"/>
        <v>#DIV/0!</v>
      </c>
      <c r="AE117" s="19"/>
      <c r="AF117" s="19"/>
      <c r="AG117" s="26" t="e">
        <f t="shared" si="78"/>
        <v>#DIV/0!</v>
      </c>
      <c r="AH117" s="19"/>
      <c r="AI117" s="19"/>
      <c r="AJ117" s="26" t="e">
        <f t="shared" si="79"/>
        <v>#DIV/0!</v>
      </c>
      <c r="AK117" s="19"/>
      <c r="AL117" s="19"/>
      <c r="AM117" s="26" t="e">
        <f t="shared" si="80"/>
        <v>#DIV/0!</v>
      </c>
    </row>
    <row r="118" spans="1:39">
      <c r="A118" s="2" t="s">
        <v>38</v>
      </c>
      <c r="B118" s="20">
        <f t="shared" si="67"/>
        <v>16</v>
      </c>
      <c r="C118" s="7">
        <f t="shared" si="68"/>
        <v>0.34782608695652173</v>
      </c>
      <c r="D118" s="19"/>
      <c r="E118" s="19">
        <v>7</v>
      </c>
      <c r="F118" s="26">
        <f t="shared" si="69"/>
        <v>0.4375</v>
      </c>
      <c r="G118" s="19"/>
      <c r="H118" s="19">
        <v>1</v>
      </c>
      <c r="I118" s="26">
        <f t="shared" si="70"/>
        <v>0.1111111111111111</v>
      </c>
      <c r="J118" s="19"/>
      <c r="K118" s="19">
        <v>4</v>
      </c>
      <c r="L118" s="26">
        <f t="shared" si="71"/>
        <v>0.44444444444444442</v>
      </c>
      <c r="M118" s="19"/>
      <c r="N118" s="19">
        <v>4</v>
      </c>
      <c r="O118" s="26">
        <f t="shared" si="72"/>
        <v>0.33333333333333331</v>
      </c>
      <c r="P118" s="19"/>
      <c r="Q118" s="19"/>
      <c r="R118" s="26" t="e">
        <f t="shared" si="73"/>
        <v>#DIV/0!</v>
      </c>
      <c r="S118" s="19"/>
      <c r="T118" s="19"/>
      <c r="U118" s="26" t="e">
        <f t="shared" si="74"/>
        <v>#DIV/0!</v>
      </c>
      <c r="V118" s="19"/>
      <c r="W118" s="19"/>
      <c r="X118" s="26" t="e">
        <f t="shared" si="75"/>
        <v>#DIV/0!</v>
      </c>
      <c r="Y118" s="19"/>
      <c r="Z118" s="19"/>
      <c r="AA118" s="26" t="e">
        <f t="shared" si="76"/>
        <v>#DIV/0!</v>
      </c>
      <c r="AB118" s="19"/>
      <c r="AC118" s="19"/>
      <c r="AD118" s="26" t="e">
        <f t="shared" si="77"/>
        <v>#DIV/0!</v>
      </c>
      <c r="AE118" s="19"/>
      <c r="AF118" s="19"/>
      <c r="AG118" s="26" t="e">
        <f t="shared" si="78"/>
        <v>#DIV/0!</v>
      </c>
      <c r="AH118" s="19"/>
      <c r="AI118" s="19"/>
      <c r="AJ118" s="26" t="e">
        <f t="shared" si="79"/>
        <v>#DIV/0!</v>
      </c>
      <c r="AK118" s="19"/>
      <c r="AL118" s="19"/>
      <c r="AM118" s="26" t="e">
        <f t="shared" si="80"/>
        <v>#DIV/0!</v>
      </c>
    </row>
    <row r="119" spans="1:39">
      <c r="A119" s="2" t="s">
        <v>39</v>
      </c>
      <c r="B119" s="20">
        <f t="shared" si="67"/>
        <v>0</v>
      </c>
      <c r="C119" s="7">
        <f t="shared" si="68"/>
        <v>0</v>
      </c>
      <c r="D119" s="19"/>
      <c r="E119" s="19"/>
      <c r="F119" s="26">
        <f t="shared" si="69"/>
        <v>0</v>
      </c>
      <c r="G119" s="19"/>
      <c r="H119" s="19"/>
      <c r="I119" s="26">
        <f t="shared" si="70"/>
        <v>0</v>
      </c>
      <c r="J119" s="19"/>
      <c r="K119" s="19"/>
      <c r="L119" s="26">
        <f t="shared" si="71"/>
        <v>0</v>
      </c>
      <c r="M119" s="19"/>
      <c r="N119" s="19"/>
      <c r="O119" s="26">
        <f t="shared" si="72"/>
        <v>0</v>
      </c>
      <c r="P119" s="19"/>
      <c r="Q119" s="19"/>
      <c r="R119" s="26" t="e">
        <f t="shared" si="73"/>
        <v>#DIV/0!</v>
      </c>
      <c r="S119" s="19"/>
      <c r="T119" s="19"/>
      <c r="U119" s="26" t="e">
        <f t="shared" si="74"/>
        <v>#DIV/0!</v>
      </c>
      <c r="V119" s="19"/>
      <c r="W119" s="19"/>
      <c r="X119" s="26" t="e">
        <f t="shared" si="75"/>
        <v>#DIV/0!</v>
      </c>
      <c r="Y119" s="19"/>
      <c r="Z119" s="19"/>
      <c r="AA119" s="26" t="e">
        <f t="shared" si="76"/>
        <v>#DIV/0!</v>
      </c>
      <c r="AB119" s="19"/>
      <c r="AC119" s="19"/>
      <c r="AD119" s="26" t="e">
        <f t="shared" si="77"/>
        <v>#DIV/0!</v>
      </c>
      <c r="AE119" s="19"/>
      <c r="AF119" s="19"/>
      <c r="AG119" s="26" t="e">
        <f t="shared" si="78"/>
        <v>#DIV/0!</v>
      </c>
      <c r="AH119" s="19"/>
      <c r="AI119" s="19"/>
      <c r="AJ119" s="26" t="e">
        <f t="shared" si="79"/>
        <v>#DIV/0!</v>
      </c>
      <c r="AK119" s="19"/>
      <c r="AL119" s="19"/>
      <c r="AM119" s="26" t="e">
        <f t="shared" si="80"/>
        <v>#DIV/0!</v>
      </c>
    </row>
    <row r="120" spans="1:39">
      <c r="A120" s="2" t="s">
        <v>41</v>
      </c>
      <c r="B120" s="20">
        <f t="shared" si="67"/>
        <v>0</v>
      </c>
      <c r="C120" s="7">
        <f t="shared" si="68"/>
        <v>0</v>
      </c>
      <c r="D120" s="19"/>
      <c r="E120" s="19"/>
      <c r="F120" s="26">
        <f t="shared" si="69"/>
        <v>0</v>
      </c>
      <c r="G120" s="19"/>
      <c r="H120" s="19"/>
      <c r="I120" s="26">
        <f t="shared" si="70"/>
        <v>0</v>
      </c>
      <c r="J120" s="19"/>
      <c r="K120" s="19"/>
      <c r="L120" s="26">
        <f t="shared" si="71"/>
        <v>0</v>
      </c>
      <c r="M120" s="19"/>
      <c r="N120" s="19"/>
      <c r="O120" s="26">
        <f t="shared" si="72"/>
        <v>0</v>
      </c>
      <c r="P120" s="19"/>
      <c r="Q120" s="19"/>
      <c r="R120" s="26" t="e">
        <f t="shared" si="73"/>
        <v>#DIV/0!</v>
      </c>
      <c r="S120" s="19"/>
      <c r="T120" s="19"/>
      <c r="U120" s="26" t="e">
        <f t="shared" si="74"/>
        <v>#DIV/0!</v>
      </c>
      <c r="V120" s="19"/>
      <c r="W120" s="19"/>
      <c r="X120" s="26" t="e">
        <f t="shared" si="75"/>
        <v>#DIV/0!</v>
      </c>
      <c r="Y120" s="19"/>
      <c r="Z120" s="19"/>
      <c r="AA120" s="26" t="e">
        <f t="shared" si="76"/>
        <v>#DIV/0!</v>
      </c>
      <c r="AB120" s="19"/>
      <c r="AC120" s="19"/>
      <c r="AD120" s="26" t="e">
        <f t="shared" si="77"/>
        <v>#DIV/0!</v>
      </c>
      <c r="AE120" s="19"/>
      <c r="AF120" s="19"/>
      <c r="AG120" s="26" t="e">
        <f t="shared" si="78"/>
        <v>#DIV/0!</v>
      </c>
      <c r="AH120" s="19"/>
      <c r="AI120" s="19"/>
      <c r="AJ120" s="26" t="e">
        <f t="shared" si="79"/>
        <v>#DIV/0!</v>
      </c>
      <c r="AK120" s="19"/>
      <c r="AL120" s="19"/>
      <c r="AM120" s="26" t="e">
        <f t="shared" si="80"/>
        <v>#DIV/0!</v>
      </c>
    </row>
    <row r="121" spans="1:39">
      <c r="A121" s="2" t="s">
        <v>139</v>
      </c>
      <c r="B121" s="20">
        <f t="shared" si="67"/>
        <v>0</v>
      </c>
      <c r="C121" s="7">
        <f t="shared" si="68"/>
        <v>0</v>
      </c>
      <c r="D121" s="19"/>
      <c r="E121" s="19"/>
      <c r="F121" s="26">
        <f t="shared" si="69"/>
        <v>0</v>
      </c>
      <c r="G121" s="19"/>
      <c r="H121" s="19"/>
      <c r="I121" s="26">
        <f t="shared" si="70"/>
        <v>0</v>
      </c>
      <c r="J121" s="19"/>
      <c r="K121" s="19"/>
      <c r="L121" s="26">
        <f t="shared" si="71"/>
        <v>0</v>
      </c>
      <c r="M121" s="19"/>
      <c r="N121" s="19"/>
      <c r="O121" s="26">
        <f t="shared" si="72"/>
        <v>0</v>
      </c>
      <c r="P121" s="19"/>
      <c r="Q121" s="19"/>
      <c r="R121" s="26" t="e">
        <f t="shared" si="73"/>
        <v>#DIV/0!</v>
      </c>
      <c r="S121" s="19"/>
      <c r="T121" s="19"/>
      <c r="U121" s="26" t="e">
        <f t="shared" si="74"/>
        <v>#DIV/0!</v>
      </c>
      <c r="V121" s="19"/>
      <c r="W121" s="19"/>
      <c r="X121" s="26" t="e">
        <f t="shared" si="75"/>
        <v>#DIV/0!</v>
      </c>
      <c r="Y121" s="19"/>
      <c r="Z121" s="19"/>
      <c r="AA121" s="26" t="e">
        <f t="shared" si="76"/>
        <v>#DIV/0!</v>
      </c>
      <c r="AB121" s="19"/>
      <c r="AC121" s="19"/>
      <c r="AD121" s="26" t="e">
        <f t="shared" si="77"/>
        <v>#DIV/0!</v>
      </c>
      <c r="AE121" s="19"/>
      <c r="AF121" s="19"/>
      <c r="AG121" s="26" t="e">
        <f t="shared" si="78"/>
        <v>#DIV/0!</v>
      </c>
      <c r="AH121" s="19"/>
      <c r="AI121" s="19"/>
      <c r="AJ121" s="26" t="e">
        <f t="shared" si="79"/>
        <v>#DIV/0!</v>
      </c>
      <c r="AK121" s="19"/>
      <c r="AL121" s="19"/>
      <c r="AM121" s="26" t="e">
        <f t="shared" si="80"/>
        <v>#DIV/0!</v>
      </c>
    </row>
    <row r="122" spans="1:39" s="4" customFormat="1">
      <c r="A122" s="1" t="s">
        <v>74</v>
      </c>
      <c r="B122" s="5">
        <f>SUM(B123:B165)</f>
        <v>13</v>
      </c>
      <c r="C122" s="5"/>
      <c r="D122" s="5">
        <f>SUM(D123:E167)</f>
        <v>4</v>
      </c>
      <c r="E122" s="5"/>
      <c r="F122" s="5"/>
      <c r="G122" s="5">
        <f>SUM(G123:H167)</f>
        <v>2</v>
      </c>
      <c r="H122" s="5"/>
      <c r="I122" s="5"/>
      <c r="J122" s="5">
        <f>SUM(J123:K167)</f>
        <v>3</v>
      </c>
      <c r="K122" s="5"/>
      <c r="L122" s="5"/>
      <c r="M122" s="5">
        <f>SUM(M123:N167)</f>
        <v>4</v>
      </c>
      <c r="N122" s="5"/>
      <c r="O122" s="5"/>
      <c r="P122" s="5">
        <f>SUM(P123:Q167)</f>
        <v>0</v>
      </c>
      <c r="Q122" s="5"/>
      <c r="R122" s="5"/>
      <c r="S122" s="5">
        <f>SUM(S123:T167)</f>
        <v>0</v>
      </c>
      <c r="T122" s="5"/>
      <c r="U122" s="5"/>
      <c r="V122" s="5">
        <f>SUM(V123:W167)</f>
        <v>0</v>
      </c>
      <c r="W122" s="5"/>
      <c r="X122" s="5"/>
      <c r="Y122" s="5">
        <f>SUM(Y123:Z167)</f>
        <v>0</v>
      </c>
      <c r="Z122" s="5"/>
      <c r="AA122" s="5"/>
      <c r="AB122" s="5">
        <f>SUM(AB123:AC167)</f>
        <v>0</v>
      </c>
      <c r="AC122" s="5"/>
      <c r="AD122" s="5"/>
      <c r="AE122" s="5">
        <f>SUM(AE123:AF167)</f>
        <v>0</v>
      </c>
      <c r="AF122" s="5"/>
      <c r="AG122" s="5"/>
      <c r="AH122" s="5">
        <f>SUM(AH123:AI167)</f>
        <v>0</v>
      </c>
      <c r="AI122" s="5"/>
      <c r="AJ122" s="5"/>
      <c r="AK122" s="5">
        <f>SUM(AK123:AL167)</f>
        <v>0</v>
      </c>
      <c r="AL122" s="5"/>
      <c r="AM122" s="5"/>
    </row>
    <row r="123" spans="1:39">
      <c r="A123" s="2" t="s">
        <v>1</v>
      </c>
      <c r="B123" s="20">
        <f t="shared" si="67"/>
        <v>0</v>
      </c>
      <c r="C123" s="7">
        <f t="shared" ref="C123:C167" si="81">B123/$B$122</f>
        <v>0</v>
      </c>
      <c r="D123" s="19"/>
      <c r="E123" s="19"/>
      <c r="F123" s="26">
        <f>(E123+D123)/$D$122</f>
        <v>0</v>
      </c>
      <c r="G123" s="19"/>
      <c r="H123" s="19"/>
      <c r="I123" s="26">
        <f>(H123+G123)/$G$122</f>
        <v>0</v>
      </c>
      <c r="J123" s="19"/>
      <c r="K123" s="19"/>
      <c r="L123" s="26">
        <f>(K123+J123)/$J$122</f>
        <v>0</v>
      </c>
      <c r="M123" s="19"/>
      <c r="N123" s="19"/>
      <c r="O123" s="26">
        <f>(N123+M123)/$M$122</f>
        <v>0</v>
      </c>
      <c r="P123" s="19"/>
      <c r="Q123" s="19"/>
      <c r="R123" s="26" t="e">
        <f>(Q123+P123)/$P$122</f>
        <v>#DIV/0!</v>
      </c>
      <c r="S123" s="19"/>
      <c r="T123" s="19"/>
      <c r="U123" s="26" t="e">
        <f>(T123+S123)/$S$122</f>
        <v>#DIV/0!</v>
      </c>
      <c r="V123" s="19"/>
      <c r="W123" s="19"/>
      <c r="X123" s="26" t="e">
        <f>(W123+V123)/$V$122</f>
        <v>#DIV/0!</v>
      </c>
      <c r="Y123" s="19"/>
      <c r="Z123" s="19"/>
      <c r="AA123" s="26" t="e">
        <f>(Z123+Y123)/$Y$122</f>
        <v>#DIV/0!</v>
      </c>
      <c r="AB123" s="19"/>
      <c r="AC123" s="19"/>
      <c r="AD123" s="26" t="e">
        <f>(AC123+AB123)/$AB$122</f>
        <v>#DIV/0!</v>
      </c>
      <c r="AE123" s="19"/>
      <c r="AF123" s="19"/>
      <c r="AG123" s="26" t="e">
        <f>(AF123+AE123)/$AE$122</f>
        <v>#DIV/0!</v>
      </c>
      <c r="AH123" s="19"/>
      <c r="AI123" s="19"/>
      <c r="AJ123" s="26" t="e">
        <f>(AI123+AH123)/$AH$122</f>
        <v>#DIV/0!</v>
      </c>
      <c r="AK123" s="19"/>
      <c r="AL123" s="19"/>
      <c r="AM123" s="26" t="e">
        <f>(AL123+AK123)/$AK$122</f>
        <v>#DIV/0!</v>
      </c>
    </row>
    <row r="124" spans="1:39">
      <c r="A124" s="2" t="s">
        <v>2</v>
      </c>
      <c r="B124" s="20">
        <f t="shared" si="67"/>
        <v>1</v>
      </c>
      <c r="C124" s="7">
        <f t="shared" si="81"/>
        <v>7.6923076923076927E-2</v>
      </c>
      <c r="D124" s="19"/>
      <c r="E124" s="19">
        <v>1</v>
      </c>
      <c r="F124" s="26">
        <f t="shared" ref="F124:F167" si="82">(E124+D124)/$D$122</f>
        <v>0.25</v>
      </c>
      <c r="G124" s="19"/>
      <c r="H124" s="19"/>
      <c r="I124" s="26">
        <f t="shared" ref="I124:I167" si="83">(H124+G124)/$G$122</f>
        <v>0</v>
      </c>
      <c r="J124" s="19"/>
      <c r="K124" s="19"/>
      <c r="L124" s="26">
        <f t="shared" ref="L124:L167" si="84">(K124+J124)/$J$122</f>
        <v>0</v>
      </c>
      <c r="M124" s="19"/>
      <c r="N124" s="19"/>
      <c r="O124" s="26">
        <f t="shared" ref="O124:O167" si="85">(N124+M124)/$M$122</f>
        <v>0</v>
      </c>
      <c r="P124" s="19"/>
      <c r="Q124" s="19"/>
      <c r="R124" s="26" t="e">
        <f t="shared" ref="R124:R167" si="86">(Q124+P124)/$P$122</f>
        <v>#DIV/0!</v>
      </c>
      <c r="S124" s="19"/>
      <c r="T124" s="19"/>
      <c r="U124" s="26" t="e">
        <f t="shared" ref="U124:U167" si="87">(T124+S124)/$S$122</f>
        <v>#DIV/0!</v>
      </c>
      <c r="V124" s="19"/>
      <c r="W124" s="19"/>
      <c r="X124" s="26" t="e">
        <f t="shared" ref="X124:X173" si="88">(W124+V124)/$V$122</f>
        <v>#DIV/0!</v>
      </c>
      <c r="Y124" s="19"/>
      <c r="Z124" s="19"/>
      <c r="AA124" s="26" t="e">
        <f t="shared" ref="AA124:AA167" si="89">(Z124+Y124)/$Y$122</f>
        <v>#DIV/0!</v>
      </c>
      <c r="AB124" s="19"/>
      <c r="AC124" s="19"/>
      <c r="AD124" s="26" t="e">
        <f t="shared" ref="AD124:AD167" si="90">(AC124+AB124)/$AB$122</f>
        <v>#DIV/0!</v>
      </c>
      <c r="AE124" s="19"/>
      <c r="AF124" s="19"/>
      <c r="AG124" s="26" t="e">
        <f t="shared" ref="AG124:AG167" si="91">(AF124+AE124)/$AE$122</f>
        <v>#DIV/0!</v>
      </c>
      <c r="AH124" s="19"/>
      <c r="AI124" s="19"/>
      <c r="AJ124" s="26" t="e">
        <f t="shared" ref="AJ124:AJ167" si="92">(AI124+AH124)/$AH$122</f>
        <v>#DIV/0!</v>
      </c>
      <c r="AK124" s="19"/>
      <c r="AL124" s="19"/>
      <c r="AM124" s="26" t="e">
        <f t="shared" ref="AM124:AM167" si="93">(AL124+AK124)/$AK$122</f>
        <v>#DIV/0!</v>
      </c>
    </row>
    <row r="125" spans="1:39">
      <c r="A125" s="2" t="s">
        <v>3</v>
      </c>
      <c r="B125" s="20">
        <f t="shared" si="67"/>
        <v>0</v>
      </c>
      <c r="C125" s="7">
        <f t="shared" si="81"/>
        <v>0</v>
      </c>
      <c r="D125" s="19"/>
      <c r="E125" s="19"/>
      <c r="F125" s="26">
        <f t="shared" si="82"/>
        <v>0</v>
      </c>
      <c r="G125" s="19"/>
      <c r="H125" s="19"/>
      <c r="I125" s="26">
        <f t="shared" si="83"/>
        <v>0</v>
      </c>
      <c r="J125" s="19"/>
      <c r="K125" s="19"/>
      <c r="L125" s="26">
        <f t="shared" si="84"/>
        <v>0</v>
      </c>
      <c r="M125" s="19"/>
      <c r="N125" s="19"/>
      <c r="O125" s="26">
        <f t="shared" si="85"/>
        <v>0</v>
      </c>
      <c r="P125" s="19"/>
      <c r="Q125" s="19"/>
      <c r="R125" s="26" t="e">
        <f t="shared" si="86"/>
        <v>#DIV/0!</v>
      </c>
      <c r="S125" s="19"/>
      <c r="T125" s="19"/>
      <c r="U125" s="26" t="e">
        <f t="shared" si="87"/>
        <v>#DIV/0!</v>
      </c>
      <c r="V125" s="19"/>
      <c r="W125" s="19"/>
      <c r="X125" s="26" t="e">
        <f t="shared" si="88"/>
        <v>#DIV/0!</v>
      </c>
      <c r="Y125" s="19"/>
      <c r="Z125" s="19"/>
      <c r="AA125" s="26" t="e">
        <f t="shared" si="89"/>
        <v>#DIV/0!</v>
      </c>
      <c r="AB125" s="19"/>
      <c r="AC125" s="19"/>
      <c r="AD125" s="26" t="e">
        <f t="shared" si="90"/>
        <v>#DIV/0!</v>
      </c>
      <c r="AE125" s="19"/>
      <c r="AF125" s="19"/>
      <c r="AG125" s="26" t="e">
        <f t="shared" si="91"/>
        <v>#DIV/0!</v>
      </c>
      <c r="AH125" s="19"/>
      <c r="AI125" s="19"/>
      <c r="AJ125" s="26" t="e">
        <f t="shared" si="92"/>
        <v>#DIV/0!</v>
      </c>
      <c r="AK125" s="19"/>
      <c r="AL125" s="19"/>
      <c r="AM125" s="26" t="e">
        <f t="shared" si="93"/>
        <v>#DIV/0!</v>
      </c>
    </row>
    <row r="126" spans="1:39">
      <c r="A126" s="2" t="s">
        <v>4</v>
      </c>
      <c r="B126" s="20">
        <f t="shared" si="67"/>
        <v>0</v>
      </c>
      <c r="C126" s="7">
        <f t="shared" si="81"/>
        <v>0</v>
      </c>
      <c r="D126" s="19"/>
      <c r="E126" s="19"/>
      <c r="F126" s="26">
        <f t="shared" si="82"/>
        <v>0</v>
      </c>
      <c r="G126" s="19"/>
      <c r="H126" s="19"/>
      <c r="I126" s="26">
        <f t="shared" si="83"/>
        <v>0</v>
      </c>
      <c r="J126" s="19"/>
      <c r="K126" s="19"/>
      <c r="L126" s="26">
        <f t="shared" si="84"/>
        <v>0</v>
      </c>
      <c r="M126" s="19"/>
      <c r="N126" s="19"/>
      <c r="O126" s="26">
        <f t="shared" si="85"/>
        <v>0</v>
      </c>
      <c r="P126" s="19"/>
      <c r="Q126" s="19"/>
      <c r="R126" s="26" t="e">
        <f t="shared" si="86"/>
        <v>#DIV/0!</v>
      </c>
      <c r="S126" s="19"/>
      <c r="T126" s="19"/>
      <c r="U126" s="26" t="e">
        <f t="shared" si="87"/>
        <v>#DIV/0!</v>
      </c>
      <c r="V126" s="19"/>
      <c r="W126" s="19"/>
      <c r="X126" s="26" t="e">
        <f t="shared" si="88"/>
        <v>#DIV/0!</v>
      </c>
      <c r="Y126" s="19"/>
      <c r="Z126" s="19"/>
      <c r="AA126" s="26" t="e">
        <f t="shared" si="89"/>
        <v>#DIV/0!</v>
      </c>
      <c r="AB126" s="19"/>
      <c r="AC126" s="19"/>
      <c r="AD126" s="26" t="e">
        <f t="shared" si="90"/>
        <v>#DIV/0!</v>
      </c>
      <c r="AE126" s="19"/>
      <c r="AF126" s="19"/>
      <c r="AG126" s="26" t="e">
        <f t="shared" si="91"/>
        <v>#DIV/0!</v>
      </c>
      <c r="AH126" s="19"/>
      <c r="AI126" s="19"/>
      <c r="AJ126" s="26" t="e">
        <f t="shared" si="92"/>
        <v>#DIV/0!</v>
      </c>
      <c r="AK126" s="19"/>
      <c r="AL126" s="19"/>
      <c r="AM126" s="26" t="e">
        <f t="shared" si="93"/>
        <v>#DIV/0!</v>
      </c>
    </row>
    <row r="127" spans="1:39">
      <c r="A127" s="2" t="s">
        <v>5</v>
      </c>
      <c r="B127" s="20">
        <f t="shared" si="67"/>
        <v>0</v>
      </c>
      <c r="C127" s="7">
        <f t="shared" si="81"/>
        <v>0</v>
      </c>
      <c r="D127" s="19"/>
      <c r="E127" s="19"/>
      <c r="F127" s="26">
        <f t="shared" si="82"/>
        <v>0</v>
      </c>
      <c r="G127" s="19"/>
      <c r="H127" s="19"/>
      <c r="I127" s="26">
        <f t="shared" si="83"/>
        <v>0</v>
      </c>
      <c r="J127" s="19"/>
      <c r="K127" s="19"/>
      <c r="L127" s="26">
        <f t="shared" si="84"/>
        <v>0</v>
      </c>
      <c r="M127" s="19"/>
      <c r="N127" s="19"/>
      <c r="O127" s="26">
        <f t="shared" si="85"/>
        <v>0</v>
      </c>
      <c r="P127" s="19"/>
      <c r="Q127" s="19"/>
      <c r="R127" s="26" t="e">
        <f t="shared" si="86"/>
        <v>#DIV/0!</v>
      </c>
      <c r="S127" s="19"/>
      <c r="T127" s="19"/>
      <c r="U127" s="26" t="e">
        <f t="shared" si="87"/>
        <v>#DIV/0!</v>
      </c>
      <c r="V127" s="19"/>
      <c r="W127" s="19"/>
      <c r="X127" s="26" t="e">
        <f t="shared" si="88"/>
        <v>#DIV/0!</v>
      </c>
      <c r="Y127" s="19"/>
      <c r="Z127" s="19"/>
      <c r="AA127" s="26" t="e">
        <f t="shared" si="89"/>
        <v>#DIV/0!</v>
      </c>
      <c r="AB127" s="19"/>
      <c r="AC127" s="19"/>
      <c r="AD127" s="26" t="e">
        <f t="shared" si="90"/>
        <v>#DIV/0!</v>
      </c>
      <c r="AE127" s="19"/>
      <c r="AF127" s="19"/>
      <c r="AG127" s="26" t="e">
        <f t="shared" si="91"/>
        <v>#DIV/0!</v>
      </c>
      <c r="AH127" s="19"/>
      <c r="AI127" s="19"/>
      <c r="AJ127" s="26" t="e">
        <f t="shared" si="92"/>
        <v>#DIV/0!</v>
      </c>
      <c r="AK127" s="19"/>
      <c r="AL127" s="19"/>
      <c r="AM127" s="26" t="e">
        <f t="shared" si="93"/>
        <v>#DIV/0!</v>
      </c>
    </row>
    <row r="128" spans="1:39">
      <c r="A128" s="2" t="s">
        <v>6</v>
      </c>
      <c r="B128" s="20">
        <f t="shared" si="67"/>
        <v>1</v>
      </c>
      <c r="C128" s="7">
        <f t="shared" si="81"/>
        <v>7.6923076923076927E-2</v>
      </c>
      <c r="D128" s="19"/>
      <c r="E128" s="19"/>
      <c r="F128" s="26">
        <f t="shared" si="82"/>
        <v>0</v>
      </c>
      <c r="G128" s="19"/>
      <c r="H128" s="19"/>
      <c r="I128" s="26">
        <f t="shared" si="83"/>
        <v>0</v>
      </c>
      <c r="J128" s="19"/>
      <c r="K128" s="19"/>
      <c r="L128" s="26">
        <f t="shared" si="84"/>
        <v>0</v>
      </c>
      <c r="M128" s="19">
        <v>1</v>
      </c>
      <c r="N128" s="19"/>
      <c r="O128" s="26">
        <f t="shared" si="85"/>
        <v>0.25</v>
      </c>
      <c r="P128" s="19"/>
      <c r="Q128" s="19"/>
      <c r="R128" s="26" t="e">
        <f t="shared" si="86"/>
        <v>#DIV/0!</v>
      </c>
      <c r="S128" s="19"/>
      <c r="T128" s="19"/>
      <c r="U128" s="26" t="e">
        <f t="shared" si="87"/>
        <v>#DIV/0!</v>
      </c>
      <c r="V128" s="19"/>
      <c r="W128" s="19"/>
      <c r="X128" s="26" t="e">
        <f t="shared" si="88"/>
        <v>#DIV/0!</v>
      </c>
      <c r="Y128" s="19"/>
      <c r="Z128" s="19"/>
      <c r="AA128" s="26" t="e">
        <f t="shared" si="89"/>
        <v>#DIV/0!</v>
      </c>
      <c r="AB128" s="19"/>
      <c r="AC128" s="19"/>
      <c r="AD128" s="26" t="e">
        <f t="shared" si="90"/>
        <v>#DIV/0!</v>
      </c>
      <c r="AE128" s="19"/>
      <c r="AF128" s="19"/>
      <c r="AG128" s="26" t="e">
        <f t="shared" si="91"/>
        <v>#DIV/0!</v>
      </c>
      <c r="AH128" s="19"/>
      <c r="AI128" s="19"/>
      <c r="AJ128" s="26" t="e">
        <f t="shared" si="92"/>
        <v>#DIV/0!</v>
      </c>
      <c r="AK128" s="19"/>
      <c r="AL128" s="19"/>
      <c r="AM128" s="26" t="e">
        <f t="shared" si="93"/>
        <v>#DIV/0!</v>
      </c>
    </row>
    <row r="129" spans="1:39">
      <c r="A129" s="2" t="s">
        <v>7</v>
      </c>
      <c r="B129" s="20">
        <f t="shared" si="67"/>
        <v>1</v>
      </c>
      <c r="C129" s="7">
        <f t="shared" si="81"/>
        <v>7.6923076923076927E-2</v>
      </c>
      <c r="D129" s="19"/>
      <c r="E129" s="19"/>
      <c r="F129" s="26">
        <f t="shared" si="82"/>
        <v>0</v>
      </c>
      <c r="G129" s="19"/>
      <c r="H129" s="19"/>
      <c r="I129" s="26">
        <f t="shared" si="83"/>
        <v>0</v>
      </c>
      <c r="J129" s="19"/>
      <c r="K129" s="19"/>
      <c r="L129" s="26">
        <f t="shared" si="84"/>
        <v>0</v>
      </c>
      <c r="M129" s="19"/>
      <c r="N129" s="19">
        <v>1</v>
      </c>
      <c r="O129" s="26">
        <f t="shared" si="85"/>
        <v>0.25</v>
      </c>
      <c r="P129" s="19"/>
      <c r="Q129" s="19"/>
      <c r="R129" s="26" t="e">
        <f t="shared" si="86"/>
        <v>#DIV/0!</v>
      </c>
      <c r="S129" s="19"/>
      <c r="T129" s="19"/>
      <c r="U129" s="26" t="e">
        <f t="shared" si="87"/>
        <v>#DIV/0!</v>
      </c>
      <c r="V129" s="19"/>
      <c r="W129" s="19"/>
      <c r="X129" s="26" t="e">
        <f t="shared" si="88"/>
        <v>#DIV/0!</v>
      </c>
      <c r="Y129" s="19"/>
      <c r="Z129" s="19"/>
      <c r="AA129" s="26" t="e">
        <f t="shared" si="89"/>
        <v>#DIV/0!</v>
      </c>
      <c r="AB129" s="19"/>
      <c r="AC129" s="19"/>
      <c r="AD129" s="26" t="e">
        <f t="shared" si="90"/>
        <v>#DIV/0!</v>
      </c>
      <c r="AE129" s="19"/>
      <c r="AF129" s="19"/>
      <c r="AG129" s="26" t="e">
        <f t="shared" si="91"/>
        <v>#DIV/0!</v>
      </c>
      <c r="AH129" s="19"/>
      <c r="AI129" s="19"/>
      <c r="AJ129" s="26" t="e">
        <f t="shared" si="92"/>
        <v>#DIV/0!</v>
      </c>
      <c r="AK129" s="19"/>
      <c r="AL129" s="19"/>
      <c r="AM129" s="26" t="e">
        <f t="shared" si="93"/>
        <v>#DIV/0!</v>
      </c>
    </row>
    <row r="130" spans="1:39">
      <c r="A130" s="2" t="s">
        <v>127</v>
      </c>
      <c r="B130" s="20">
        <f t="shared" si="67"/>
        <v>4</v>
      </c>
      <c r="C130" s="7">
        <f t="shared" si="81"/>
        <v>0.30769230769230771</v>
      </c>
      <c r="D130" s="19"/>
      <c r="E130" s="19">
        <v>2</v>
      </c>
      <c r="F130" s="26">
        <f t="shared" si="82"/>
        <v>0.5</v>
      </c>
      <c r="G130" s="19"/>
      <c r="H130" s="19"/>
      <c r="I130" s="26">
        <f t="shared" si="83"/>
        <v>0</v>
      </c>
      <c r="J130" s="19"/>
      <c r="K130" s="19"/>
      <c r="L130" s="26">
        <f t="shared" si="84"/>
        <v>0</v>
      </c>
      <c r="M130" s="19">
        <v>1</v>
      </c>
      <c r="N130" s="19">
        <v>1</v>
      </c>
      <c r="O130" s="26">
        <f t="shared" si="85"/>
        <v>0.5</v>
      </c>
      <c r="P130" s="19"/>
      <c r="Q130" s="19"/>
      <c r="R130" s="26" t="e">
        <f t="shared" si="86"/>
        <v>#DIV/0!</v>
      </c>
      <c r="S130" s="19"/>
      <c r="T130" s="19"/>
      <c r="U130" s="26" t="e">
        <f t="shared" si="87"/>
        <v>#DIV/0!</v>
      </c>
      <c r="V130" s="19"/>
      <c r="W130" s="19"/>
      <c r="X130" s="26" t="e">
        <f t="shared" si="88"/>
        <v>#DIV/0!</v>
      </c>
      <c r="Y130" s="19"/>
      <c r="Z130" s="19"/>
      <c r="AA130" s="26" t="e">
        <f t="shared" si="89"/>
        <v>#DIV/0!</v>
      </c>
      <c r="AB130" s="19"/>
      <c r="AC130" s="19"/>
      <c r="AD130" s="26" t="e">
        <f t="shared" si="90"/>
        <v>#DIV/0!</v>
      </c>
      <c r="AE130" s="19"/>
      <c r="AF130" s="19"/>
      <c r="AG130" s="26" t="e">
        <f t="shared" si="91"/>
        <v>#DIV/0!</v>
      </c>
      <c r="AH130" s="19"/>
      <c r="AI130" s="19"/>
      <c r="AJ130" s="26" t="e">
        <f t="shared" si="92"/>
        <v>#DIV/0!</v>
      </c>
      <c r="AK130" s="19"/>
      <c r="AL130" s="19"/>
      <c r="AM130" s="26" t="e">
        <f t="shared" si="93"/>
        <v>#DIV/0!</v>
      </c>
    </row>
    <row r="131" spans="1:39">
      <c r="A131" s="2" t="s">
        <v>18</v>
      </c>
      <c r="B131" s="20">
        <f t="shared" si="67"/>
        <v>0</v>
      </c>
      <c r="C131" s="7">
        <f t="shared" si="81"/>
        <v>0</v>
      </c>
      <c r="D131" s="19"/>
      <c r="E131" s="19"/>
      <c r="F131" s="26">
        <f t="shared" si="82"/>
        <v>0</v>
      </c>
      <c r="G131" s="19"/>
      <c r="H131" s="19"/>
      <c r="I131" s="26">
        <f t="shared" si="83"/>
        <v>0</v>
      </c>
      <c r="J131" s="19"/>
      <c r="K131" s="19"/>
      <c r="L131" s="26">
        <f t="shared" si="84"/>
        <v>0</v>
      </c>
      <c r="M131" s="19"/>
      <c r="N131" s="19"/>
      <c r="O131" s="26">
        <f t="shared" si="85"/>
        <v>0</v>
      </c>
      <c r="P131" s="19"/>
      <c r="Q131" s="19"/>
      <c r="R131" s="26" t="e">
        <f t="shared" si="86"/>
        <v>#DIV/0!</v>
      </c>
      <c r="S131" s="19"/>
      <c r="T131" s="19"/>
      <c r="U131" s="26" t="e">
        <f t="shared" si="87"/>
        <v>#DIV/0!</v>
      </c>
      <c r="V131" s="19"/>
      <c r="W131" s="19"/>
      <c r="X131" s="26" t="e">
        <f t="shared" si="88"/>
        <v>#DIV/0!</v>
      </c>
      <c r="Y131" s="19"/>
      <c r="Z131" s="19"/>
      <c r="AA131" s="26" t="e">
        <f t="shared" si="89"/>
        <v>#DIV/0!</v>
      </c>
      <c r="AB131" s="19"/>
      <c r="AC131" s="19"/>
      <c r="AD131" s="26" t="e">
        <f t="shared" si="90"/>
        <v>#DIV/0!</v>
      </c>
      <c r="AE131" s="19"/>
      <c r="AF131" s="19"/>
      <c r="AG131" s="26" t="e">
        <f t="shared" si="91"/>
        <v>#DIV/0!</v>
      </c>
      <c r="AH131" s="19"/>
      <c r="AI131" s="19"/>
      <c r="AJ131" s="26" t="e">
        <f t="shared" si="92"/>
        <v>#DIV/0!</v>
      </c>
      <c r="AK131" s="19"/>
      <c r="AL131" s="19"/>
      <c r="AM131" s="26" t="e">
        <f t="shared" si="93"/>
        <v>#DIV/0!</v>
      </c>
    </row>
    <row r="132" spans="1:39">
      <c r="A132" s="2" t="s">
        <v>124</v>
      </c>
      <c r="B132" s="20">
        <f t="shared" si="67"/>
        <v>0</v>
      </c>
      <c r="C132" s="7">
        <f t="shared" si="81"/>
        <v>0</v>
      </c>
      <c r="D132" s="19"/>
      <c r="E132" s="19"/>
      <c r="F132" s="26">
        <f t="shared" si="82"/>
        <v>0</v>
      </c>
      <c r="G132" s="19"/>
      <c r="H132" s="19"/>
      <c r="I132" s="26">
        <f t="shared" si="83"/>
        <v>0</v>
      </c>
      <c r="J132" s="19"/>
      <c r="K132" s="19"/>
      <c r="L132" s="26">
        <f t="shared" si="84"/>
        <v>0</v>
      </c>
      <c r="M132" s="19"/>
      <c r="N132" s="19"/>
      <c r="O132" s="26">
        <f t="shared" si="85"/>
        <v>0</v>
      </c>
      <c r="P132" s="19"/>
      <c r="Q132" s="19"/>
      <c r="R132" s="26" t="e">
        <f t="shared" si="86"/>
        <v>#DIV/0!</v>
      </c>
      <c r="S132" s="19"/>
      <c r="T132" s="19"/>
      <c r="U132" s="26" t="e">
        <f t="shared" si="87"/>
        <v>#DIV/0!</v>
      </c>
      <c r="V132" s="19"/>
      <c r="W132" s="19"/>
      <c r="X132" s="26" t="e">
        <f t="shared" si="88"/>
        <v>#DIV/0!</v>
      </c>
      <c r="Y132" s="19"/>
      <c r="Z132" s="19"/>
      <c r="AA132" s="26" t="e">
        <f t="shared" si="89"/>
        <v>#DIV/0!</v>
      </c>
      <c r="AB132" s="19"/>
      <c r="AC132" s="19"/>
      <c r="AD132" s="26" t="e">
        <f t="shared" si="90"/>
        <v>#DIV/0!</v>
      </c>
      <c r="AE132" s="19"/>
      <c r="AF132" s="19"/>
      <c r="AG132" s="26" t="e">
        <f t="shared" si="91"/>
        <v>#DIV/0!</v>
      </c>
      <c r="AH132" s="19"/>
      <c r="AI132" s="19"/>
      <c r="AJ132" s="26" t="e">
        <f t="shared" si="92"/>
        <v>#DIV/0!</v>
      </c>
      <c r="AK132" s="19"/>
      <c r="AL132" s="19"/>
      <c r="AM132" s="26" t="e">
        <f t="shared" si="93"/>
        <v>#DIV/0!</v>
      </c>
    </row>
    <row r="133" spans="1:39">
      <c r="A133" s="2" t="s">
        <v>125</v>
      </c>
      <c r="B133" s="20">
        <f t="shared" si="67"/>
        <v>0</v>
      </c>
      <c r="C133" s="7">
        <f t="shared" si="81"/>
        <v>0</v>
      </c>
      <c r="D133" s="19"/>
      <c r="E133" s="19"/>
      <c r="F133" s="26">
        <f t="shared" si="82"/>
        <v>0</v>
      </c>
      <c r="G133" s="19"/>
      <c r="H133" s="19"/>
      <c r="I133" s="26">
        <f t="shared" si="83"/>
        <v>0</v>
      </c>
      <c r="J133" s="19"/>
      <c r="K133" s="19"/>
      <c r="L133" s="26">
        <f t="shared" si="84"/>
        <v>0</v>
      </c>
      <c r="M133" s="19"/>
      <c r="N133" s="19"/>
      <c r="O133" s="26">
        <f t="shared" si="85"/>
        <v>0</v>
      </c>
      <c r="P133" s="19"/>
      <c r="Q133" s="19"/>
      <c r="R133" s="26" t="e">
        <f t="shared" si="86"/>
        <v>#DIV/0!</v>
      </c>
      <c r="S133" s="19"/>
      <c r="T133" s="19"/>
      <c r="U133" s="26" t="e">
        <f t="shared" si="87"/>
        <v>#DIV/0!</v>
      </c>
      <c r="V133" s="19"/>
      <c r="W133" s="19"/>
      <c r="X133" s="26" t="e">
        <f t="shared" si="88"/>
        <v>#DIV/0!</v>
      </c>
      <c r="Y133" s="19"/>
      <c r="Z133" s="19"/>
      <c r="AA133" s="26" t="e">
        <f t="shared" si="89"/>
        <v>#DIV/0!</v>
      </c>
      <c r="AB133" s="19"/>
      <c r="AC133" s="19"/>
      <c r="AD133" s="26" t="e">
        <f t="shared" si="90"/>
        <v>#DIV/0!</v>
      </c>
      <c r="AE133" s="19"/>
      <c r="AF133" s="19"/>
      <c r="AG133" s="26" t="e">
        <f t="shared" si="91"/>
        <v>#DIV/0!</v>
      </c>
      <c r="AH133" s="19"/>
      <c r="AI133" s="19"/>
      <c r="AJ133" s="26" t="e">
        <f t="shared" si="92"/>
        <v>#DIV/0!</v>
      </c>
      <c r="AK133" s="19"/>
      <c r="AL133" s="19"/>
      <c r="AM133" s="26" t="e">
        <f t="shared" si="93"/>
        <v>#DIV/0!</v>
      </c>
    </row>
    <row r="134" spans="1:39">
      <c r="A134" s="2" t="s">
        <v>131</v>
      </c>
      <c r="B134" s="20">
        <f t="shared" si="67"/>
        <v>3</v>
      </c>
      <c r="C134" s="7">
        <f t="shared" si="81"/>
        <v>0.23076923076923078</v>
      </c>
      <c r="D134" s="19"/>
      <c r="E134" s="19">
        <v>1</v>
      </c>
      <c r="F134" s="26">
        <f t="shared" si="82"/>
        <v>0.25</v>
      </c>
      <c r="G134" s="19"/>
      <c r="H134" s="19">
        <v>1</v>
      </c>
      <c r="I134" s="26">
        <f t="shared" si="83"/>
        <v>0.5</v>
      </c>
      <c r="J134" s="19"/>
      <c r="K134" s="19">
        <v>1</v>
      </c>
      <c r="L134" s="26">
        <f t="shared" si="84"/>
        <v>0.33333333333333331</v>
      </c>
      <c r="M134" s="19"/>
      <c r="N134" s="19"/>
      <c r="O134" s="26">
        <f t="shared" si="85"/>
        <v>0</v>
      </c>
      <c r="P134" s="19"/>
      <c r="Q134" s="19"/>
      <c r="R134" s="26" t="e">
        <f t="shared" si="86"/>
        <v>#DIV/0!</v>
      </c>
      <c r="S134" s="19"/>
      <c r="T134" s="19"/>
      <c r="U134" s="26" t="e">
        <f t="shared" si="87"/>
        <v>#DIV/0!</v>
      </c>
      <c r="V134" s="19"/>
      <c r="W134" s="19"/>
      <c r="X134" s="26" t="e">
        <f t="shared" si="88"/>
        <v>#DIV/0!</v>
      </c>
      <c r="Y134" s="19"/>
      <c r="Z134" s="19"/>
      <c r="AA134" s="26" t="e">
        <f t="shared" si="89"/>
        <v>#DIV/0!</v>
      </c>
      <c r="AB134" s="19"/>
      <c r="AC134" s="19"/>
      <c r="AD134" s="26" t="e">
        <f t="shared" si="90"/>
        <v>#DIV/0!</v>
      </c>
      <c r="AE134" s="19"/>
      <c r="AF134" s="19"/>
      <c r="AG134" s="26" t="e">
        <f t="shared" si="91"/>
        <v>#DIV/0!</v>
      </c>
      <c r="AH134" s="19"/>
      <c r="AI134" s="19"/>
      <c r="AJ134" s="26" t="e">
        <f t="shared" si="92"/>
        <v>#DIV/0!</v>
      </c>
      <c r="AK134" s="19"/>
      <c r="AL134" s="19"/>
      <c r="AM134" s="26" t="e">
        <f t="shared" si="93"/>
        <v>#DIV/0!</v>
      </c>
    </row>
    <row r="135" spans="1:39">
      <c r="A135" s="2" t="s">
        <v>126</v>
      </c>
      <c r="B135" s="20">
        <f t="shared" si="67"/>
        <v>0</v>
      </c>
      <c r="C135" s="7">
        <f t="shared" si="81"/>
        <v>0</v>
      </c>
      <c r="D135" s="19"/>
      <c r="E135" s="19"/>
      <c r="F135" s="26">
        <f t="shared" si="82"/>
        <v>0</v>
      </c>
      <c r="G135" s="19"/>
      <c r="H135" s="19"/>
      <c r="I135" s="26">
        <f t="shared" si="83"/>
        <v>0</v>
      </c>
      <c r="J135" s="19"/>
      <c r="K135" s="19"/>
      <c r="L135" s="26">
        <f t="shared" si="84"/>
        <v>0</v>
      </c>
      <c r="M135" s="19"/>
      <c r="N135" s="19"/>
      <c r="O135" s="26">
        <f t="shared" si="85"/>
        <v>0</v>
      </c>
      <c r="P135" s="19"/>
      <c r="Q135" s="19"/>
      <c r="R135" s="26" t="e">
        <f t="shared" si="86"/>
        <v>#DIV/0!</v>
      </c>
      <c r="S135" s="19"/>
      <c r="T135" s="19"/>
      <c r="U135" s="26" t="e">
        <f t="shared" si="87"/>
        <v>#DIV/0!</v>
      </c>
      <c r="V135" s="19"/>
      <c r="W135" s="19"/>
      <c r="X135" s="26" t="e">
        <f t="shared" si="88"/>
        <v>#DIV/0!</v>
      </c>
      <c r="Y135" s="19"/>
      <c r="Z135" s="19"/>
      <c r="AA135" s="26" t="e">
        <f t="shared" si="89"/>
        <v>#DIV/0!</v>
      </c>
      <c r="AB135" s="19"/>
      <c r="AC135" s="19"/>
      <c r="AD135" s="26" t="e">
        <f t="shared" si="90"/>
        <v>#DIV/0!</v>
      </c>
      <c r="AE135" s="19"/>
      <c r="AF135" s="19"/>
      <c r="AG135" s="26" t="e">
        <f t="shared" si="91"/>
        <v>#DIV/0!</v>
      </c>
      <c r="AH135" s="19"/>
      <c r="AI135" s="19"/>
      <c r="AJ135" s="26" t="e">
        <f t="shared" si="92"/>
        <v>#DIV/0!</v>
      </c>
      <c r="AK135" s="19"/>
      <c r="AL135" s="19"/>
      <c r="AM135" s="26" t="e">
        <f t="shared" si="93"/>
        <v>#DIV/0!</v>
      </c>
    </row>
    <row r="136" spans="1:39">
      <c r="A136" s="2" t="s">
        <v>132</v>
      </c>
      <c r="B136" s="20">
        <f t="shared" si="67"/>
        <v>0</v>
      </c>
      <c r="C136" s="7">
        <f t="shared" si="81"/>
        <v>0</v>
      </c>
      <c r="D136" s="19"/>
      <c r="E136" s="19"/>
      <c r="F136" s="26">
        <f t="shared" si="82"/>
        <v>0</v>
      </c>
      <c r="G136" s="19"/>
      <c r="H136" s="19"/>
      <c r="I136" s="26">
        <f t="shared" si="83"/>
        <v>0</v>
      </c>
      <c r="J136" s="19"/>
      <c r="K136" s="19"/>
      <c r="L136" s="26">
        <f t="shared" si="84"/>
        <v>0</v>
      </c>
      <c r="M136" s="19"/>
      <c r="N136" s="19"/>
      <c r="O136" s="26">
        <f t="shared" si="85"/>
        <v>0</v>
      </c>
      <c r="P136" s="19"/>
      <c r="Q136" s="19"/>
      <c r="R136" s="26" t="e">
        <f t="shared" si="86"/>
        <v>#DIV/0!</v>
      </c>
      <c r="S136" s="19"/>
      <c r="T136" s="19"/>
      <c r="U136" s="26" t="e">
        <f t="shared" si="87"/>
        <v>#DIV/0!</v>
      </c>
      <c r="V136" s="19"/>
      <c r="W136" s="19"/>
      <c r="X136" s="26" t="e">
        <f t="shared" si="88"/>
        <v>#DIV/0!</v>
      </c>
      <c r="Y136" s="19"/>
      <c r="Z136" s="19"/>
      <c r="AA136" s="26" t="e">
        <f t="shared" si="89"/>
        <v>#DIV/0!</v>
      </c>
      <c r="AB136" s="19"/>
      <c r="AC136" s="19"/>
      <c r="AD136" s="26" t="e">
        <f t="shared" si="90"/>
        <v>#DIV/0!</v>
      </c>
      <c r="AE136" s="19"/>
      <c r="AF136" s="19"/>
      <c r="AG136" s="26" t="e">
        <f t="shared" si="91"/>
        <v>#DIV/0!</v>
      </c>
      <c r="AH136" s="19"/>
      <c r="AI136" s="19"/>
      <c r="AJ136" s="26" t="e">
        <f t="shared" si="92"/>
        <v>#DIV/0!</v>
      </c>
      <c r="AK136" s="19"/>
      <c r="AL136" s="19"/>
      <c r="AM136" s="26" t="e">
        <f t="shared" si="93"/>
        <v>#DIV/0!</v>
      </c>
    </row>
    <row r="137" spans="1:39">
      <c r="A137" s="2" t="s">
        <v>133</v>
      </c>
      <c r="B137" s="20">
        <f t="shared" si="67"/>
        <v>0</v>
      </c>
      <c r="C137" s="7">
        <f t="shared" si="81"/>
        <v>0</v>
      </c>
      <c r="D137" s="19"/>
      <c r="E137" s="19"/>
      <c r="F137" s="26">
        <f t="shared" si="82"/>
        <v>0</v>
      </c>
      <c r="G137" s="19"/>
      <c r="H137" s="19"/>
      <c r="I137" s="26">
        <f t="shared" si="83"/>
        <v>0</v>
      </c>
      <c r="J137" s="19"/>
      <c r="K137" s="19"/>
      <c r="L137" s="26">
        <f t="shared" si="84"/>
        <v>0</v>
      </c>
      <c r="M137" s="19"/>
      <c r="N137" s="19"/>
      <c r="O137" s="26">
        <f t="shared" si="85"/>
        <v>0</v>
      </c>
      <c r="P137" s="19"/>
      <c r="Q137" s="19"/>
      <c r="R137" s="26" t="e">
        <f t="shared" si="86"/>
        <v>#DIV/0!</v>
      </c>
      <c r="S137" s="19"/>
      <c r="T137" s="19"/>
      <c r="U137" s="26" t="e">
        <f t="shared" si="87"/>
        <v>#DIV/0!</v>
      </c>
      <c r="V137" s="19"/>
      <c r="W137" s="19"/>
      <c r="X137" s="26" t="e">
        <f t="shared" si="88"/>
        <v>#DIV/0!</v>
      </c>
      <c r="Y137" s="19"/>
      <c r="Z137" s="19"/>
      <c r="AA137" s="26" t="e">
        <f t="shared" si="89"/>
        <v>#DIV/0!</v>
      </c>
      <c r="AB137" s="19"/>
      <c r="AC137" s="19"/>
      <c r="AD137" s="26" t="e">
        <f t="shared" si="90"/>
        <v>#DIV/0!</v>
      </c>
      <c r="AE137" s="19"/>
      <c r="AF137" s="19"/>
      <c r="AG137" s="26" t="e">
        <f t="shared" si="91"/>
        <v>#DIV/0!</v>
      </c>
      <c r="AH137" s="19"/>
      <c r="AI137" s="19"/>
      <c r="AJ137" s="26" t="e">
        <f t="shared" si="92"/>
        <v>#DIV/0!</v>
      </c>
      <c r="AK137" s="19"/>
      <c r="AL137" s="19"/>
      <c r="AM137" s="26" t="e">
        <f t="shared" si="93"/>
        <v>#DIV/0!</v>
      </c>
    </row>
    <row r="138" spans="1:39">
      <c r="A138" s="2" t="s">
        <v>134</v>
      </c>
      <c r="B138" s="20">
        <f t="shared" si="67"/>
        <v>0</v>
      </c>
      <c r="C138" s="7">
        <f t="shared" si="81"/>
        <v>0</v>
      </c>
      <c r="D138" s="19"/>
      <c r="E138" s="19"/>
      <c r="F138" s="26">
        <f t="shared" si="82"/>
        <v>0</v>
      </c>
      <c r="G138" s="19"/>
      <c r="H138" s="19"/>
      <c r="I138" s="26">
        <f t="shared" si="83"/>
        <v>0</v>
      </c>
      <c r="J138" s="19"/>
      <c r="K138" s="19"/>
      <c r="L138" s="26">
        <f t="shared" si="84"/>
        <v>0</v>
      </c>
      <c r="M138" s="19"/>
      <c r="N138" s="19"/>
      <c r="O138" s="26">
        <f t="shared" si="85"/>
        <v>0</v>
      </c>
      <c r="P138" s="19"/>
      <c r="Q138" s="19"/>
      <c r="R138" s="26" t="e">
        <f t="shared" si="86"/>
        <v>#DIV/0!</v>
      </c>
      <c r="S138" s="19"/>
      <c r="T138" s="19"/>
      <c r="U138" s="26" t="e">
        <f t="shared" si="87"/>
        <v>#DIV/0!</v>
      </c>
      <c r="V138" s="19"/>
      <c r="W138" s="19"/>
      <c r="X138" s="26" t="e">
        <f t="shared" si="88"/>
        <v>#DIV/0!</v>
      </c>
      <c r="Y138" s="19"/>
      <c r="Z138" s="19"/>
      <c r="AA138" s="26" t="e">
        <f t="shared" si="89"/>
        <v>#DIV/0!</v>
      </c>
      <c r="AB138" s="19"/>
      <c r="AC138" s="19"/>
      <c r="AD138" s="26" t="e">
        <f t="shared" si="90"/>
        <v>#DIV/0!</v>
      </c>
      <c r="AE138" s="19"/>
      <c r="AF138" s="19"/>
      <c r="AG138" s="26" t="e">
        <f t="shared" si="91"/>
        <v>#DIV/0!</v>
      </c>
      <c r="AH138" s="19"/>
      <c r="AI138" s="19"/>
      <c r="AJ138" s="26" t="e">
        <f t="shared" si="92"/>
        <v>#DIV/0!</v>
      </c>
      <c r="AK138" s="19"/>
      <c r="AL138" s="19"/>
      <c r="AM138" s="26" t="e">
        <f t="shared" si="93"/>
        <v>#DIV/0!</v>
      </c>
    </row>
    <row r="139" spans="1:39">
      <c r="A139" s="2" t="s">
        <v>10</v>
      </c>
      <c r="B139" s="20">
        <f t="shared" si="67"/>
        <v>0</v>
      </c>
      <c r="C139" s="7">
        <f t="shared" si="81"/>
        <v>0</v>
      </c>
      <c r="D139" s="19"/>
      <c r="E139" s="19"/>
      <c r="F139" s="26">
        <f t="shared" si="82"/>
        <v>0</v>
      </c>
      <c r="G139" s="19"/>
      <c r="H139" s="19"/>
      <c r="I139" s="26">
        <f t="shared" si="83"/>
        <v>0</v>
      </c>
      <c r="J139" s="19"/>
      <c r="K139" s="19"/>
      <c r="L139" s="26">
        <f t="shared" si="84"/>
        <v>0</v>
      </c>
      <c r="M139" s="19"/>
      <c r="N139" s="19"/>
      <c r="O139" s="26">
        <f t="shared" si="85"/>
        <v>0</v>
      </c>
      <c r="P139" s="19"/>
      <c r="Q139" s="19"/>
      <c r="R139" s="26" t="e">
        <f t="shared" si="86"/>
        <v>#DIV/0!</v>
      </c>
      <c r="S139" s="19"/>
      <c r="T139" s="19"/>
      <c r="U139" s="26" t="e">
        <f t="shared" si="87"/>
        <v>#DIV/0!</v>
      </c>
      <c r="V139" s="19"/>
      <c r="W139" s="19"/>
      <c r="X139" s="26" t="e">
        <f t="shared" si="88"/>
        <v>#DIV/0!</v>
      </c>
      <c r="Y139" s="19"/>
      <c r="Z139" s="19"/>
      <c r="AA139" s="26" t="e">
        <f t="shared" si="89"/>
        <v>#DIV/0!</v>
      </c>
      <c r="AB139" s="19"/>
      <c r="AC139" s="19"/>
      <c r="AD139" s="26" t="e">
        <f t="shared" si="90"/>
        <v>#DIV/0!</v>
      </c>
      <c r="AE139" s="19"/>
      <c r="AF139" s="19"/>
      <c r="AG139" s="26" t="e">
        <f t="shared" si="91"/>
        <v>#DIV/0!</v>
      </c>
      <c r="AH139" s="19"/>
      <c r="AI139" s="19"/>
      <c r="AJ139" s="26" t="e">
        <f t="shared" si="92"/>
        <v>#DIV/0!</v>
      </c>
      <c r="AK139" s="19"/>
      <c r="AL139" s="19"/>
      <c r="AM139" s="26" t="e">
        <f t="shared" si="93"/>
        <v>#DIV/0!</v>
      </c>
    </row>
    <row r="140" spans="1:39">
      <c r="A140" s="2" t="s">
        <v>11</v>
      </c>
      <c r="B140" s="20">
        <f t="shared" si="67"/>
        <v>0</v>
      </c>
      <c r="C140" s="7">
        <f t="shared" si="81"/>
        <v>0</v>
      </c>
      <c r="D140" s="19"/>
      <c r="E140" s="19"/>
      <c r="F140" s="26">
        <f t="shared" si="82"/>
        <v>0</v>
      </c>
      <c r="G140" s="19"/>
      <c r="H140" s="19"/>
      <c r="I140" s="26">
        <f t="shared" si="83"/>
        <v>0</v>
      </c>
      <c r="J140" s="19"/>
      <c r="K140" s="19"/>
      <c r="L140" s="26">
        <f t="shared" si="84"/>
        <v>0</v>
      </c>
      <c r="M140" s="19"/>
      <c r="N140" s="19"/>
      <c r="O140" s="26">
        <f t="shared" si="85"/>
        <v>0</v>
      </c>
      <c r="P140" s="19"/>
      <c r="Q140" s="19"/>
      <c r="R140" s="26" t="e">
        <f t="shared" si="86"/>
        <v>#DIV/0!</v>
      </c>
      <c r="S140" s="19"/>
      <c r="T140" s="19"/>
      <c r="U140" s="26" t="e">
        <f t="shared" si="87"/>
        <v>#DIV/0!</v>
      </c>
      <c r="V140" s="19"/>
      <c r="W140" s="19"/>
      <c r="X140" s="26" t="e">
        <f t="shared" si="88"/>
        <v>#DIV/0!</v>
      </c>
      <c r="Y140" s="19"/>
      <c r="Z140" s="19"/>
      <c r="AA140" s="26" t="e">
        <f t="shared" si="89"/>
        <v>#DIV/0!</v>
      </c>
      <c r="AB140" s="19"/>
      <c r="AC140" s="19"/>
      <c r="AD140" s="26" t="e">
        <f t="shared" si="90"/>
        <v>#DIV/0!</v>
      </c>
      <c r="AE140" s="19"/>
      <c r="AF140" s="19"/>
      <c r="AG140" s="26" t="e">
        <f t="shared" si="91"/>
        <v>#DIV/0!</v>
      </c>
      <c r="AH140" s="19"/>
      <c r="AI140" s="19"/>
      <c r="AJ140" s="26" t="e">
        <f t="shared" si="92"/>
        <v>#DIV/0!</v>
      </c>
      <c r="AK140" s="19"/>
      <c r="AL140" s="19"/>
      <c r="AM140" s="26" t="e">
        <f t="shared" si="93"/>
        <v>#DIV/0!</v>
      </c>
    </row>
    <row r="141" spans="1:39">
      <c r="A141" s="2" t="s">
        <v>12</v>
      </c>
      <c r="B141" s="20">
        <f t="shared" si="67"/>
        <v>0</v>
      </c>
      <c r="C141" s="7">
        <f t="shared" si="81"/>
        <v>0</v>
      </c>
      <c r="D141" s="19"/>
      <c r="E141" s="19"/>
      <c r="F141" s="26">
        <f t="shared" si="82"/>
        <v>0</v>
      </c>
      <c r="G141" s="19"/>
      <c r="H141" s="19"/>
      <c r="I141" s="26">
        <f t="shared" si="83"/>
        <v>0</v>
      </c>
      <c r="J141" s="19"/>
      <c r="K141" s="19"/>
      <c r="L141" s="26">
        <f t="shared" si="84"/>
        <v>0</v>
      </c>
      <c r="M141" s="19"/>
      <c r="N141" s="19"/>
      <c r="O141" s="26">
        <f t="shared" si="85"/>
        <v>0</v>
      </c>
      <c r="P141" s="19"/>
      <c r="Q141" s="19"/>
      <c r="R141" s="26" t="e">
        <f t="shared" si="86"/>
        <v>#DIV/0!</v>
      </c>
      <c r="S141" s="19"/>
      <c r="T141" s="19"/>
      <c r="U141" s="26" t="e">
        <f t="shared" si="87"/>
        <v>#DIV/0!</v>
      </c>
      <c r="V141" s="19"/>
      <c r="W141" s="19"/>
      <c r="X141" s="26" t="e">
        <f t="shared" si="88"/>
        <v>#DIV/0!</v>
      </c>
      <c r="Y141" s="19"/>
      <c r="Z141" s="19"/>
      <c r="AA141" s="26" t="e">
        <f t="shared" si="89"/>
        <v>#DIV/0!</v>
      </c>
      <c r="AB141" s="19"/>
      <c r="AC141" s="19"/>
      <c r="AD141" s="26" t="e">
        <f t="shared" si="90"/>
        <v>#DIV/0!</v>
      </c>
      <c r="AE141" s="19"/>
      <c r="AF141" s="19"/>
      <c r="AG141" s="26" t="e">
        <f t="shared" si="91"/>
        <v>#DIV/0!</v>
      </c>
      <c r="AH141" s="19"/>
      <c r="AI141" s="19"/>
      <c r="AJ141" s="26" t="e">
        <f t="shared" si="92"/>
        <v>#DIV/0!</v>
      </c>
      <c r="AK141" s="19"/>
      <c r="AL141" s="19"/>
      <c r="AM141" s="26" t="e">
        <f t="shared" si="93"/>
        <v>#DIV/0!</v>
      </c>
    </row>
    <row r="142" spans="1:39">
      <c r="A142" s="2" t="s">
        <v>13</v>
      </c>
      <c r="B142" s="20">
        <f t="shared" si="67"/>
        <v>0</v>
      </c>
      <c r="C142" s="7">
        <f t="shared" si="81"/>
        <v>0</v>
      </c>
      <c r="D142" s="19"/>
      <c r="E142" s="19"/>
      <c r="F142" s="26">
        <f t="shared" si="82"/>
        <v>0</v>
      </c>
      <c r="G142" s="19"/>
      <c r="H142" s="19"/>
      <c r="I142" s="26">
        <f t="shared" si="83"/>
        <v>0</v>
      </c>
      <c r="J142" s="19"/>
      <c r="K142" s="19"/>
      <c r="L142" s="26">
        <f t="shared" si="84"/>
        <v>0</v>
      </c>
      <c r="M142" s="19"/>
      <c r="N142" s="19"/>
      <c r="O142" s="26">
        <f t="shared" si="85"/>
        <v>0</v>
      </c>
      <c r="P142" s="19"/>
      <c r="Q142" s="19"/>
      <c r="R142" s="26" t="e">
        <f t="shared" si="86"/>
        <v>#DIV/0!</v>
      </c>
      <c r="S142" s="19"/>
      <c r="T142" s="19"/>
      <c r="U142" s="26" t="e">
        <f t="shared" si="87"/>
        <v>#DIV/0!</v>
      </c>
      <c r="V142" s="19"/>
      <c r="W142" s="19"/>
      <c r="X142" s="26" t="e">
        <f t="shared" si="88"/>
        <v>#DIV/0!</v>
      </c>
      <c r="Y142" s="19"/>
      <c r="Z142" s="19"/>
      <c r="AA142" s="26" t="e">
        <f t="shared" si="89"/>
        <v>#DIV/0!</v>
      </c>
      <c r="AB142" s="19"/>
      <c r="AC142" s="19"/>
      <c r="AD142" s="26" t="e">
        <f t="shared" si="90"/>
        <v>#DIV/0!</v>
      </c>
      <c r="AE142" s="19"/>
      <c r="AF142" s="19"/>
      <c r="AG142" s="26" t="e">
        <f t="shared" si="91"/>
        <v>#DIV/0!</v>
      </c>
      <c r="AH142" s="19"/>
      <c r="AI142" s="19"/>
      <c r="AJ142" s="26" t="e">
        <f t="shared" si="92"/>
        <v>#DIV/0!</v>
      </c>
      <c r="AK142" s="19"/>
      <c r="AL142" s="19"/>
      <c r="AM142" s="26" t="e">
        <f t="shared" si="93"/>
        <v>#DIV/0!</v>
      </c>
    </row>
    <row r="143" spans="1:39">
      <c r="A143" s="2" t="s">
        <v>14</v>
      </c>
      <c r="B143" s="20">
        <f t="shared" si="67"/>
        <v>0</v>
      </c>
      <c r="C143" s="7">
        <f t="shared" si="81"/>
        <v>0</v>
      </c>
      <c r="D143" s="19"/>
      <c r="E143" s="19"/>
      <c r="F143" s="26">
        <f t="shared" si="82"/>
        <v>0</v>
      </c>
      <c r="G143" s="19"/>
      <c r="H143" s="19"/>
      <c r="I143" s="26">
        <f t="shared" si="83"/>
        <v>0</v>
      </c>
      <c r="J143" s="19"/>
      <c r="K143" s="19"/>
      <c r="L143" s="26">
        <f t="shared" si="84"/>
        <v>0</v>
      </c>
      <c r="M143" s="19"/>
      <c r="N143" s="19"/>
      <c r="O143" s="26">
        <f t="shared" si="85"/>
        <v>0</v>
      </c>
      <c r="P143" s="19"/>
      <c r="Q143" s="19"/>
      <c r="R143" s="26" t="e">
        <f t="shared" si="86"/>
        <v>#DIV/0!</v>
      </c>
      <c r="S143" s="19"/>
      <c r="T143" s="19"/>
      <c r="U143" s="26" t="e">
        <f t="shared" si="87"/>
        <v>#DIV/0!</v>
      </c>
      <c r="V143" s="19"/>
      <c r="W143" s="19"/>
      <c r="X143" s="26" t="e">
        <f t="shared" si="88"/>
        <v>#DIV/0!</v>
      </c>
      <c r="Y143" s="19"/>
      <c r="Z143" s="19"/>
      <c r="AA143" s="26" t="e">
        <f t="shared" si="89"/>
        <v>#DIV/0!</v>
      </c>
      <c r="AB143" s="19"/>
      <c r="AC143" s="19"/>
      <c r="AD143" s="26" t="e">
        <f t="shared" si="90"/>
        <v>#DIV/0!</v>
      </c>
      <c r="AE143" s="19"/>
      <c r="AF143" s="19"/>
      <c r="AG143" s="26" t="e">
        <f t="shared" si="91"/>
        <v>#DIV/0!</v>
      </c>
      <c r="AH143" s="19"/>
      <c r="AI143" s="19"/>
      <c r="AJ143" s="26" t="e">
        <f t="shared" si="92"/>
        <v>#DIV/0!</v>
      </c>
      <c r="AK143" s="19"/>
      <c r="AL143" s="19"/>
      <c r="AM143" s="26" t="e">
        <f t="shared" si="93"/>
        <v>#DIV/0!</v>
      </c>
    </row>
    <row r="144" spans="1:39">
      <c r="A144" s="2" t="s">
        <v>15</v>
      </c>
      <c r="B144" s="20">
        <f t="shared" si="67"/>
        <v>0</v>
      </c>
      <c r="C144" s="7">
        <f t="shared" si="81"/>
        <v>0</v>
      </c>
      <c r="D144" s="19"/>
      <c r="E144" s="19"/>
      <c r="F144" s="26">
        <f t="shared" si="82"/>
        <v>0</v>
      </c>
      <c r="G144" s="19"/>
      <c r="H144" s="19"/>
      <c r="I144" s="26">
        <f t="shared" si="83"/>
        <v>0</v>
      </c>
      <c r="J144" s="19"/>
      <c r="K144" s="19"/>
      <c r="L144" s="26">
        <f t="shared" si="84"/>
        <v>0</v>
      </c>
      <c r="M144" s="19"/>
      <c r="N144" s="19"/>
      <c r="O144" s="26">
        <f t="shared" si="85"/>
        <v>0</v>
      </c>
      <c r="P144" s="19"/>
      <c r="Q144" s="19"/>
      <c r="R144" s="26" t="e">
        <f t="shared" si="86"/>
        <v>#DIV/0!</v>
      </c>
      <c r="S144" s="19"/>
      <c r="T144" s="19"/>
      <c r="U144" s="26" t="e">
        <f t="shared" si="87"/>
        <v>#DIV/0!</v>
      </c>
      <c r="V144" s="19"/>
      <c r="W144" s="19"/>
      <c r="X144" s="26" t="e">
        <f t="shared" si="88"/>
        <v>#DIV/0!</v>
      </c>
      <c r="Y144" s="19"/>
      <c r="Z144" s="19"/>
      <c r="AA144" s="26" t="e">
        <f t="shared" si="89"/>
        <v>#DIV/0!</v>
      </c>
      <c r="AB144" s="19"/>
      <c r="AC144" s="19"/>
      <c r="AD144" s="26" t="e">
        <f t="shared" si="90"/>
        <v>#DIV/0!</v>
      </c>
      <c r="AE144" s="19"/>
      <c r="AF144" s="19"/>
      <c r="AG144" s="26" t="e">
        <f t="shared" si="91"/>
        <v>#DIV/0!</v>
      </c>
      <c r="AH144" s="19"/>
      <c r="AI144" s="19"/>
      <c r="AJ144" s="26" t="e">
        <f t="shared" si="92"/>
        <v>#DIV/0!</v>
      </c>
      <c r="AK144" s="19"/>
      <c r="AL144" s="19"/>
      <c r="AM144" s="26" t="e">
        <f t="shared" si="93"/>
        <v>#DIV/0!</v>
      </c>
    </row>
    <row r="145" spans="1:39">
      <c r="A145" s="2" t="s">
        <v>16</v>
      </c>
      <c r="B145" s="20">
        <f t="shared" si="67"/>
        <v>0</v>
      </c>
      <c r="C145" s="7">
        <f t="shared" si="81"/>
        <v>0</v>
      </c>
      <c r="D145" s="19"/>
      <c r="E145" s="19"/>
      <c r="F145" s="26">
        <f t="shared" si="82"/>
        <v>0</v>
      </c>
      <c r="G145" s="19"/>
      <c r="H145" s="19"/>
      <c r="I145" s="26">
        <f t="shared" si="83"/>
        <v>0</v>
      </c>
      <c r="J145" s="19"/>
      <c r="K145" s="19"/>
      <c r="L145" s="26">
        <f t="shared" si="84"/>
        <v>0</v>
      </c>
      <c r="M145" s="19"/>
      <c r="N145" s="19"/>
      <c r="O145" s="26">
        <f t="shared" si="85"/>
        <v>0</v>
      </c>
      <c r="P145" s="19"/>
      <c r="Q145" s="19"/>
      <c r="R145" s="26" t="e">
        <f t="shared" si="86"/>
        <v>#DIV/0!</v>
      </c>
      <c r="S145" s="19"/>
      <c r="T145" s="19"/>
      <c r="U145" s="26" t="e">
        <f t="shared" si="87"/>
        <v>#DIV/0!</v>
      </c>
      <c r="V145" s="19"/>
      <c r="W145" s="19"/>
      <c r="X145" s="26" t="e">
        <f t="shared" si="88"/>
        <v>#DIV/0!</v>
      </c>
      <c r="Y145" s="19"/>
      <c r="Z145" s="19"/>
      <c r="AA145" s="26" t="e">
        <f t="shared" si="89"/>
        <v>#DIV/0!</v>
      </c>
      <c r="AB145" s="19"/>
      <c r="AC145" s="19"/>
      <c r="AD145" s="26" t="e">
        <f t="shared" si="90"/>
        <v>#DIV/0!</v>
      </c>
      <c r="AE145" s="19"/>
      <c r="AF145" s="19"/>
      <c r="AG145" s="26" t="e">
        <f t="shared" si="91"/>
        <v>#DIV/0!</v>
      </c>
      <c r="AH145" s="19"/>
      <c r="AI145" s="19"/>
      <c r="AJ145" s="26" t="e">
        <f t="shared" si="92"/>
        <v>#DIV/0!</v>
      </c>
      <c r="AK145" s="19"/>
      <c r="AL145" s="19"/>
      <c r="AM145" s="26" t="e">
        <f t="shared" si="93"/>
        <v>#DIV/0!</v>
      </c>
    </row>
    <row r="146" spans="1:39">
      <c r="A146" s="2" t="s">
        <v>17</v>
      </c>
      <c r="B146" s="20">
        <f t="shared" si="67"/>
        <v>0</v>
      </c>
      <c r="C146" s="7">
        <f t="shared" si="81"/>
        <v>0</v>
      </c>
      <c r="D146" s="19"/>
      <c r="E146" s="19"/>
      <c r="F146" s="26">
        <f t="shared" si="82"/>
        <v>0</v>
      </c>
      <c r="G146" s="19"/>
      <c r="H146" s="19"/>
      <c r="I146" s="26">
        <f t="shared" si="83"/>
        <v>0</v>
      </c>
      <c r="J146" s="19"/>
      <c r="K146" s="19"/>
      <c r="L146" s="26">
        <f t="shared" si="84"/>
        <v>0</v>
      </c>
      <c r="M146" s="19"/>
      <c r="N146" s="19"/>
      <c r="O146" s="26">
        <f t="shared" si="85"/>
        <v>0</v>
      </c>
      <c r="P146" s="19"/>
      <c r="Q146" s="19"/>
      <c r="R146" s="26" t="e">
        <f t="shared" si="86"/>
        <v>#DIV/0!</v>
      </c>
      <c r="S146" s="19"/>
      <c r="T146" s="19"/>
      <c r="U146" s="26" t="e">
        <f t="shared" si="87"/>
        <v>#DIV/0!</v>
      </c>
      <c r="V146" s="19"/>
      <c r="W146" s="19"/>
      <c r="X146" s="26" t="e">
        <f t="shared" si="88"/>
        <v>#DIV/0!</v>
      </c>
      <c r="Y146" s="19"/>
      <c r="Z146" s="19"/>
      <c r="AA146" s="26" t="e">
        <f t="shared" si="89"/>
        <v>#DIV/0!</v>
      </c>
      <c r="AB146" s="19"/>
      <c r="AC146" s="19"/>
      <c r="AD146" s="26" t="e">
        <f t="shared" si="90"/>
        <v>#DIV/0!</v>
      </c>
      <c r="AE146" s="19"/>
      <c r="AF146" s="19"/>
      <c r="AG146" s="26" t="e">
        <f t="shared" si="91"/>
        <v>#DIV/0!</v>
      </c>
      <c r="AH146" s="19"/>
      <c r="AI146" s="19"/>
      <c r="AJ146" s="26" t="e">
        <f t="shared" si="92"/>
        <v>#DIV/0!</v>
      </c>
      <c r="AK146" s="19"/>
      <c r="AL146" s="19"/>
      <c r="AM146" s="26" t="e">
        <f t="shared" si="93"/>
        <v>#DIV/0!</v>
      </c>
    </row>
    <row r="147" spans="1:39">
      <c r="A147" s="2" t="s">
        <v>19</v>
      </c>
      <c r="B147" s="20">
        <f t="shared" si="67"/>
        <v>0</v>
      </c>
      <c r="C147" s="7">
        <f t="shared" si="81"/>
        <v>0</v>
      </c>
      <c r="D147" s="19"/>
      <c r="E147" s="19"/>
      <c r="F147" s="26">
        <f t="shared" si="82"/>
        <v>0</v>
      </c>
      <c r="G147" s="19"/>
      <c r="H147" s="19"/>
      <c r="I147" s="26">
        <f t="shared" si="83"/>
        <v>0</v>
      </c>
      <c r="J147" s="19"/>
      <c r="K147" s="19"/>
      <c r="L147" s="26">
        <f t="shared" si="84"/>
        <v>0</v>
      </c>
      <c r="M147" s="19"/>
      <c r="N147" s="19"/>
      <c r="O147" s="26">
        <f t="shared" si="85"/>
        <v>0</v>
      </c>
      <c r="P147" s="19"/>
      <c r="Q147" s="19"/>
      <c r="R147" s="26" t="e">
        <f t="shared" si="86"/>
        <v>#DIV/0!</v>
      </c>
      <c r="S147" s="19"/>
      <c r="T147" s="19"/>
      <c r="U147" s="26" t="e">
        <f t="shared" si="87"/>
        <v>#DIV/0!</v>
      </c>
      <c r="V147" s="19"/>
      <c r="W147" s="19"/>
      <c r="X147" s="26" t="e">
        <f t="shared" si="88"/>
        <v>#DIV/0!</v>
      </c>
      <c r="Y147" s="19"/>
      <c r="Z147" s="19"/>
      <c r="AA147" s="26" t="e">
        <f t="shared" si="89"/>
        <v>#DIV/0!</v>
      </c>
      <c r="AB147" s="19"/>
      <c r="AC147" s="19"/>
      <c r="AD147" s="26" t="e">
        <f t="shared" si="90"/>
        <v>#DIV/0!</v>
      </c>
      <c r="AE147" s="19"/>
      <c r="AF147" s="19"/>
      <c r="AG147" s="26" t="e">
        <f t="shared" si="91"/>
        <v>#DIV/0!</v>
      </c>
      <c r="AH147" s="19"/>
      <c r="AI147" s="19"/>
      <c r="AJ147" s="26" t="e">
        <f t="shared" si="92"/>
        <v>#DIV/0!</v>
      </c>
      <c r="AK147" s="19"/>
      <c r="AL147" s="19"/>
      <c r="AM147" s="26" t="e">
        <f t="shared" si="93"/>
        <v>#DIV/0!</v>
      </c>
    </row>
    <row r="148" spans="1:39">
      <c r="A148" s="2" t="s">
        <v>132</v>
      </c>
      <c r="B148" s="20">
        <f t="shared" si="67"/>
        <v>0</v>
      </c>
      <c r="C148" s="7">
        <f t="shared" si="81"/>
        <v>0</v>
      </c>
      <c r="D148" s="19"/>
      <c r="E148" s="19"/>
      <c r="F148" s="26">
        <f t="shared" si="82"/>
        <v>0</v>
      </c>
      <c r="G148" s="19"/>
      <c r="H148" s="19"/>
      <c r="I148" s="26">
        <f t="shared" si="83"/>
        <v>0</v>
      </c>
      <c r="J148" s="19"/>
      <c r="K148" s="19"/>
      <c r="L148" s="26">
        <f t="shared" si="84"/>
        <v>0</v>
      </c>
      <c r="M148" s="19"/>
      <c r="N148" s="19"/>
      <c r="O148" s="26">
        <f t="shared" si="85"/>
        <v>0</v>
      </c>
      <c r="P148" s="19"/>
      <c r="Q148" s="19"/>
      <c r="R148" s="26" t="e">
        <f t="shared" si="86"/>
        <v>#DIV/0!</v>
      </c>
      <c r="S148" s="19"/>
      <c r="T148" s="19"/>
      <c r="U148" s="26" t="e">
        <f t="shared" si="87"/>
        <v>#DIV/0!</v>
      </c>
      <c r="V148" s="19"/>
      <c r="W148" s="19"/>
      <c r="X148" s="26" t="e">
        <f t="shared" si="88"/>
        <v>#DIV/0!</v>
      </c>
      <c r="Y148" s="19"/>
      <c r="Z148" s="19"/>
      <c r="AA148" s="26" t="e">
        <f t="shared" si="89"/>
        <v>#DIV/0!</v>
      </c>
      <c r="AB148" s="19"/>
      <c r="AC148" s="19"/>
      <c r="AD148" s="26" t="e">
        <f t="shared" si="90"/>
        <v>#DIV/0!</v>
      </c>
      <c r="AE148" s="19"/>
      <c r="AF148" s="19"/>
      <c r="AG148" s="26" t="e">
        <f t="shared" si="91"/>
        <v>#DIV/0!</v>
      </c>
      <c r="AH148" s="19"/>
      <c r="AI148" s="19"/>
      <c r="AJ148" s="26" t="e">
        <f t="shared" si="92"/>
        <v>#DIV/0!</v>
      </c>
      <c r="AK148" s="19"/>
      <c r="AL148" s="19"/>
      <c r="AM148" s="26" t="e">
        <f t="shared" si="93"/>
        <v>#DIV/0!</v>
      </c>
    </row>
    <row r="149" spans="1:39">
      <c r="A149" s="2" t="s">
        <v>133</v>
      </c>
      <c r="B149" s="20">
        <f t="shared" si="67"/>
        <v>0</v>
      </c>
      <c r="C149" s="7">
        <f t="shared" si="81"/>
        <v>0</v>
      </c>
      <c r="D149" s="19"/>
      <c r="E149" s="19"/>
      <c r="F149" s="26">
        <f t="shared" si="82"/>
        <v>0</v>
      </c>
      <c r="G149" s="19"/>
      <c r="H149" s="19"/>
      <c r="I149" s="26">
        <f t="shared" si="83"/>
        <v>0</v>
      </c>
      <c r="J149" s="19"/>
      <c r="K149" s="19"/>
      <c r="L149" s="26">
        <f t="shared" si="84"/>
        <v>0</v>
      </c>
      <c r="M149" s="19"/>
      <c r="N149" s="19"/>
      <c r="O149" s="26">
        <f t="shared" si="85"/>
        <v>0</v>
      </c>
      <c r="P149" s="19"/>
      <c r="Q149" s="19"/>
      <c r="R149" s="26" t="e">
        <f t="shared" si="86"/>
        <v>#DIV/0!</v>
      </c>
      <c r="S149" s="19"/>
      <c r="T149" s="19"/>
      <c r="U149" s="26" t="e">
        <f t="shared" si="87"/>
        <v>#DIV/0!</v>
      </c>
      <c r="V149" s="19"/>
      <c r="W149" s="19"/>
      <c r="X149" s="26" t="e">
        <f t="shared" si="88"/>
        <v>#DIV/0!</v>
      </c>
      <c r="Y149" s="19"/>
      <c r="Z149" s="19"/>
      <c r="AA149" s="26" t="e">
        <f t="shared" si="89"/>
        <v>#DIV/0!</v>
      </c>
      <c r="AB149" s="19"/>
      <c r="AC149" s="19"/>
      <c r="AD149" s="26" t="e">
        <f t="shared" si="90"/>
        <v>#DIV/0!</v>
      </c>
      <c r="AE149" s="19"/>
      <c r="AF149" s="19"/>
      <c r="AG149" s="26" t="e">
        <f t="shared" si="91"/>
        <v>#DIV/0!</v>
      </c>
      <c r="AH149" s="19"/>
      <c r="AI149" s="19"/>
      <c r="AJ149" s="26" t="e">
        <f t="shared" si="92"/>
        <v>#DIV/0!</v>
      </c>
      <c r="AK149" s="19"/>
      <c r="AL149" s="19"/>
      <c r="AM149" s="26" t="e">
        <f t="shared" si="93"/>
        <v>#DIV/0!</v>
      </c>
    </row>
    <row r="150" spans="1:39">
      <c r="A150" s="2" t="s">
        <v>135</v>
      </c>
      <c r="B150" s="20">
        <f t="shared" si="67"/>
        <v>2</v>
      </c>
      <c r="C150" s="7">
        <f t="shared" si="81"/>
        <v>0.15384615384615385</v>
      </c>
      <c r="D150" s="19"/>
      <c r="E150" s="19"/>
      <c r="F150" s="26">
        <f t="shared" si="82"/>
        <v>0</v>
      </c>
      <c r="G150" s="19"/>
      <c r="H150" s="19"/>
      <c r="I150" s="26">
        <f t="shared" si="83"/>
        <v>0</v>
      </c>
      <c r="J150" s="19">
        <v>2</v>
      </c>
      <c r="K150" s="19"/>
      <c r="L150" s="26">
        <f t="shared" si="84"/>
        <v>0.66666666666666663</v>
      </c>
      <c r="M150" s="19"/>
      <c r="N150" s="19"/>
      <c r="O150" s="26">
        <f t="shared" si="85"/>
        <v>0</v>
      </c>
      <c r="P150" s="19"/>
      <c r="Q150" s="19"/>
      <c r="R150" s="26" t="e">
        <f t="shared" si="86"/>
        <v>#DIV/0!</v>
      </c>
      <c r="S150" s="19"/>
      <c r="T150" s="19"/>
      <c r="U150" s="26" t="e">
        <f t="shared" si="87"/>
        <v>#DIV/0!</v>
      </c>
      <c r="V150" s="19"/>
      <c r="W150" s="19"/>
      <c r="X150" s="26" t="e">
        <f t="shared" si="88"/>
        <v>#DIV/0!</v>
      </c>
      <c r="Y150" s="19"/>
      <c r="Z150" s="19"/>
      <c r="AA150" s="26" t="e">
        <f t="shared" si="89"/>
        <v>#DIV/0!</v>
      </c>
      <c r="AB150" s="19"/>
      <c r="AC150" s="19"/>
      <c r="AD150" s="26" t="e">
        <f t="shared" si="90"/>
        <v>#DIV/0!</v>
      </c>
      <c r="AE150" s="19"/>
      <c r="AF150" s="19"/>
      <c r="AG150" s="26" t="e">
        <f t="shared" si="91"/>
        <v>#DIV/0!</v>
      </c>
      <c r="AH150" s="19"/>
      <c r="AI150" s="19"/>
      <c r="AJ150" s="26" t="e">
        <f t="shared" si="92"/>
        <v>#DIV/0!</v>
      </c>
      <c r="AK150" s="19"/>
      <c r="AL150" s="19"/>
      <c r="AM150" s="26" t="e">
        <f t="shared" si="93"/>
        <v>#DIV/0!</v>
      </c>
    </row>
    <row r="151" spans="1:39">
      <c r="A151" s="2" t="s">
        <v>75</v>
      </c>
      <c r="B151" s="20">
        <f t="shared" ref="B151:B175" si="94">D151+E151+G151+H151+J151+K151+M151+N151+P151+Q151+S151+T151+V151+W151+Y151+Z151+AB151+AC151+AE151+AF151+AH151+AI151+AK151+AL151</f>
        <v>0</v>
      </c>
      <c r="C151" s="7">
        <f t="shared" si="81"/>
        <v>0</v>
      </c>
      <c r="D151" s="19"/>
      <c r="E151" s="19"/>
      <c r="F151" s="26">
        <f t="shared" si="82"/>
        <v>0</v>
      </c>
      <c r="G151" s="19"/>
      <c r="H151" s="19"/>
      <c r="I151" s="26">
        <f t="shared" si="83"/>
        <v>0</v>
      </c>
      <c r="J151" s="19"/>
      <c r="K151" s="19"/>
      <c r="L151" s="26">
        <f t="shared" si="84"/>
        <v>0</v>
      </c>
      <c r="M151" s="19"/>
      <c r="N151" s="19"/>
      <c r="O151" s="26">
        <f t="shared" si="85"/>
        <v>0</v>
      </c>
      <c r="P151" s="19"/>
      <c r="Q151" s="19"/>
      <c r="R151" s="26" t="e">
        <f t="shared" si="86"/>
        <v>#DIV/0!</v>
      </c>
      <c r="S151" s="19"/>
      <c r="T151" s="19"/>
      <c r="U151" s="26" t="e">
        <f t="shared" si="87"/>
        <v>#DIV/0!</v>
      </c>
      <c r="V151" s="19"/>
      <c r="W151" s="19"/>
      <c r="X151" s="26" t="e">
        <f t="shared" si="88"/>
        <v>#DIV/0!</v>
      </c>
      <c r="Y151" s="19"/>
      <c r="Z151" s="19"/>
      <c r="AA151" s="26" t="e">
        <f t="shared" si="89"/>
        <v>#DIV/0!</v>
      </c>
      <c r="AB151" s="19"/>
      <c r="AC151" s="19"/>
      <c r="AD151" s="26" t="e">
        <f t="shared" si="90"/>
        <v>#DIV/0!</v>
      </c>
      <c r="AE151" s="19"/>
      <c r="AF151" s="19"/>
      <c r="AG151" s="26" t="e">
        <f t="shared" si="91"/>
        <v>#DIV/0!</v>
      </c>
      <c r="AH151" s="19"/>
      <c r="AI151" s="19"/>
      <c r="AJ151" s="26" t="e">
        <f t="shared" si="92"/>
        <v>#DIV/0!</v>
      </c>
      <c r="AK151" s="19"/>
      <c r="AL151" s="19"/>
      <c r="AM151" s="26" t="e">
        <f t="shared" si="93"/>
        <v>#DIV/0!</v>
      </c>
    </row>
    <row r="152" spans="1:39">
      <c r="A152" s="2" t="s">
        <v>76</v>
      </c>
      <c r="B152" s="20">
        <f t="shared" si="94"/>
        <v>0</v>
      </c>
      <c r="C152" s="7">
        <f t="shared" si="81"/>
        <v>0</v>
      </c>
      <c r="D152" s="19"/>
      <c r="E152" s="19"/>
      <c r="F152" s="26">
        <f t="shared" si="82"/>
        <v>0</v>
      </c>
      <c r="G152" s="19"/>
      <c r="H152" s="19"/>
      <c r="I152" s="26">
        <f t="shared" si="83"/>
        <v>0</v>
      </c>
      <c r="J152" s="19"/>
      <c r="K152" s="19"/>
      <c r="L152" s="26">
        <f t="shared" si="84"/>
        <v>0</v>
      </c>
      <c r="M152" s="19"/>
      <c r="N152" s="19"/>
      <c r="O152" s="26">
        <f t="shared" si="85"/>
        <v>0</v>
      </c>
      <c r="P152" s="19"/>
      <c r="Q152" s="19"/>
      <c r="R152" s="26" t="e">
        <f t="shared" si="86"/>
        <v>#DIV/0!</v>
      </c>
      <c r="S152" s="19"/>
      <c r="T152" s="19"/>
      <c r="U152" s="26" t="e">
        <f t="shared" si="87"/>
        <v>#DIV/0!</v>
      </c>
      <c r="V152" s="19"/>
      <c r="W152" s="19"/>
      <c r="X152" s="26" t="e">
        <f t="shared" si="88"/>
        <v>#DIV/0!</v>
      </c>
      <c r="Y152" s="19"/>
      <c r="Z152" s="19"/>
      <c r="AA152" s="26" t="e">
        <f t="shared" si="89"/>
        <v>#DIV/0!</v>
      </c>
      <c r="AB152" s="19"/>
      <c r="AC152" s="19"/>
      <c r="AD152" s="26" t="e">
        <f t="shared" si="90"/>
        <v>#DIV/0!</v>
      </c>
      <c r="AE152" s="19"/>
      <c r="AF152" s="19"/>
      <c r="AG152" s="26" t="e">
        <f t="shared" si="91"/>
        <v>#DIV/0!</v>
      </c>
      <c r="AH152" s="19"/>
      <c r="AI152" s="19"/>
      <c r="AJ152" s="26" t="e">
        <f t="shared" si="92"/>
        <v>#DIV/0!</v>
      </c>
      <c r="AK152" s="19"/>
      <c r="AL152" s="19"/>
      <c r="AM152" s="26" t="e">
        <f t="shared" si="93"/>
        <v>#DIV/0!</v>
      </c>
    </row>
    <row r="153" spans="1:39">
      <c r="A153" s="2" t="s">
        <v>77</v>
      </c>
      <c r="B153" s="20">
        <f t="shared" si="94"/>
        <v>0</v>
      </c>
      <c r="C153" s="7">
        <f t="shared" si="81"/>
        <v>0</v>
      </c>
      <c r="D153" s="19"/>
      <c r="E153" s="19"/>
      <c r="F153" s="26">
        <f t="shared" si="82"/>
        <v>0</v>
      </c>
      <c r="G153" s="19"/>
      <c r="H153" s="19"/>
      <c r="I153" s="26">
        <f t="shared" si="83"/>
        <v>0</v>
      </c>
      <c r="J153" s="19"/>
      <c r="K153" s="19"/>
      <c r="L153" s="26">
        <f t="shared" si="84"/>
        <v>0</v>
      </c>
      <c r="M153" s="19"/>
      <c r="N153" s="19"/>
      <c r="O153" s="26">
        <f t="shared" si="85"/>
        <v>0</v>
      </c>
      <c r="P153" s="19"/>
      <c r="Q153" s="19"/>
      <c r="R153" s="26" t="e">
        <f t="shared" si="86"/>
        <v>#DIV/0!</v>
      </c>
      <c r="S153" s="19"/>
      <c r="T153" s="19"/>
      <c r="U153" s="26" t="e">
        <f t="shared" si="87"/>
        <v>#DIV/0!</v>
      </c>
      <c r="V153" s="19"/>
      <c r="W153" s="19"/>
      <c r="X153" s="26" t="e">
        <f t="shared" si="88"/>
        <v>#DIV/0!</v>
      </c>
      <c r="Y153" s="19"/>
      <c r="Z153" s="19"/>
      <c r="AA153" s="26" t="e">
        <f t="shared" si="89"/>
        <v>#DIV/0!</v>
      </c>
      <c r="AB153" s="19"/>
      <c r="AC153" s="19"/>
      <c r="AD153" s="26" t="e">
        <f t="shared" si="90"/>
        <v>#DIV/0!</v>
      </c>
      <c r="AE153" s="19"/>
      <c r="AF153" s="19"/>
      <c r="AG153" s="26" t="e">
        <f t="shared" si="91"/>
        <v>#DIV/0!</v>
      </c>
      <c r="AH153" s="19"/>
      <c r="AI153" s="19"/>
      <c r="AJ153" s="26" t="e">
        <f t="shared" si="92"/>
        <v>#DIV/0!</v>
      </c>
      <c r="AK153" s="19"/>
      <c r="AL153" s="19"/>
      <c r="AM153" s="26" t="e">
        <f t="shared" si="93"/>
        <v>#DIV/0!</v>
      </c>
    </row>
    <row r="154" spans="1:39">
      <c r="A154" s="2" t="s">
        <v>78</v>
      </c>
      <c r="B154" s="20">
        <f t="shared" si="94"/>
        <v>0</v>
      </c>
      <c r="C154" s="7">
        <f t="shared" si="81"/>
        <v>0</v>
      </c>
      <c r="D154" s="19"/>
      <c r="E154" s="19"/>
      <c r="F154" s="26">
        <f t="shared" si="82"/>
        <v>0</v>
      </c>
      <c r="G154" s="19"/>
      <c r="H154" s="19"/>
      <c r="I154" s="26">
        <f t="shared" si="83"/>
        <v>0</v>
      </c>
      <c r="J154" s="19"/>
      <c r="K154" s="19"/>
      <c r="L154" s="26">
        <f t="shared" si="84"/>
        <v>0</v>
      </c>
      <c r="M154" s="19"/>
      <c r="N154" s="19"/>
      <c r="O154" s="26">
        <f t="shared" si="85"/>
        <v>0</v>
      </c>
      <c r="P154" s="19"/>
      <c r="Q154" s="19"/>
      <c r="R154" s="26" t="e">
        <f t="shared" si="86"/>
        <v>#DIV/0!</v>
      </c>
      <c r="S154" s="19"/>
      <c r="T154" s="19"/>
      <c r="U154" s="26" t="e">
        <f t="shared" si="87"/>
        <v>#DIV/0!</v>
      </c>
      <c r="V154" s="19"/>
      <c r="W154" s="19"/>
      <c r="X154" s="26" t="e">
        <f t="shared" si="88"/>
        <v>#DIV/0!</v>
      </c>
      <c r="Y154" s="19"/>
      <c r="Z154" s="19"/>
      <c r="AA154" s="26" t="e">
        <f t="shared" si="89"/>
        <v>#DIV/0!</v>
      </c>
      <c r="AB154" s="19"/>
      <c r="AC154" s="19"/>
      <c r="AD154" s="26" t="e">
        <f t="shared" si="90"/>
        <v>#DIV/0!</v>
      </c>
      <c r="AE154" s="19"/>
      <c r="AF154" s="19"/>
      <c r="AG154" s="26" t="e">
        <f t="shared" si="91"/>
        <v>#DIV/0!</v>
      </c>
      <c r="AH154" s="19"/>
      <c r="AI154" s="19"/>
      <c r="AJ154" s="26" t="e">
        <f t="shared" si="92"/>
        <v>#DIV/0!</v>
      </c>
      <c r="AK154" s="19"/>
      <c r="AL154" s="19"/>
      <c r="AM154" s="26" t="e">
        <f t="shared" si="93"/>
        <v>#DIV/0!</v>
      </c>
    </row>
    <row r="155" spans="1:39">
      <c r="A155" s="2" t="s">
        <v>79</v>
      </c>
      <c r="B155" s="20">
        <f t="shared" si="94"/>
        <v>1</v>
      </c>
      <c r="C155" s="7">
        <f t="shared" si="81"/>
        <v>7.6923076923076927E-2</v>
      </c>
      <c r="D155" s="19"/>
      <c r="E155" s="19"/>
      <c r="F155" s="26">
        <f t="shared" si="82"/>
        <v>0</v>
      </c>
      <c r="G155" s="19">
        <v>1</v>
      </c>
      <c r="H155" s="19"/>
      <c r="I155" s="26">
        <f t="shared" si="83"/>
        <v>0.5</v>
      </c>
      <c r="J155" s="19"/>
      <c r="K155" s="19"/>
      <c r="L155" s="26">
        <f t="shared" si="84"/>
        <v>0</v>
      </c>
      <c r="M155" s="19"/>
      <c r="N155" s="19"/>
      <c r="O155" s="26">
        <f t="shared" si="85"/>
        <v>0</v>
      </c>
      <c r="P155" s="19"/>
      <c r="Q155" s="19"/>
      <c r="R155" s="26" t="e">
        <f t="shared" si="86"/>
        <v>#DIV/0!</v>
      </c>
      <c r="S155" s="19"/>
      <c r="T155" s="19"/>
      <c r="U155" s="26" t="e">
        <f t="shared" si="87"/>
        <v>#DIV/0!</v>
      </c>
      <c r="V155" s="19"/>
      <c r="W155" s="19"/>
      <c r="X155" s="26" t="e">
        <f t="shared" si="88"/>
        <v>#DIV/0!</v>
      </c>
      <c r="Y155" s="19"/>
      <c r="Z155" s="19"/>
      <c r="AA155" s="26" t="e">
        <f t="shared" si="89"/>
        <v>#DIV/0!</v>
      </c>
      <c r="AB155" s="19"/>
      <c r="AC155" s="19"/>
      <c r="AD155" s="26" t="e">
        <f t="shared" si="90"/>
        <v>#DIV/0!</v>
      </c>
      <c r="AE155" s="19"/>
      <c r="AF155" s="19"/>
      <c r="AG155" s="26" t="e">
        <f t="shared" si="91"/>
        <v>#DIV/0!</v>
      </c>
      <c r="AH155" s="19"/>
      <c r="AI155" s="19"/>
      <c r="AJ155" s="26" t="e">
        <f t="shared" si="92"/>
        <v>#DIV/0!</v>
      </c>
      <c r="AK155" s="19"/>
      <c r="AL155" s="19"/>
      <c r="AM155" s="26" t="e">
        <f t="shared" si="93"/>
        <v>#DIV/0!</v>
      </c>
    </row>
    <row r="156" spans="1:39">
      <c r="A156" s="2" t="s">
        <v>80</v>
      </c>
      <c r="B156" s="20">
        <f t="shared" si="94"/>
        <v>0</v>
      </c>
      <c r="C156" s="7">
        <f t="shared" si="81"/>
        <v>0</v>
      </c>
      <c r="D156" s="19"/>
      <c r="E156" s="19"/>
      <c r="F156" s="26">
        <f t="shared" si="82"/>
        <v>0</v>
      </c>
      <c r="G156" s="19"/>
      <c r="H156" s="19"/>
      <c r="I156" s="26">
        <f t="shared" si="83"/>
        <v>0</v>
      </c>
      <c r="J156" s="19"/>
      <c r="K156" s="19"/>
      <c r="L156" s="26">
        <f t="shared" si="84"/>
        <v>0</v>
      </c>
      <c r="M156" s="19"/>
      <c r="N156" s="19"/>
      <c r="O156" s="26">
        <f t="shared" si="85"/>
        <v>0</v>
      </c>
      <c r="P156" s="19"/>
      <c r="Q156" s="19"/>
      <c r="R156" s="26" t="e">
        <f t="shared" si="86"/>
        <v>#DIV/0!</v>
      </c>
      <c r="S156" s="19"/>
      <c r="T156" s="19"/>
      <c r="U156" s="26" t="e">
        <f t="shared" si="87"/>
        <v>#DIV/0!</v>
      </c>
      <c r="V156" s="19"/>
      <c r="W156" s="19"/>
      <c r="X156" s="26" t="e">
        <f t="shared" si="88"/>
        <v>#DIV/0!</v>
      </c>
      <c r="Y156" s="19"/>
      <c r="Z156" s="19"/>
      <c r="AA156" s="26" t="e">
        <f t="shared" si="89"/>
        <v>#DIV/0!</v>
      </c>
      <c r="AB156" s="19"/>
      <c r="AC156" s="19"/>
      <c r="AD156" s="26" t="e">
        <f t="shared" si="90"/>
        <v>#DIV/0!</v>
      </c>
      <c r="AE156" s="19"/>
      <c r="AF156" s="19"/>
      <c r="AG156" s="26" t="e">
        <f t="shared" si="91"/>
        <v>#DIV/0!</v>
      </c>
      <c r="AH156" s="19"/>
      <c r="AI156" s="19"/>
      <c r="AJ156" s="26" t="e">
        <f t="shared" si="92"/>
        <v>#DIV/0!</v>
      </c>
      <c r="AK156" s="19"/>
      <c r="AL156" s="19"/>
      <c r="AM156" s="26" t="e">
        <f t="shared" si="93"/>
        <v>#DIV/0!</v>
      </c>
    </row>
    <row r="157" spans="1:39">
      <c r="A157" s="2" t="s">
        <v>81</v>
      </c>
      <c r="B157" s="20">
        <f t="shared" si="94"/>
        <v>0</v>
      </c>
      <c r="C157" s="7">
        <f t="shared" si="81"/>
        <v>0</v>
      </c>
      <c r="D157" s="19"/>
      <c r="E157" s="19"/>
      <c r="F157" s="26">
        <f t="shared" si="82"/>
        <v>0</v>
      </c>
      <c r="G157" s="19"/>
      <c r="H157" s="19"/>
      <c r="I157" s="26">
        <f t="shared" si="83"/>
        <v>0</v>
      </c>
      <c r="J157" s="19"/>
      <c r="K157" s="19"/>
      <c r="L157" s="26">
        <f t="shared" si="84"/>
        <v>0</v>
      </c>
      <c r="M157" s="19"/>
      <c r="N157" s="19"/>
      <c r="O157" s="26">
        <f t="shared" si="85"/>
        <v>0</v>
      </c>
      <c r="P157" s="19"/>
      <c r="Q157" s="19"/>
      <c r="R157" s="26" t="e">
        <f t="shared" si="86"/>
        <v>#DIV/0!</v>
      </c>
      <c r="S157" s="19"/>
      <c r="T157" s="19"/>
      <c r="U157" s="26" t="e">
        <f t="shared" si="87"/>
        <v>#DIV/0!</v>
      </c>
      <c r="V157" s="19"/>
      <c r="W157" s="19"/>
      <c r="X157" s="26" t="e">
        <f t="shared" si="88"/>
        <v>#DIV/0!</v>
      </c>
      <c r="Y157" s="19"/>
      <c r="Z157" s="19"/>
      <c r="AA157" s="26" t="e">
        <f t="shared" si="89"/>
        <v>#DIV/0!</v>
      </c>
      <c r="AB157" s="19"/>
      <c r="AC157" s="19"/>
      <c r="AD157" s="26" t="e">
        <f t="shared" si="90"/>
        <v>#DIV/0!</v>
      </c>
      <c r="AE157" s="19"/>
      <c r="AF157" s="19"/>
      <c r="AG157" s="26" t="e">
        <f t="shared" si="91"/>
        <v>#DIV/0!</v>
      </c>
      <c r="AH157" s="19"/>
      <c r="AI157" s="19"/>
      <c r="AJ157" s="26" t="e">
        <f t="shared" si="92"/>
        <v>#DIV/0!</v>
      </c>
      <c r="AK157" s="19"/>
      <c r="AL157" s="19"/>
      <c r="AM157" s="26" t="e">
        <f t="shared" si="93"/>
        <v>#DIV/0!</v>
      </c>
    </row>
    <row r="158" spans="1:39">
      <c r="A158" s="2" t="s">
        <v>82</v>
      </c>
      <c r="B158" s="20">
        <f t="shared" si="94"/>
        <v>0</v>
      </c>
      <c r="C158" s="7">
        <f t="shared" si="81"/>
        <v>0</v>
      </c>
      <c r="D158" s="19"/>
      <c r="E158" s="19"/>
      <c r="F158" s="26">
        <f t="shared" si="82"/>
        <v>0</v>
      </c>
      <c r="G158" s="19"/>
      <c r="H158" s="19"/>
      <c r="I158" s="26">
        <f t="shared" si="83"/>
        <v>0</v>
      </c>
      <c r="J158" s="19"/>
      <c r="K158" s="19"/>
      <c r="L158" s="26">
        <f t="shared" si="84"/>
        <v>0</v>
      </c>
      <c r="M158" s="19"/>
      <c r="N158" s="19"/>
      <c r="O158" s="26">
        <f t="shared" si="85"/>
        <v>0</v>
      </c>
      <c r="P158" s="19"/>
      <c r="Q158" s="19"/>
      <c r="R158" s="26" t="e">
        <f t="shared" si="86"/>
        <v>#DIV/0!</v>
      </c>
      <c r="S158" s="19"/>
      <c r="T158" s="19"/>
      <c r="U158" s="26" t="e">
        <f t="shared" si="87"/>
        <v>#DIV/0!</v>
      </c>
      <c r="V158" s="19"/>
      <c r="W158" s="19"/>
      <c r="X158" s="26" t="e">
        <f t="shared" si="88"/>
        <v>#DIV/0!</v>
      </c>
      <c r="Y158" s="19"/>
      <c r="Z158" s="19"/>
      <c r="AA158" s="26" t="e">
        <f t="shared" si="89"/>
        <v>#DIV/0!</v>
      </c>
      <c r="AB158" s="19"/>
      <c r="AC158" s="19"/>
      <c r="AD158" s="26" t="e">
        <f t="shared" si="90"/>
        <v>#DIV/0!</v>
      </c>
      <c r="AE158" s="19"/>
      <c r="AF158" s="19"/>
      <c r="AG158" s="26" t="e">
        <f t="shared" si="91"/>
        <v>#DIV/0!</v>
      </c>
      <c r="AH158" s="19"/>
      <c r="AI158" s="19"/>
      <c r="AJ158" s="26" t="e">
        <f t="shared" si="92"/>
        <v>#DIV/0!</v>
      </c>
      <c r="AK158" s="19"/>
      <c r="AL158" s="19"/>
      <c r="AM158" s="26" t="e">
        <f t="shared" si="93"/>
        <v>#DIV/0!</v>
      </c>
    </row>
    <row r="159" spans="1:39">
      <c r="A159" s="2" t="s">
        <v>83</v>
      </c>
      <c r="B159" s="20">
        <f t="shared" si="94"/>
        <v>0</v>
      </c>
      <c r="C159" s="7">
        <f t="shared" si="81"/>
        <v>0</v>
      </c>
      <c r="D159" s="19"/>
      <c r="E159" s="19"/>
      <c r="F159" s="26">
        <f t="shared" si="82"/>
        <v>0</v>
      </c>
      <c r="G159" s="19"/>
      <c r="H159" s="19"/>
      <c r="I159" s="26">
        <f t="shared" si="83"/>
        <v>0</v>
      </c>
      <c r="J159" s="19"/>
      <c r="K159" s="19"/>
      <c r="L159" s="26">
        <f t="shared" si="84"/>
        <v>0</v>
      </c>
      <c r="M159" s="19"/>
      <c r="N159" s="19"/>
      <c r="O159" s="26">
        <f t="shared" si="85"/>
        <v>0</v>
      </c>
      <c r="P159" s="19"/>
      <c r="Q159" s="19"/>
      <c r="R159" s="26" t="e">
        <f t="shared" si="86"/>
        <v>#DIV/0!</v>
      </c>
      <c r="S159" s="19"/>
      <c r="T159" s="19"/>
      <c r="U159" s="26" t="e">
        <f t="shared" si="87"/>
        <v>#DIV/0!</v>
      </c>
      <c r="V159" s="19"/>
      <c r="W159" s="19"/>
      <c r="X159" s="26" t="e">
        <f t="shared" si="88"/>
        <v>#DIV/0!</v>
      </c>
      <c r="Y159" s="19"/>
      <c r="Z159" s="19"/>
      <c r="AA159" s="26" t="e">
        <f t="shared" si="89"/>
        <v>#DIV/0!</v>
      </c>
      <c r="AB159" s="19"/>
      <c r="AC159" s="19"/>
      <c r="AD159" s="26" t="e">
        <f t="shared" si="90"/>
        <v>#DIV/0!</v>
      </c>
      <c r="AE159" s="19"/>
      <c r="AF159" s="19"/>
      <c r="AG159" s="26" t="e">
        <f t="shared" si="91"/>
        <v>#DIV/0!</v>
      </c>
      <c r="AH159" s="19"/>
      <c r="AI159" s="19"/>
      <c r="AJ159" s="26" t="e">
        <f t="shared" si="92"/>
        <v>#DIV/0!</v>
      </c>
      <c r="AK159" s="19"/>
      <c r="AL159" s="19"/>
      <c r="AM159" s="26" t="e">
        <f t="shared" si="93"/>
        <v>#DIV/0!</v>
      </c>
    </row>
    <row r="160" spans="1:39">
      <c r="A160" s="2" t="s">
        <v>84</v>
      </c>
      <c r="B160" s="20">
        <f t="shared" si="94"/>
        <v>0</v>
      </c>
      <c r="C160" s="7">
        <f t="shared" si="81"/>
        <v>0</v>
      </c>
      <c r="D160" s="19"/>
      <c r="E160" s="19"/>
      <c r="F160" s="26">
        <f t="shared" si="82"/>
        <v>0</v>
      </c>
      <c r="G160" s="19"/>
      <c r="H160" s="19"/>
      <c r="I160" s="26">
        <f t="shared" si="83"/>
        <v>0</v>
      </c>
      <c r="J160" s="19"/>
      <c r="K160" s="19"/>
      <c r="L160" s="26">
        <f t="shared" si="84"/>
        <v>0</v>
      </c>
      <c r="M160" s="19"/>
      <c r="N160" s="19"/>
      <c r="O160" s="26">
        <f t="shared" si="85"/>
        <v>0</v>
      </c>
      <c r="P160" s="19"/>
      <c r="Q160" s="19"/>
      <c r="R160" s="26" t="e">
        <f t="shared" si="86"/>
        <v>#DIV/0!</v>
      </c>
      <c r="S160" s="19"/>
      <c r="T160" s="19"/>
      <c r="U160" s="26" t="e">
        <f t="shared" si="87"/>
        <v>#DIV/0!</v>
      </c>
      <c r="V160" s="19"/>
      <c r="W160" s="19"/>
      <c r="X160" s="26" t="e">
        <f t="shared" si="88"/>
        <v>#DIV/0!</v>
      </c>
      <c r="Y160" s="19"/>
      <c r="Z160" s="19"/>
      <c r="AA160" s="26" t="e">
        <f t="shared" si="89"/>
        <v>#DIV/0!</v>
      </c>
      <c r="AB160" s="19"/>
      <c r="AC160" s="19"/>
      <c r="AD160" s="26" t="e">
        <f t="shared" si="90"/>
        <v>#DIV/0!</v>
      </c>
      <c r="AE160" s="19"/>
      <c r="AF160" s="19"/>
      <c r="AG160" s="26" t="e">
        <f t="shared" si="91"/>
        <v>#DIV/0!</v>
      </c>
      <c r="AH160" s="19"/>
      <c r="AI160" s="19"/>
      <c r="AJ160" s="26" t="e">
        <f t="shared" si="92"/>
        <v>#DIV/0!</v>
      </c>
      <c r="AK160" s="19"/>
      <c r="AL160" s="19"/>
      <c r="AM160" s="26" t="e">
        <f t="shared" si="93"/>
        <v>#DIV/0!</v>
      </c>
    </row>
    <row r="161" spans="1:39">
      <c r="A161" s="2" t="s">
        <v>85</v>
      </c>
      <c r="B161" s="20">
        <f t="shared" si="94"/>
        <v>0</v>
      </c>
      <c r="C161" s="7">
        <f t="shared" si="81"/>
        <v>0</v>
      </c>
      <c r="D161" s="19"/>
      <c r="E161" s="19"/>
      <c r="F161" s="26">
        <f t="shared" si="82"/>
        <v>0</v>
      </c>
      <c r="G161" s="19"/>
      <c r="H161" s="19"/>
      <c r="I161" s="26">
        <f t="shared" si="83"/>
        <v>0</v>
      </c>
      <c r="J161" s="19"/>
      <c r="K161" s="19"/>
      <c r="L161" s="26">
        <f t="shared" si="84"/>
        <v>0</v>
      </c>
      <c r="M161" s="19"/>
      <c r="N161" s="19"/>
      <c r="O161" s="26">
        <f t="shared" si="85"/>
        <v>0</v>
      </c>
      <c r="P161" s="19"/>
      <c r="Q161" s="19"/>
      <c r="R161" s="26" t="e">
        <f t="shared" si="86"/>
        <v>#DIV/0!</v>
      </c>
      <c r="S161" s="19"/>
      <c r="T161" s="19"/>
      <c r="U161" s="26" t="e">
        <f t="shared" si="87"/>
        <v>#DIV/0!</v>
      </c>
      <c r="V161" s="19"/>
      <c r="W161" s="19"/>
      <c r="X161" s="26" t="e">
        <f t="shared" si="88"/>
        <v>#DIV/0!</v>
      </c>
      <c r="Y161" s="19"/>
      <c r="Z161" s="19"/>
      <c r="AA161" s="26" t="e">
        <f t="shared" si="89"/>
        <v>#DIV/0!</v>
      </c>
      <c r="AB161" s="19"/>
      <c r="AC161" s="19"/>
      <c r="AD161" s="26" t="e">
        <f t="shared" si="90"/>
        <v>#DIV/0!</v>
      </c>
      <c r="AE161" s="19"/>
      <c r="AF161" s="19"/>
      <c r="AG161" s="26" t="e">
        <f t="shared" si="91"/>
        <v>#DIV/0!</v>
      </c>
      <c r="AH161" s="19"/>
      <c r="AI161" s="19"/>
      <c r="AJ161" s="26" t="e">
        <f t="shared" si="92"/>
        <v>#DIV/0!</v>
      </c>
      <c r="AK161" s="19"/>
      <c r="AL161" s="19"/>
      <c r="AM161" s="26" t="e">
        <f t="shared" si="93"/>
        <v>#DIV/0!</v>
      </c>
    </row>
    <row r="162" spans="1:39">
      <c r="A162" s="2" t="s">
        <v>86</v>
      </c>
      <c r="B162" s="20">
        <f t="shared" si="94"/>
        <v>0</v>
      </c>
      <c r="C162" s="7">
        <f t="shared" si="81"/>
        <v>0</v>
      </c>
      <c r="D162" s="19"/>
      <c r="E162" s="19"/>
      <c r="F162" s="26">
        <f t="shared" si="82"/>
        <v>0</v>
      </c>
      <c r="G162" s="19"/>
      <c r="H162" s="19"/>
      <c r="I162" s="26">
        <f t="shared" si="83"/>
        <v>0</v>
      </c>
      <c r="J162" s="19"/>
      <c r="K162" s="19"/>
      <c r="L162" s="26">
        <f t="shared" si="84"/>
        <v>0</v>
      </c>
      <c r="M162" s="19"/>
      <c r="N162" s="19"/>
      <c r="O162" s="26">
        <f t="shared" si="85"/>
        <v>0</v>
      </c>
      <c r="P162" s="19"/>
      <c r="Q162" s="19"/>
      <c r="R162" s="26" t="e">
        <f t="shared" si="86"/>
        <v>#DIV/0!</v>
      </c>
      <c r="S162" s="19"/>
      <c r="T162" s="19"/>
      <c r="U162" s="26" t="e">
        <f t="shared" si="87"/>
        <v>#DIV/0!</v>
      </c>
      <c r="V162" s="19"/>
      <c r="W162" s="19"/>
      <c r="X162" s="26" t="e">
        <f t="shared" si="88"/>
        <v>#DIV/0!</v>
      </c>
      <c r="Y162" s="19"/>
      <c r="Z162" s="19"/>
      <c r="AA162" s="26" t="e">
        <f t="shared" si="89"/>
        <v>#DIV/0!</v>
      </c>
      <c r="AB162" s="19"/>
      <c r="AC162" s="19"/>
      <c r="AD162" s="26" t="e">
        <f t="shared" si="90"/>
        <v>#DIV/0!</v>
      </c>
      <c r="AE162" s="19"/>
      <c r="AF162" s="19"/>
      <c r="AG162" s="26" t="e">
        <f t="shared" si="91"/>
        <v>#DIV/0!</v>
      </c>
      <c r="AH162" s="19"/>
      <c r="AI162" s="19"/>
      <c r="AJ162" s="26" t="e">
        <f t="shared" si="92"/>
        <v>#DIV/0!</v>
      </c>
      <c r="AK162" s="19"/>
      <c r="AL162" s="19"/>
      <c r="AM162" s="26" t="e">
        <f t="shared" si="93"/>
        <v>#DIV/0!</v>
      </c>
    </row>
    <row r="163" spans="1:39">
      <c r="A163" s="2" t="s">
        <v>87</v>
      </c>
      <c r="B163" s="20">
        <f t="shared" si="94"/>
        <v>0</v>
      </c>
      <c r="C163" s="7">
        <f t="shared" si="81"/>
        <v>0</v>
      </c>
      <c r="D163" s="19"/>
      <c r="E163" s="19"/>
      <c r="F163" s="26">
        <f t="shared" si="82"/>
        <v>0</v>
      </c>
      <c r="G163" s="19"/>
      <c r="H163" s="19"/>
      <c r="I163" s="26">
        <f t="shared" si="83"/>
        <v>0</v>
      </c>
      <c r="J163" s="19"/>
      <c r="K163" s="19"/>
      <c r="L163" s="26">
        <f t="shared" si="84"/>
        <v>0</v>
      </c>
      <c r="M163" s="19"/>
      <c r="N163" s="19"/>
      <c r="O163" s="26">
        <f t="shared" si="85"/>
        <v>0</v>
      </c>
      <c r="P163" s="19"/>
      <c r="Q163" s="19"/>
      <c r="R163" s="26" t="e">
        <f t="shared" si="86"/>
        <v>#DIV/0!</v>
      </c>
      <c r="S163" s="19"/>
      <c r="T163" s="19"/>
      <c r="U163" s="26" t="e">
        <f t="shared" si="87"/>
        <v>#DIV/0!</v>
      </c>
      <c r="V163" s="19"/>
      <c r="W163" s="19"/>
      <c r="X163" s="26" t="e">
        <f t="shared" si="88"/>
        <v>#DIV/0!</v>
      </c>
      <c r="Y163" s="19"/>
      <c r="Z163" s="19"/>
      <c r="AA163" s="26" t="e">
        <f t="shared" si="89"/>
        <v>#DIV/0!</v>
      </c>
      <c r="AB163" s="19"/>
      <c r="AC163" s="19"/>
      <c r="AD163" s="26" t="e">
        <f t="shared" si="90"/>
        <v>#DIV/0!</v>
      </c>
      <c r="AE163" s="19"/>
      <c r="AF163" s="19"/>
      <c r="AG163" s="26" t="e">
        <f t="shared" si="91"/>
        <v>#DIV/0!</v>
      </c>
      <c r="AH163" s="19"/>
      <c r="AI163" s="19"/>
      <c r="AJ163" s="26" t="e">
        <f t="shared" si="92"/>
        <v>#DIV/0!</v>
      </c>
      <c r="AK163" s="19"/>
      <c r="AL163" s="19"/>
      <c r="AM163" s="26" t="e">
        <f t="shared" si="93"/>
        <v>#DIV/0!</v>
      </c>
    </row>
    <row r="164" spans="1:39">
      <c r="A164" s="2" t="s">
        <v>88</v>
      </c>
      <c r="B164" s="20">
        <f t="shared" si="94"/>
        <v>0</v>
      </c>
      <c r="C164" s="7">
        <f t="shared" si="81"/>
        <v>0</v>
      </c>
      <c r="D164" s="19"/>
      <c r="E164" s="19"/>
      <c r="F164" s="26">
        <f t="shared" si="82"/>
        <v>0</v>
      </c>
      <c r="G164" s="19"/>
      <c r="H164" s="19"/>
      <c r="I164" s="26">
        <f t="shared" si="83"/>
        <v>0</v>
      </c>
      <c r="J164" s="19"/>
      <c r="K164" s="19"/>
      <c r="L164" s="26">
        <f t="shared" si="84"/>
        <v>0</v>
      </c>
      <c r="M164" s="19"/>
      <c r="N164" s="19"/>
      <c r="O164" s="26">
        <f t="shared" si="85"/>
        <v>0</v>
      </c>
      <c r="P164" s="19"/>
      <c r="Q164" s="19"/>
      <c r="R164" s="26" t="e">
        <f t="shared" si="86"/>
        <v>#DIV/0!</v>
      </c>
      <c r="S164" s="19"/>
      <c r="T164" s="19"/>
      <c r="U164" s="26" t="e">
        <f t="shared" si="87"/>
        <v>#DIV/0!</v>
      </c>
      <c r="V164" s="19"/>
      <c r="W164" s="19"/>
      <c r="X164" s="26" t="e">
        <f t="shared" si="88"/>
        <v>#DIV/0!</v>
      </c>
      <c r="Y164" s="19"/>
      <c r="Z164" s="19"/>
      <c r="AA164" s="26" t="e">
        <f t="shared" si="89"/>
        <v>#DIV/0!</v>
      </c>
      <c r="AB164" s="19"/>
      <c r="AC164" s="19"/>
      <c r="AD164" s="26" t="e">
        <f t="shared" si="90"/>
        <v>#DIV/0!</v>
      </c>
      <c r="AE164" s="19"/>
      <c r="AF164" s="19"/>
      <c r="AG164" s="26" t="e">
        <f t="shared" si="91"/>
        <v>#DIV/0!</v>
      </c>
      <c r="AH164" s="19"/>
      <c r="AI164" s="19"/>
      <c r="AJ164" s="26" t="e">
        <f t="shared" si="92"/>
        <v>#DIV/0!</v>
      </c>
      <c r="AK164" s="19"/>
      <c r="AL164" s="19"/>
      <c r="AM164" s="26" t="e">
        <f t="shared" si="93"/>
        <v>#DIV/0!</v>
      </c>
    </row>
    <row r="165" spans="1:39">
      <c r="A165" s="2" t="s">
        <v>89</v>
      </c>
      <c r="B165" s="20">
        <f t="shared" si="94"/>
        <v>0</v>
      </c>
      <c r="C165" s="7">
        <f t="shared" si="81"/>
        <v>0</v>
      </c>
      <c r="D165" s="19"/>
      <c r="E165" s="19"/>
      <c r="F165" s="26">
        <f t="shared" si="82"/>
        <v>0</v>
      </c>
      <c r="G165" s="19"/>
      <c r="H165" s="19"/>
      <c r="I165" s="26">
        <f t="shared" si="83"/>
        <v>0</v>
      </c>
      <c r="J165" s="19"/>
      <c r="K165" s="19"/>
      <c r="L165" s="26">
        <f t="shared" si="84"/>
        <v>0</v>
      </c>
      <c r="M165" s="19"/>
      <c r="N165" s="19"/>
      <c r="O165" s="26">
        <f t="shared" si="85"/>
        <v>0</v>
      </c>
      <c r="P165" s="19"/>
      <c r="Q165" s="19"/>
      <c r="R165" s="26" t="e">
        <f t="shared" si="86"/>
        <v>#DIV/0!</v>
      </c>
      <c r="S165" s="19"/>
      <c r="T165" s="19"/>
      <c r="U165" s="26" t="e">
        <f t="shared" si="87"/>
        <v>#DIV/0!</v>
      </c>
      <c r="V165" s="19"/>
      <c r="W165" s="19"/>
      <c r="X165" s="26" t="e">
        <f t="shared" si="88"/>
        <v>#DIV/0!</v>
      </c>
      <c r="Y165" s="19"/>
      <c r="Z165" s="19"/>
      <c r="AA165" s="26" t="e">
        <f t="shared" si="89"/>
        <v>#DIV/0!</v>
      </c>
      <c r="AB165" s="19"/>
      <c r="AC165" s="19"/>
      <c r="AD165" s="26" t="e">
        <f t="shared" si="90"/>
        <v>#DIV/0!</v>
      </c>
      <c r="AE165" s="19"/>
      <c r="AF165" s="19"/>
      <c r="AG165" s="26" t="e">
        <f t="shared" si="91"/>
        <v>#DIV/0!</v>
      </c>
      <c r="AH165" s="19"/>
      <c r="AI165" s="19"/>
      <c r="AJ165" s="26" t="e">
        <f t="shared" si="92"/>
        <v>#DIV/0!</v>
      </c>
      <c r="AK165" s="19"/>
      <c r="AL165" s="19"/>
      <c r="AM165" s="26" t="e">
        <f t="shared" si="93"/>
        <v>#DIV/0!</v>
      </c>
    </row>
    <row r="166" spans="1:39">
      <c r="A166" s="2" t="s">
        <v>90</v>
      </c>
      <c r="B166" s="20">
        <f t="shared" si="94"/>
        <v>0</v>
      </c>
      <c r="C166" s="7">
        <f t="shared" si="81"/>
        <v>0</v>
      </c>
      <c r="D166" s="19"/>
      <c r="E166" s="19"/>
      <c r="F166" s="26">
        <f t="shared" si="82"/>
        <v>0</v>
      </c>
      <c r="G166" s="19"/>
      <c r="H166" s="19"/>
      <c r="I166" s="26">
        <f t="shared" si="83"/>
        <v>0</v>
      </c>
      <c r="J166" s="19"/>
      <c r="K166" s="19"/>
      <c r="L166" s="26">
        <f t="shared" si="84"/>
        <v>0</v>
      </c>
      <c r="M166" s="19"/>
      <c r="N166" s="19"/>
      <c r="O166" s="26">
        <f t="shared" si="85"/>
        <v>0</v>
      </c>
      <c r="P166" s="19"/>
      <c r="Q166" s="19"/>
      <c r="R166" s="26" t="e">
        <f t="shared" si="86"/>
        <v>#DIV/0!</v>
      </c>
      <c r="S166" s="19"/>
      <c r="T166" s="19"/>
      <c r="U166" s="26" t="e">
        <f t="shared" si="87"/>
        <v>#DIV/0!</v>
      </c>
      <c r="V166" s="19"/>
      <c r="W166" s="19"/>
      <c r="X166" s="26" t="e">
        <f t="shared" si="88"/>
        <v>#DIV/0!</v>
      </c>
      <c r="Y166" s="19"/>
      <c r="Z166" s="19"/>
      <c r="AA166" s="26" t="e">
        <f t="shared" si="89"/>
        <v>#DIV/0!</v>
      </c>
      <c r="AB166" s="19"/>
      <c r="AC166" s="19"/>
      <c r="AD166" s="26" t="e">
        <f t="shared" si="90"/>
        <v>#DIV/0!</v>
      </c>
      <c r="AE166" s="19"/>
      <c r="AF166" s="19"/>
      <c r="AG166" s="26" t="e">
        <f t="shared" si="91"/>
        <v>#DIV/0!</v>
      </c>
      <c r="AH166" s="19"/>
      <c r="AI166" s="19"/>
      <c r="AJ166" s="26" t="e">
        <f t="shared" si="92"/>
        <v>#DIV/0!</v>
      </c>
      <c r="AK166" s="19"/>
      <c r="AL166" s="19"/>
      <c r="AM166" s="26" t="e">
        <f t="shared" si="93"/>
        <v>#DIV/0!</v>
      </c>
    </row>
    <row r="167" spans="1:39">
      <c r="A167" s="2" t="s">
        <v>91</v>
      </c>
      <c r="B167" s="20">
        <f t="shared" si="94"/>
        <v>0</v>
      </c>
      <c r="C167" s="7">
        <f t="shared" si="81"/>
        <v>0</v>
      </c>
      <c r="D167" s="19"/>
      <c r="E167" s="19"/>
      <c r="F167" s="26">
        <f t="shared" si="82"/>
        <v>0</v>
      </c>
      <c r="G167" s="19"/>
      <c r="H167" s="19"/>
      <c r="I167" s="26">
        <f t="shared" si="83"/>
        <v>0</v>
      </c>
      <c r="J167" s="19"/>
      <c r="K167" s="19"/>
      <c r="L167" s="26">
        <f t="shared" si="84"/>
        <v>0</v>
      </c>
      <c r="M167" s="19"/>
      <c r="N167" s="19"/>
      <c r="O167" s="26">
        <f t="shared" si="85"/>
        <v>0</v>
      </c>
      <c r="P167" s="19"/>
      <c r="Q167" s="19"/>
      <c r="R167" s="26" t="e">
        <f t="shared" si="86"/>
        <v>#DIV/0!</v>
      </c>
      <c r="S167" s="19"/>
      <c r="T167" s="19"/>
      <c r="U167" s="26" t="e">
        <f t="shared" si="87"/>
        <v>#DIV/0!</v>
      </c>
      <c r="V167" s="19"/>
      <c r="W167" s="19"/>
      <c r="X167" s="26" t="e">
        <f t="shared" si="88"/>
        <v>#DIV/0!</v>
      </c>
      <c r="Y167" s="19"/>
      <c r="Z167" s="19"/>
      <c r="AA167" s="26" t="e">
        <f t="shared" si="89"/>
        <v>#DIV/0!</v>
      </c>
      <c r="AB167" s="19"/>
      <c r="AC167" s="19"/>
      <c r="AD167" s="26" t="e">
        <f t="shared" si="90"/>
        <v>#DIV/0!</v>
      </c>
      <c r="AE167" s="19"/>
      <c r="AF167" s="19"/>
      <c r="AG167" s="26" t="e">
        <f t="shared" si="91"/>
        <v>#DIV/0!</v>
      </c>
      <c r="AH167" s="19"/>
      <c r="AI167" s="19"/>
      <c r="AJ167" s="26" t="e">
        <f t="shared" si="92"/>
        <v>#DIV/0!</v>
      </c>
      <c r="AK167" s="19"/>
      <c r="AL167" s="19"/>
      <c r="AM167" s="26" t="e">
        <f t="shared" si="93"/>
        <v>#DIV/0!</v>
      </c>
    </row>
    <row r="168" spans="1:39" s="4" customFormat="1">
      <c r="A168" s="1" t="s">
        <v>92</v>
      </c>
      <c r="B168" s="5">
        <f>SUM(B169:B173)</f>
        <v>22</v>
      </c>
      <c r="C168" s="5"/>
      <c r="D168" s="5">
        <f>SUM(D169:E173)</f>
        <v>4</v>
      </c>
      <c r="E168" s="5"/>
      <c r="F168" s="5"/>
      <c r="G168" s="5">
        <f>SUM(G169:H173)</f>
        <v>5</v>
      </c>
      <c r="H168" s="5"/>
      <c r="I168" s="5"/>
      <c r="J168" s="5">
        <f>SUM(J169:K173)</f>
        <v>3</v>
      </c>
      <c r="K168" s="5"/>
      <c r="L168" s="5"/>
      <c r="M168" s="5">
        <f>SUM(M169:N173)</f>
        <v>10</v>
      </c>
      <c r="N168" s="5"/>
      <c r="O168" s="5"/>
      <c r="P168" s="5">
        <f>SUM(P169:Q173)</f>
        <v>0</v>
      </c>
      <c r="Q168" s="5"/>
      <c r="R168" s="5"/>
      <c r="S168" s="5">
        <f>SUM(S169:T173)</f>
        <v>0</v>
      </c>
      <c r="T168" s="5"/>
      <c r="U168" s="5"/>
      <c r="V168" s="5">
        <f>SUM(V169:W173)</f>
        <v>0</v>
      </c>
      <c r="W168" s="5"/>
      <c r="X168" s="5"/>
      <c r="Y168" s="5">
        <f>SUM(Y169:Z173)</f>
        <v>0</v>
      </c>
      <c r="Z168" s="5"/>
      <c r="AA168" s="5"/>
      <c r="AB168" s="5">
        <f>SUM(AB169:AC173)</f>
        <v>0</v>
      </c>
      <c r="AC168" s="5"/>
      <c r="AD168" s="5"/>
      <c r="AE168" s="5">
        <f>SUM(AE169:AF173)</f>
        <v>0</v>
      </c>
      <c r="AF168" s="5"/>
      <c r="AG168" s="5"/>
      <c r="AH168" s="5">
        <f>SUM(AH169:AI173)</f>
        <v>0</v>
      </c>
      <c r="AI168" s="5"/>
      <c r="AJ168" s="5"/>
      <c r="AK168" s="5">
        <f>SUM(AK169:AL173)</f>
        <v>0</v>
      </c>
      <c r="AL168" s="5"/>
      <c r="AM168" s="5"/>
    </row>
    <row r="169" spans="1:39">
      <c r="A169" s="21" t="s">
        <v>35</v>
      </c>
      <c r="B169" s="20">
        <f t="shared" si="94"/>
        <v>0</v>
      </c>
      <c r="C169" s="7">
        <f>B169/$B$168</f>
        <v>0</v>
      </c>
      <c r="D169" s="19"/>
      <c r="E169" s="19"/>
      <c r="F169" s="26">
        <f>(E169+D169)/$D$168</f>
        <v>0</v>
      </c>
      <c r="G169" s="19"/>
      <c r="H169" s="19"/>
      <c r="I169" s="26">
        <f>(H169+G169)/$G$168</f>
        <v>0</v>
      </c>
      <c r="J169" s="19"/>
      <c r="K169" s="19"/>
      <c r="L169" s="26">
        <f>(K169+J169)/$J$168</f>
        <v>0</v>
      </c>
      <c r="M169" s="19"/>
      <c r="N169" s="19"/>
      <c r="O169" s="26">
        <f>(N169+M169)/$M$168</f>
        <v>0</v>
      </c>
      <c r="P169" s="19"/>
      <c r="Q169" s="19"/>
      <c r="R169" s="26" t="e">
        <f>(Q169+P169)/$P$168</f>
        <v>#DIV/0!</v>
      </c>
      <c r="S169" s="19"/>
      <c r="T169" s="19"/>
      <c r="U169" s="26" t="e">
        <f>(T169+S169)/$S$168</f>
        <v>#DIV/0!</v>
      </c>
      <c r="V169" s="19"/>
      <c r="W169" s="19"/>
      <c r="X169" s="26" t="e">
        <f>(W169+V169)/$V$168</f>
        <v>#DIV/0!</v>
      </c>
      <c r="Y169" s="19"/>
      <c r="Z169" s="19"/>
      <c r="AA169" s="26" t="e">
        <f>(Z169+Y169)/$Y$168</f>
        <v>#DIV/0!</v>
      </c>
      <c r="AB169" s="19"/>
      <c r="AC169" s="19"/>
      <c r="AD169" s="26" t="e">
        <f>(AC169+AB169)/$AB$168</f>
        <v>#DIV/0!</v>
      </c>
      <c r="AE169" s="19"/>
      <c r="AF169" s="19"/>
      <c r="AG169" s="26" t="e">
        <f>(AF169+AE169)/$AE$168</f>
        <v>#DIV/0!</v>
      </c>
      <c r="AH169" s="19"/>
      <c r="AI169" s="19"/>
      <c r="AJ169" s="26" t="e">
        <f>(AI169+AH169)/$AH$168</f>
        <v>#DIV/0!</v>
      </c>
      <c r="AK169" s="19"/>
      <c r="AL169" s="19"/>
      <c r="AM169" s="26" t="e">
        <f>(AL169+AK169)/$AK$168</f>
        <v>#DIV/0!</v>
      </c>
    </row>
    <row r="170" spans="1:39">
      <c r="A170" s="21" t="s">
        <v>6</v>
      </c>
      <c r="B170" s="20">
        <f t="shared" si="94"/>
        <v>11</v>
      </c>
      <c r="C170" s="7">
        <f>B170/$B$168</f>
        <v>0.5</v>
      </c>
      <c r="D170" s="19"/>
      <c r="E170" s="19"/>
      <c r="F170" s="26">
        <f t="shared" ref="F170:F173" si="95">(E170+D170)/$D$168</f>
        <v>0</v>
      </c>
      <c r="G170" s="19">
        <v>2</v>
      </c>
      <c r="H170" s="19"/>
      <c r="I170" s="26">
        <f t="shared" ref="I170:I173" si="96">(H170+G170)/$G$168</f>
        <v>0.4</v>
      </c>
      <c r="J170" s="19">
        <v>3</v>
      </c>
      <c r="K170" s="19"/>
      <c r="L170" s="26">
        <f t="shared" ref="L170:L173" si="97">(K170+J170)/$J$168</f>
        <v>1</v>
      </c>
      <c r="M170" s="19">
        <v>6</v>
      </c>
      <c r="N170" s="19"/>
      <c r="O170" s="26">
        <f t="shared" ref="O170:O172" si="98">(N170+M170)/$M$168</f>
        <v>0.6</v>
      </c>
      <c r="P170" s="19"/>
      <c r="Q170" s="19"/>
      <c r="R170" s="26" t="e">
        <f t="shared" ref="R170:R173" si="99">(Q170+P170)/$P$168</f>
        <v>#DIV/0!</v>
      </c>
      <c r="S170" s="19"/>
      <c r="T170" s="19"/>
      <c r="U170" s="26" t="e">
        <f t="shared" ref="U170:U173" si="100">(T170+S170)/$S$168</f>
        <v>#DIV/0!</v>
      </c>
      <c r="V170" s="19"/>
      <c r="W170" s="19"/>
      <c r="X170" s="26" t="e">
        <f t="shared" si="88"/>
        <v>#DIV/0!</v>
      </c>
      <c r="Y170" s="19"/>
      <c r="Z170" s="19"/>
      <c r="AA170" s="26" t="e">
        <f t="shared" ref="AA170:AA173" si="101">(Z170+Y170)/$Y$168</f>
        <v>#DIV/0!</v>
      </c>
      <c r="AB170" s="19"/>
      <c r="AC170" s="19"/>
      <c r="AD170" s="26" t="e">
        <f t="shared" ref="AD170:AD173" si="102">(AC170+AB170)/$AB$168</f>
        <v>#DIV/0!</v>
      </c>
      <c r="AE170" s="19"/>
      <c r="AF170" s="19"/>
      <c r="AG170" s="26" t="e">
        <f t="shared" ref="AG170:AG173" si="103">(AF170+AE170)/$AE$168</f>
        <v>#DIV/0!</v>
      </c>
      <c r="AH170" s="19"/>
      <c r="AI170" s="19"/>
      <c r="AJ170" s="26" t="e">
        <f t="shared" ref="AJ170:AJ173" si="104">(AI170+AH170)/$AH$168</f>
        <v>#DIV/0!</v>
      </c>
      <c r="AK170" s="19"/>
      <c r="AL170" s="19"/>
      <c r="AM170" s="26" t="e">
        <f t="shared" ref="AM170:AM173" si="105">(AL170+AK170)/$AK$168</f>
        <v>#DIV/0!</v>
      </c>
    </row>
    <row r="171" spans="1:39">
      <c r="A171" s="21" t="s">
        <v>38</v>
      </c>
      <c r="B171" s="20">
        <f t="shared" si="94"/>
        <v>11</v>
      </c>
      <c r="C171" s="7">
        <f>B171/$B$168</f>
        <v>0.5</v>
      </c>
      <c r="D171" s="19"/>
      <c r="E171" s="19">
        <v>4</v>
      </c>
      <c r="F171" s="26">
        <f t="shared" si="95"/>
        <v>1</v>
      </c>
      <c r="G171" s="19"/>
      <c r="H171" s="19">
        <v>3</v>
      </c>
      <c r="I171" s="26">
        <f t="shared" si="96"/>
        <v>0.6</v>
      </c>
      <c r="J171" s="19"/>
      <c r="K171" s="19"/>
      <c r="L171" s="26">
        <f t="shared" si="97"/>
        <v>0</v>
      </c>
      <c r="M171" s="19"/>
      <c r="N171" s="19">
        <v>4</v>
      </c>
      <c r="O171" s="26">
        <f t="shared" si="98"/>
        <v>0.4</v>
      </c>
      <c r="P171" s="19"/>
      <c r="Q171" s="19"/>
      <c r="R171" s="26" t="e">
        <f t="shared" si="99"/>
        <v>#DIV/0!</v>
      </c>
      <c r="S171" s="19"/>
      <c r="T171" s="19"/>
      <c r="U171" s="26" t="e">
        <f t="shared" si="100"/>
        <v>#DIV/0!</v>
      </c>
      <c r="V171" s="19"/>
      <c r="W171" s="19"/>
      <c r="X171" s="26" t="e">
        <f t="shared" si="88"/>
        <v>#DIV/0!</v>
      </c>
      <c r="Y171" s="19"/>
      <c r="Z171" s="19"/>
      <c r="AA171" s="26" t="e">
        <f t="shared" si="101"/>
        <v>#DIV/0!</v>
      </c>
      <c r="AB171" s="19"/>
      <c r="AC171" s="19"/>
      <c r="AD171" s="26" t="e">
        <f t="shared" si="102"/>
        <v>#DIV/0!</v>
      </c>
      <c r="AE171" s="19"/>
      <c r="AF171" s="19"/>
      <c r="AG171" s="26" t="e">
        <f t="shared" si="103"/>
        <v>#DIV/0!</v>
      </c>
      <c r="AH171" s="19"/>
      <c r="AI171" s="19"/>
      <c r="AJ171" s="26" t="e">
        <f t="shared" si="104"/>
        <v>#DIV/0!</v>
      </c>
      <c r="AK171" s="19"/>
      <c r="AL171" s="19"/>
      <c r="AM171" s="26" t="e">
        <f t="shared" si="105"/>
        <v>#DIV/0!</v>
      </c>
    </row>
    <row r="172" spans="1:39">
      <c r="A172" s="21" t="s">
        <v>93</v>
      </c>
      <c r="B172" s="20">
        <f t="shared" si="94"/>
        <v>0</v>
      </c>
      <c r="C172" s="7">
        <f>B172/$B$168</f>
        <v>0</v>
      </c>
      <c r="D172" s="19"/>
      <c r="E172" s="19"/>
      <c r="F172" s="26">
        <f t="shared" si="95"/>
        <v>0</v>
      </c>
      <c r="G172" s="19"/>
      <c r="H172" s="19"/>
      <c r="I172" s="26">
        <f t="shared" si="96"/>
        <v>0</v>
      </c>
      <c r="J172" s="19"/>
      <c r="K172" s="19"/>
      <c r="L172" s="26">
        <f t="shared" si="97"/>
        <v>0</v>
      </c>
      <c r="M172" s="19"/>
      <c r="N172" s="19"/>
      <c r="O172" s="26">
        <f t="shared" si="98"/>
        <v>0</v>
      </c>
      <c r="P172" s="19"/>
      <c r="Q172" s="19"/>
      <c r="R172" s="26" t="e">
        <f t="shared" si="99"/>
        <v>#DIV/0!</v>
      </c>
      <c r="S172" s="19"/>
      <c r="T172" s="19"/>
      <c r="U172" s="26" t="e">
        <f t="shared" si="100"/>
        <v>#DIV/0!</v>
      </c>
      <c r="V172" s="19"/>
      <c r="W172" s="19"/>
      <c r="X172" s="26" t="e">
        <f t="shared" si="88"/>
        <v>#DIV/0!</v>
      </c>
      <c r="Y172" s="19"/>
      <c r="Z172" s="19"/>
      <c r="AA172" s="26" t="e">
        <f t="shared" si="101"/>
        <v>#DIV/0!</v>
      </c>
      <c r="AB172" s="19"/>
      <c r="AC172" s="19"/>
      <c r="AD172" s="26" t="e">
        <f t="shared" si="102"/>
        <v>#DIV/0!</v>
      </c>
      <c r="AE172" s="19"/>
      <c r="AF172" s="19"/>
      <c r="AG172" s="26" t="e">
        <f t="shared" si="103"/>
        <v>#DIV/0!</v>
      </c>
      <c r="AH172" s="19"/>
      <c r="AI172" s="19"/>
      <c r="AJ172" s="26" t="e">
        <f t="shared" si="104"/>
        <v>#DIV/0!</v>
      </c>
      <c r="AK172" s="19"/>
      <c r="AL172" s="19"/>
      <c r="AM172" s="26" t="e">
        <f t="shared" si="105"/>
        <v>#DIV/0!</v>
      </c>
    </row>
    <row r="173" spans="1:39">
      <c r="A173" s="21" t="s">
        <v>94</v>
      </c>
      <c r="B173" s="20">
        <f t="shared" si="94"/>
        <v>0</v>
      </c>
      <c r="C173" s="7">
        <f>B173/$B$168</f>
        <v>0</v>
      </c>
      <c r="D173" s="9"/>
      <c r="E173" s="19"/>
      <c r="F173" s="26">
        <f t="shared" si="95"/>
        <v>0</v>
      </c>
      <c r="G173" s="9"/>
      <c r="H173" s="19"/>
      <c r="I173" s="26">
        <f t="shared" si="96"/>
        <v>0</v>
      </c>
      <c r="J173" s="9"/>
      <c r="K173" s="19"/>
      <c r="L173" s="26">
        <f t="shared" si="97"/>
        <v>0</v>
      </c>
      <c r="M173" s="9"/>
      <c r="N173" s="19"/>
      <c r="O173" s="26">
        <f>(N173+M173)/$M$168</f>
        <v>0</v>
      </c>
      <c r="P173" s="9"/>
      <c r="Q173" s="19"/>
      <c r="R173" s="26" t="e">
        <f t="shared" si="99"/>
        <v>#DIV/0!</v>
      </c>
      <c r="S173" s="9"/>
      <c r="T173" s="19"/>
      <c r="U173" s="26" t="e">
        <f t="shared" si="100"/>
        <v>#DIV/0!</v>
      </c>
      <c r="V173" s="9"/>
      <c r="W173" s="9"/>
      <c r="X173" s="26" t="e">
        <f t="shared" si="88"/>
        <v>#DIV/0!</v>
      </c>
      <c r="Y173" s="9"/>
      <c r="Z173" s="9"/>
      <c r="AA173" s="26" t="e">
        <f t="shared" si="101"/>
        <v>#DIV/0!</v>
      </c>
      <c r="AB173" s="9"/>
      <c r="AC173" s="9"/>
      <c r="AD173" s="26" t="e">
        <f t="shared" si="102"/>
        <v>#DIV/0!</v>
      </c>
      <c r="AE173" s="9"/>
      <c r="AF173" s="9"/>
      <c r="AG173" s="26" t="e">
        <f t="shared" si="103"/>
        <v>#DIV/0!</v>
      </c>
      <c r="AH173" s="9"/>
      <c r="AI173" s="9"/>
      <c r="AJ173" s="26" t="e">
        <f t="shared" si="104"/>
        <v>#DIV/0!</v>
      </c>
      <c r="AK173" s="9"/>
      <c r="AL173" s="9"/>
      <c r="AM173" s="26" t="e">
        <f t="shared" si="105"/>
        <v>#DIV/0!</v>
      </c>
    </row>
    <row r="174" spans="1:39" s="4" customFormat="1">
      <c r="A174" s="1" t="s">
        <v>95</v>
      </c>
      <c r="B174" s="5">
        <f>D174+E174+G174+H174+J174+K174+M174+N174+P174+Q174+S174+T174+V174+W174+Y174+Z174+AB174+AC174+AE174+AF174+AH174+AI174+AK174+AL174</f>
        <v>9</v>
      </c>
      <c r="C174" s="8"/>
      <c r="D174" s="5">
        <v>4</v>
      </c>
      <c r="E174" s="5"/>
      <c r="F174" s="5"/>
      <c r="G174" s="5">
        <v>1</v>
      </c>
      <c r="H174" s="5"/>
      <c r="I174" s="5"/>
      <c r="J174" s="5"/>
      <c r="K174" s="5"/>
      <c r="L174" s="5"/>
      <c r="M174" s="5">
        <v>2</v>
      </c>
      <c r="N174" s="5">
        <v>2</v>
      </c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s="4" customFormat="1">
      <c r="A175" s="1" t="s">
        <v>96</v>
      </c>
      <c r="B175" s="5">
        <f t="shared" si="94"/>
        <v>2</v>
      </c>
      <c r="C175" s="8"/>
      <c r="D175" s="5"/>
      <c r="E175" s="5"/>
      <c r="F175" s="5"/>
      <c r="G175" s="5"/>
      <c r="H175" s="5"/>
      <c r="I175" s="5"/>
      <c r="J175" s="5"/>
      <c r="K175" s="5"/>
      <c r="L175" s="5"/>
      <c r="M175" s="5">
        <v>2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7" spans="32:32">
      <c r="AF177" s="27"/>
    </row>
    <row r="178" spans="32:32">
      <c r="AF178" s="27"/>
    </row>
    <row r="179" spans="32:32">
      <c r="AF179" s="27"/>
    </row>
    <row r="180" spans="32:32">
      <c r="AF180" s="27"/>
    </row>
  </sheetData>
  <autoFilter ref="A4:AM175"/>
  <mergeCells count="14">
    <mergeCell ref="AH1:AJ1"/>
    <mergeCell ref="AK1:AM1"/>
    <mergeCell ref="P1:R1"/>
    <mergeCell ref="S1:U1"/>
    <mergeCell ref="V1:X1"/>
    <mergeCell ref="Y1:AA1"/>
    <mergeCell ref="AB1:AD1"/>
    <mergeCell ref="AE1:AG1"/>
    <mergeCell ref="M1:O1"/>
    <mergeCell ref="A1:A2"/>
    <mergeCell ref="B1:C1"/>
    <mergeCell ref="D1:F1"/>
    <mergeCell ref="G1:I1"/>
    <mergeCell ref="J1:L1"/>
  </mergeCells>
  <phoneticPr fontId="1" type="noConversion"/>
  <conditionalFormatting sqref="C1 C4:C18 C53:C66 C37:C49 C68:C108 C130:C138 C140:C165 C21:C34 F21 X21 X37 X53 X111 C111:C118 C122:C127 X122 AM176:AM1048576 X168 C168:C1048576 I176:I1048576 L176:L1048576 O174:O1048576 R176:R1048576 U176:U1048576 AA174:AA1048576 AD176:AD1048576 AG174:AG1048576 AJ176:AJ1048576 X77 X174:X1048576">
    <cfRule type="cellIs" dxfId="669" priority="49" operator="greaterThan">
      <formula>0.4</formula>
    </cfRule>
  </conditionalFormatting>
  <conditionalFormatting sqref="I1 O1 U1 AA1 AG1 AM1">
    <cfRule type="cellIs" dxfId="668" priority="48" operator="greaterThan">
      <formula>0.4</formula>
    </cfRule>
  </conditionalFormatting>
  <conditionalFormatting sqref="L1 R1 X1 AD1 AJ1">
    <cfRule type="cellIs" dxfId="667" priority="47" operator="greaterThan">
      <formula>0.4</formula>
    </cfRule>
  </conditionalFormatting>
  <conditionalFormatting sqref="C19:C20">
    <cfRule type="cellIs" dxfId="666" priority="46" operator="greaterThan">
      <formula>0.4</formula>
    </cfRule>
  </conditionalFormatting>
  <conditionalFormatting sqref="C50">
    <cfRule type="cellIs" dxfId="665" priority="45" operator="greaterThan">
      <formula>0.4</formula>
    </cfRule>
  </conditionalFormatting>
  <conditionalFormatting sqref="C35">
    <cfRule type="cellIs" dxfId="664" priority="44" operator="greaterThan">
      <formula>0.4</formula>
    </cfRule>
  </conditionalFormatting>
  <conditionalFormatting sqref="F1 F4 F37">
    <cfRule type="cellIs" dxfId="663" priority="38" operator="greaterThan">
      <formula>0.4</formula>
    </cfRule>
  </conditionalFormatting>
  <conditionalFormatting sqref="F53 F77 F111 F122 F168 F174:F1048576">
    <cfRule type="cellIs" dxfId="662" priority="39" operator="greaterThan">
      <formula>0.4</formula>
    </cfRule>
  </conditionalFormatting>
  <conditionalFormatting sqref="C67">
    <cfRule type="cellIs" dxfId="661" priority="43" operator="greaterThan">
      <formula>0.4</formula>
    </cfRule>
  </conditionalFormatting>
  <conditionalFormatting sqref="C128">
    <cfRule type="cellIs" dxfId="660" priority="42" operator="greaterThan">
      <formula>0.4</formula>
    </cfRule>
  </conditionalFormatting>
  <conditionalFormatting sqref="C129">
    <cfRule type="cellIs" dxfId="659" priority="41" operator="greaterThan">
      <formula>0.4</formula>
    </cfRule>
  </conditionalFormatting>
  <conditionalFormatting sqref="C139">
    <cfRule type="cellIs" dxfId="658" priority="40" operator="greaterThan">
      <formula>0.4</formula>
    </cfRule>
  </conditionalFormatting>
  <conditionalFormatting sqref="C36">
    <cfRule type="cellIs" dxfId="657" priority="37" operator="greaterThan">
      <formula>0.4</formula>
    </cfRule>
  </conditionalFormatting>
  <conditionalFormatting sqref="I4 I37">
    <cfRule type="cellIs" dxfId="656" priority="29" operator="greaterThan">
      <formula>0.4</formula>
    </cfRule>
  </conditionalFormatting>
  <conditionalFormatting sqref="C51">
    <cfRule type="cellIs" dxfId="655" priority="36" operator="greaterThan">
      <formula>0.4</formula>
    </cfRule>
  </conditionalFormatting>
  <conditionalFormatting sqref="L53 L77 L111 L122 L168 L174:L175">
    <cfRule type="cellIs" dxfId="654" priority="27" operator="greaterThan">
      <formula>0.4</formula>
    </cfRule>
  </conditionalFormatting>
  <conditionalFormatting sqref="I21">
    <cfRule type="cellIs" dxfId="653" priority="31" operator="greaterThan">
      <formula>0.4</formula>
    </cfRule>
  </conditionalFormatting>
  <conditionalFormatting sqref="C166:C167">
    <cfRule type="cellIs" dxfId="652" priority="32" operator="greaterThan">
      <formula>0.4</formula>
    </cfRule>
  </conditionalFormatting>
  <conditionalFormatting sqref="C52">
    <cfRule type="cellIs" dxfId="651" priority="35" operator="greaterThan">
      <formula>0.4</formula>
    </cfRule>
  </conditionalFormatting>
  <conditionalFormatting sqref="U21">
    <cfRule type="cellIs" dxfId="650" priority="17" operator="greaterThan">
      <formula>0.4</formula>
    </cfRule>
  </conditionalFormatting>
  <conditionalFormatting sqref="R4 R37">
    <cfRule type="cellIs" dxfId="649" priority="19" operator="greaterThan">
      <formula>0.4</formula>
    </cfRule>
  </conditionalFormatting>
  <conditionalFormatting sqref="R21">
    <cfRule type="cellIs" dxfId="648" priority="21" operator="greaterThan">
      <formula>0.4</formula>
    </cfRule>
  </conditionalFormatting>
  <conditionalFormatting sqref="O4 O37">
    <cfRule type="cellIs" dxfId="647" priority="23" operator="greaterThan">
      <formula>0.4</formula>
    </cfRule>
  </conditionalFormatting>
  <conditionalFormatting sqref="L4 L37">
    <cfRule type="cellIs" dxfId="646" priority="26" operator="greaterThan">
      <formula>0.4</formula>
    </cfRule>
  </conditionalFormatting>
  <conditionalFormatting sqref="I53 I77 I111 I122 I168 I174:I175">
    <cfRule type="cellIs" dxfId="645" priority="30" operator="greaterThan">
      <formula>0.4</formula>
    </cfRule>
  </conditionalFormatting>
  <conditionalFormatting sqref="AG21 AG37 AG53 AG111 AG122 AG168 AG77">
    <cfRule type="cellIs" dxfId="644" priority="8" operator="greaterThan">
      <formula>0.4</formula>
    </cfRule>
  </conditionalFormatting>
  <conditionalFormatting sqref="AG4">
    <cfRule type="cellIs" dxfId="643" priority="7" operator="greaterThan">
      <formula>0.4</formula>
    </cfRule>
  </conditionalFormatting>
  <conditionalFormatting sqref="C109:C110">
    <cfRule type="cellIs" dxfId="642" priority="34" operator="greaterThan">
      <formula>0.4</formula>
    </cfRule>
  </conditionalFormatting>
  <conditionalFormatting sqref="AJ21 AJ37 AJ53 AJ111 AJ122 AJ168 AJ77">
    <cfRule type="cellIs" dxfId="641" priority="5" operator="greaterThan">
      <formula>0.4</formula>
    </cfRule>
  </conditionalFormatting>
  <conditionalFormatting sqref="C119:C121">
    <cfRule type="cellIs" dxfId="640" priority="33" operator="greaterThan">
      <formula>0.4</formula>
    </cfRule>
  </conditionalFormatting>
  <conditionalFormatting sqref="AM174:AM175">
    <cfRule type="cellIs" dxfId="639" priority="3" operator="greaterThan">
      <formula>0.4</formula>
    </cfRule>
  </conditionalFormatting>
  <conditionalFormatting sqref="AM4">
    <cfRule type="cellIs" dxfId="638" priority="1" operator="greaterThan">
      <formula>0.4</formula>
    </cfRule>
  </conditionalFormatting>
  <conditionalFormatting sqref="L21">
    <cfRule type="cellIs" dxfId="637" priority="28" operator="greaterThan">
      <formula>0.4</formula>
    </cfRule>
  </conditionalFormatting>
  <conditionalFormatting sqref="O21">
    <cfRule type="cellIs" dxfId="636" priority="25" operator="greaterThan">
      <formula>0.4</formula>
    </cfRule>
  </conditionalFormatting>
  <conditionalFormatting sqref="O53 O77 O111 O122 O168">
    <cfRule type="cellIs" dxfId="635" priority="24" operator="greaterThan">
      <formula>0.4</formula>
    </cfRule>
  </conditionalFormatting>
  <conditionalFormatting sqref="R174:R175">
    <cfRule type="cellIs" dxfId="634" priority="22" operator="greaterThan">
      <formula>0.4</formula>
    </cfRule>
  </conditionalFormatting>
  <conditionalFormatting sqref="R53 R77 R111 R122 R168">
    <cfRule type="cellIs" dxfId="633" priority="20" operator="greaterThan">
      <formula>0.4</formula>
    </cfRule>
  </conditionalFormatting>
  <conditionalFormatting sqref="U174:U175">
    <cfRule type="cellIs" dxfId="632" priority="18" operator="greaterThan">
      <formula>0.4</formula>
    </cfRule>
  </conditionalFormatting>
  <conditionalFormatting sqref="U53 U77 U111 U122 U168">
    <cfRule type="cellIs" dxfId="631" priority="16" operator="greaterThan">
      <formula>0.4</formula>
    </cfRule>
  </conditionalFormatting>
  <conditionalFormatting sqref="U4 U37">
    <cfRule type="cellIs" dxfId="630" priority="15" operator="greaterThan">
      <formula>0.4</formula>
    </cfRule>
  </conditionalFormatting>
  <conditionalFormatting sqref="X4">
    <cfRule type="cellIs" dxfId="629" priority="14" operator="greaterThan">
      <formula>0.4</formula>
    </cfRule>
  </conditionalFormatting>
  <conditionalFormatting sqref="AA21 AA37 AA53 AA111 AA122 AA168 AA77">
    <cfRule type="cellIs" dxfId="628" priority="13" operator="greaterThan">
      <formula>0.4</formula>
    </cfRule>
  </conditionalFormatting>
  <conditionalFormatting sqref="AA4">
    <cfRule type="cellIs" dxfId="627" priority="12" operator="greaterThan">
      <formula>0.4</formula>
    </cfRule>
  </conditionalFormatting>
  <conditionalFormatting sqref="AD174:AD175">
    <cfRule type="cellIs" dxfId="626" priority="11" operator="greaterThan">
      <formula>0.4</formula>
    </cfRule>
  </conditionalFormatting>
  <conditionalFormatting sqref="AD21 AD37 AD53 AD111 AD122 AD168 AD77">
    <cfRule type="cellIs" dxfId="625" priority="10" operator="greaterThan">
      <formula>0.4</formula>
    </cfRule>
  </conditionalFormatting>
  <conditionalFormatting sqref="AD4">
    <cfRule type="cellIs" dxfId="624" priority="9" operator="greaterThan">
      <formula>0.4</formula>
    </cfRule>
  </conditionalFormatting>
  <conditionalFormatting sqref="AJ174:AJ175">
    <cfRule type="cellIs" dxfId="623" priority="6" operator="greaterThan">
      <formula>0.4</formula>
    </cfRule>
  </conditionalFormatting>
  <conditionalFormatting sqref="AJ4">
    <cfRule type="cellIs" dxfId="622" priority="4" operator="greaterThan">
      <formula>0.4</formula>
    </cfRule>
  </conditionalFormatting>
  <conditionalFormatting sqref="AM21 AM37 AM53 AM111 AM122 AM168 AM77">
    <cfRule type="cellIs" dxfId="621" priority="2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zoomScale="110" zoomScaleNormal="110" workbookViewId="0">
      <pane xSplit="1" topLeftCell="B1" activePane="topRight" state="frozen"/>
      <selection pane="topRight" activeCell="K179" sqref="K179"/>
    </sheetView>
  </sheetViews>
  <sheetFormatPr defaultColWidth="5" defaultRowHeight="16.5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1.625" style="6" bestFit="1" customWidth="1"/>
    <col min="5" max="5" width="9.125" style="6" customWidth="1"/>
    <col min="6" max="6" width="11.625" style="6" customWidth="1"/>
    <col min="7" max="7" width="9.125" style="6" customWidth="1"/>
    <col min="8" max="8" width="11.625" style="6" customWidth="1"/>
    <col min="9" max="9" width="9.125" style="6" customWidth="1"/>
    <col min="10" max="10" width="11.625" style="6" customWidth="1"/>
    <col min="11" max="11" width="9.125" style="6" customWidth="1"/>
    <col min="12" max="12" width="11.625" style="6" customWidth="1"/>
    <col min="13" max="13" width="9.125" style="6" customWidth="1"/>
    <col min="14" max="14" width="11.625" style="6" customWidth="1"/>
    <col min="15" max="15" width="9.125" style="6" customWidth="1"/>
    <col min="16" max="16" width="11.625" style="6" customWidth="1"/>
    <col min="17" max="17" width="9.125" style="6" customWidth="1"/>
    <col min="18" max="18" width="11.625" style="6" customWidth="1"/>
    <col min="19" max="19" width="9.125" style="6" customWidth="1"/>
    <col min="20" max="20" width="11.625" style="6" customWidth="1"/>
    <col min="21" max="21" width="9.125" style="6" customWidth="1"/>
    <col min="22" max="22" width="11.625" style="6" customWidth="1"/>
    <col min="23" max="23" width="9.125" style="6" customWidth="1"/>
    <col min="24" max="24" width="11.625" style="6" customWidth="1"/>
    <col min="25" max="25" width="9.125" style="6" customWidth="1"/>
    <col min="26" max="26" width="11.625" style="6" customWidth="1"/>
    <col min="27" max="27" width="9.125" style="6" customWidth="1"/>
    <col min="28" max="16384" width="5" style="3"/>
  </cols>
  <sheetData>
    <row r="1" spans="1:27">
      <c r="A1" s="56"/>
      <c r="B1" s="57" t="s">
        <v>115</v>
      </c>
      <c r="C1" s="57"/>
      <c r="D1" s="55" t="s">
        <v>69</v>
      </c>
      <c r="E1" s="55"/>
      <c r="F1" s="55" t="s">
        <v>148</v>
      </c>
      <c r="G1" s="55"/>
      <c r="H1" s="55" t="s">
        <v>149</v>
      </c>
      <c r="I1" s="55"/>
      <c r="J1" s="55" t="s">
        <v>106</v>
      </c>
      <c r="K1" s="55"/>
      <c r="L1" s="55" t="s">
        <v>107</v>
      </c>
      <c r="M1" s="55"/>
      <c r="N1" s="55" t="s">
        <v>108</v>
      </c>
      <c r="O1" s="55"/>
      <c r="P1" s="55" t="s">
        <v>109</v>
      </c>
      <c r="Q1" s="55"/>
      <c r="R1" s="55" t="s">
        <v>110</v>
      </c>
      <c r="S1" s="55"/>
      <c r="T1" s="55" t="s">
        <v>111</v>
      </c>
      <c r="U1" s="55"/>
      <c r="V1" s="55" t="s">
        <v>112</v>
      </c>
      <c r="W1" s="55"/>
      <c r="X1" s="55" t="s">
        <v>113</v>
      </c>
      <c r="Y1" s="55"/>
      <c r="Z1" s="55" t="s">
        <v>114</v>
      </c>
      <c r="AA1" s="55"/>
    </row>
    <row r="2" spans="1:27">
      <c r="A2" s="56"/>
      <c r="B2" s="20" t="s">
        <v>97</v>
      </c>
      <c r="C2" s="20" t="s">
        <v>98</v>
      </c>
      <c r="D2" s="3" t="s">
        <v>155</v>
      </c>
      <c r="E2" s="19" t="s">
        <v>98</v>
      </c>
      <c r="F2" s="3" t="s">
        <v>155</v>
      </c>
      <c r="G2" s="19" t="s">
        <v>98</v>
      </c>
      <c r="H2" s="3" t="s">
        <v>155</v>
      </c>
      <c r="I2" s="19" t="s">
        <v>98</v>
      </c>
      <c r="J2" s="3" t="s">
        <v>155</v>
      </c>
      <c r="K2" s="19" t="s">
        <v>98</v>
      </c>
      <c r="L2" s="3" t="s">
        <v>155</v>
      </c>
      <c r="M2" s="19" t="s">
        <v>98</v>
      </c>
      <c r="N2" s="3" t="s">
        <v>155</v>
      </c>
      <c r="O2" s="19" t="s">
        <v>98</v>
      </c>
      <c r="P2" s="3" t="s">
        <v>155</v>
      </c>
      <c r="Q2" s="19" t="s">
        <v>98</v>
      </c>
      <c r="R2" s="3" t="s">
        <v>155</v>
      </c>
      <c r="S2" s="19" t="s">
        <v>98</v>
      </c>
      <c r="T2" s="3" t="s">
        <v>155</v>
      </c>
      <c r="U2" s="19" t="s">
        <v>98</v>
      </c>
      <c r="V2" s="3" t="s">
        <v>155</v>
      </c>
      <c r="W2" s="19" t="s">
        <v>98</v>
      </c>
      <c r="X2" s="3" t="s">
        <v>155</v>
      </c>
      <c r="Y2" s="19" t="s">
        <v>98</v>
      </c>
      <c r="Z2" s="3" t="s">
        <v>155</v>
      </c>
      <c r="AA2" s="19" t="s">
        <v>98</v>
      </c>
    </row>
    <row r="3" spans="1:27">
      <c r="A3" s="21"/>
      <c r="B3" s="20"/>
      <c r="C3" s="20"/>
      <c r="D3" s="19" t="s">
        <v>97</v>
      </c>
      <c r="E3" s="19"/>
      <c r="F3" s="19" t="s">
        <v>97</v>
      </c>
      <c r="G3" s="19"/>
      <c r="H3" s="19" t="s">
        <v>97</v>
      </c>
      <c r="I3" s="19"/>
      <c r="J3" s="19" t="s">
        <v>97</v>
      </c>
      <c r="K3" s="19"/>
      <c r="L3" s="19" t="s">
        <v>97</v>
      </c>
      <c r="M3" s="19"/>
      <c r="N3" s="19" t="s">
        <v>97</v>
      </c>
      <c r="O3" s="19"/>
      <c r="P3" s="19" t="s">
        <v>97</v>
      </c>
      <c r="Q3" s="19"/>
      <c r="R3" s="19" t="s">
        <v>97</v>
      </c>
      <c r="S3" s="19"/>
      <c r="T3" s="19" t="s">
        <v>97</v>
      </c>
      <c r="U3" s="19"/>
      <c r="V3" s="19" t="s">
        <v>97</v>
      </c>
      <c r="W3" s="19"/>
      <c r="X3" s="19" t="s">
        <v>97</v>
      </c>
      <c r="Y3" s="19"/>
      <c r="Z3" s="19" t="s">
        <v>97</v>
      </c>
      <c r="AA3" s="19"/>
    </row>
    <row r="4" spans="1:27" s="4" customFormat="1">
      <c r="A4" s="1" t="s">
        <v>0</v>
      </c>
      <c r="B4" s="5">
        <f>SUM(B5:B20)</f>
        <v>60</v>
      </c>
      <c r="C4" s="5"/>
      <c r="D4" s="5">
        <f>SUM(D5:D20)</f>
        <v>16</v>
      </c>
      <c r="E4" s="5"/>
      <c r="F4" s="5">
        <f>SUM(F5:F20)</f>
        <v>12</v>
      </c>
      <c r="G4" s="5"/>
      <c r="H4" s="5">
        <f>SUM(H5:H20)</f>
        <v>18</v>
      </c>
      <c r="I4" s="5"/>
      <c r="J4" s="5">
        <f>SUM(J5:J20)</f>
        <v>14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>
      <c r="A5" s="22" t="s">
        <v>1</v>
      </c>
      <c r="B5" s="20">
        <f>D5+F5+H5+J5+L5+N5+P5+R5+T5+V5+X5+Z5</f>
        <v>0</v>
      </c>
      <c r="C5" s="7">
        <f>B5/$B$4</f>
        <v>0</v>
      </c>
      <c r="D5" s="19"/>
      <c r="E5" s="26">
        <f>(D5)/$D$4</f>
        <v>0</v>
      </c>
      <c r="F5" s="19"/>
      <c r="G5" s="26">
        <f>(F5)/$F$4</f>
        <v>0</v>
      </c>
      <c r="H5" s="19"/>
      <c r="I5" s="26">
        <f>(H5)/$H$4</f>
        <v>0</v>
      </c>
      <c r="J5" s="19"/>
      <c r="K5" s="26">
        <f>(J5)/$J$4</f>
        <v>0</v>
      </c>
      <c r="L5" s="19"/>
      <c r="M5" s="26" t="e">
        <f>(L5)/$L$4</f>
        <v>#DIV/0!</v>
      </c>
      <c r="N5" s="19"/>
      <c r="O5" s="26" t="e">
        <f>(N5)/$N$4</f>
        <v>#DIV/0!</v>
      </c>
      <c r="P5" s="19"/>
      <c r="Q5" s="26" t="e">
        <f>(P5)/$P$4</f>
        <v>#DIV/0!</v>
      </c>
      <c r="R5" s="19"/>
      <c r="S5" s="26" t="e">
        <f>(R5)/$R$4</f>
        <v>#DIV/0!</v>
      </c>
      <c r="T5" s="19"/>
      <c r="U5" s="26" t="e">
        <f>(T5)/$T$4</f>
        <v>#DIV/0!</v>
      </c>
      <c r="V5" s="19"/>
      <c r="W5" s="26" t="e">
        <f>(V5)/$V$4</f>
        <v>#DIV/0!</v>
      </c>
      <c r="X5" s="19"/>
      <c r="Y5" s="26" t="e">
        <f>(X5)/$X$4</f>
        <v>#DIV/0!</v>
      </c>
      <c r="Z5" s="19"/>
      <c r="AA5" s="26" t="e">
        <f>(Z5)/$Z$4</f>
        <v>#DIV/0!</v>
      </c>
    </row>
    <row r="6" spans="1:27">
      <c r="A6" s="22" t="s">
        <v>2</v>
      </c>
      <c r="B6" s="20">
        <f t="shared" ref="B6:B69" si="0">D6+F6+H6+J6+L6+N6+P6+R6+T6+V6+X6+Z6</f>
        <v>9</v>
      </c>
      <c r="C6" s="7">
        <f t="shared" ref="C6:C20" si="1">B6/$B$4</f>
        <v>0.15</v>
      </c>
      <c r="D6" s="19">
        <v>3</v>
      </c>
      <c r="E6" s="26">
        <f t="shared" ref="E6:E20" si="2">(D6)/$D$4</f>
        <v>0.1875</v>
      </c>
      <c r="F6" s="19">
        <v>1</v>
      </c>
      <c r="G6" s="26">
        <f>(F6)/$F$4</f>
        <v>8.3333333333333329E-2</v>
      </c>
      <c r="H6" s="19">
        <v>2</v>
      </c>
      <c r="I6" s="26">
        <f t="shared" ref="I6:I20" si="3">(H6)/$H$4</f>
        <v>0.1111111111111111</v>
      </c>
      <c r="J6" s="19">
        <v>3</v>
      </c>
      <c r="K6" s="26">
        <f t="shared" ref="K6:K20" si="4">(J6)/$J$4</f>
        <v>0.21428571428571427</v>
      </c>
      <c r="L6" s="19"/>
      <c r="M6" s="26" t="e">
        <f t="shared" ref="M6:M20" si="5">(L6)/$L$4</f>
        <v>#DIV/0!</v>
      </c>
      <c r="N6" s="19"/>
      <c r="O6" s="26" t="e">
        <f t="shared" ref="O6:O20" si="6">(N6)/$N$4</f>
        <v>#DIV/0!</v>
      </c>
      <c r="P6" s="19"/>
      <c r="Q6" s="26" t="e">
        <f t="shared" ref="Q6:Q19" si="7">(P6)/$P$4</f>
        <v>#DIV/0!</v>
      </c>
      <c r="R6" s="19"/>
      <c r="S6" s="26" t="e">
        <f t="shared" ref="S6:S20" si="8">(R6)/$R$4</f>
        <v>#DIV/0!</v>
      </c>
      <c r="T6" s="19"/>
      <c r="U6" s="26" t="e">
        <f t="shared" ref="U6:U20" si="9">(T6)/$T$4</f>
        <v>#DIV/0!</v>
      </c>
      <c r="V6" s="19"/>
      <c r="W6" s="26" t="e">
        <f t="shared" ref="W6:W20" si="10">(V6)/$V$4</f>
        <v>#DIV/0!</v>
      </c>
      <c r="X6" s="19"/>
      <c r="Y6" s="26" t="e">
        <f t="shared" ref="Y6:Y20" si="11">(X6)/$X$4</f>
        <v>#DIV/0!</v>
      </c>
      <c r="Z6" s="19"/>
      <c r="AA6" s="26" t="e">
        <f t="shared" ref="AA6:AA20" si="12">(Z6)/$Z$4</f>
        <v>#DIV/0!</v>
      </c>
    </row>
    <row r="7" spans="1:27">
      <c r="A7" s="22" t="s">
        <v>3</v>
      </c>
      <c r="B7" s="20">
        <f t="shared" si="0"/>
        <v>22</v>
      </c>
      <c r="C7" s="7">
        <f t="shared" si="1"/>
        <v>0.36666666666666664</v>
      </c>
      <c r="D7" s="19">
        <v>8</v>
      </c>
      <c r="E7" s="26">
        <f t="shared" si="2"/>
        <v>0.5</v>
      </c>
      <c r="F7" s="19">
        <v>4</v>
      </c>
      <c r="G7" s="26">
        <f t="shared" ref="G7:G20" si="13">(F7)/$F$4</f>
        <v>0.33333333333333331</v>
      </c>
      <c r="H7" s="19">
        <v>6</v>
      </c>
      <c r="I7" s="26">
        <f t="shared" si="3"/>
        <v>0.33333333333333331</v>
      </c>
      <c r="J7" s="19">
        <v>4</v>
      </c>
      <c r="K7" s="26">
        <f t="shared" si="4"/>
        <v>0.2857142857142857</v>
      </c>
      <c r="L7" s="19"/>
      <c r="M7" s="26" t="e">
        <f t="shared" si="5"/>
        <v>#DIV/0!</v>
      </c>
      <c r="N7" s="19"/>
      <c r="O7" s="26" t="e">
        <f t="shared" si="6"/>
        <v>#DIV/0!</v>
      </c>
      <c r="P7" s="19"/>
      <c r="Q7" s="26" t="e">
        <f t="shared" si="7"/>
        <v>#DIV/0!</v>
      </c>
      <c r="R7" s="19"/>
      <c r="S7" s="26" t="e">
        <f t="shared" si="8"/>
        <v>#DIV/0!</v>
      </c>
      <c r="T7" s="19"/>
      <c r="U7" s="26" t="e">
        <f t="shared" si="9"/>
        <v>#DIV/0!</v>
      </c>
      <c r="V7" s="19"/>
      <c r="W7" s="26" t="e">
        <f t="shared" si="10"/>
        <v>#DIV/0!</v>
      </c>
      <c r="X7" s="19"/>
      <c r="Y7" s="26" t="e">
        <f t="shared" si="11"/>
        <v>#DIV/0!</v>
      </c>
      <c r="Z7" s="19"/>
      <c r="AA7" s="26" t="e">
        <f t="shared" si="12"/>
        <v>#DIV/0!</v>
      </c>
    </row>
    <row r="8" spans="1:27">
      <c r="A8" s="22" t="s">
        <v>4</v>
      </c>
      <c r="B8" s="20">
        <f t="shared" si="0"/>
        <v>12</v>
      </c>
      <c r="C8" s="7">
        <f t="shared" si="1"/>
        <v>0.2</v>
      </c>
      <c r="D8" s="19">
        <v>3</v>
      </c>
      <c r="E8" s="26">
        <f t="shared" si="2"/>
        <v>0.1875</v>
      </c>
      <c r="F8" s="19">
        <v>3</v>
      </c>
      <c r="G8" s="26">
        <f t="shared" si="13"/>
        <v>0.25</v>
      </c>
      <c r="H8" s="19">
        <v>3</v>
      </c>
      <c r="I8" s="26">
        <f t="shared" si="3"/>
        <v>0.16666666666666666</v>
      </c>
      <c r="J8" s="19">
        <v>3</v>
      </c>
      <c r="K8" s="26">
        <f t="shared" si="4"/>
        <v>0.21428571428571427</v>
      </c>
      <c r="L8" s="19"/>
      <c r="M8" s="26" t="e">
        <f t="shared" si="5"/>
        <v>#DIV/0!</v>
      </c>
      <c r="N8" s="19"/>
      <c r="O8" s="26" t="e">
        <f t="shared" si="6"/>
        <v>#DIV/0!</v>
      </c>
      <c r="P8" s="19"/>
      <c r="Q8" s="26" t="e">
        <f t="shared" si="7"/>
        <v>#DIV/0!</v>
      </c>
      <c r="R8" s="19"/>
      <c r="S8" s="26" t="e">
        <f t="shared" si="8"/>
        <v>#DIV/0!</v>
      </c>
      <c r="T8" s="19"/>
      <c r="U8" s="26" t="e">
        <f t="shared" si="9"/>
        <v>#DIV/0!</v>
      </c>
      <c r="V8" s="19"/>
      <c r="W8" s="26" t="e">
        <f t="shared" si="10"/>
        <v>#DIV/0!</v>
      </c>
      <c r="X8" s="19"/>
      <c r="Y8" s="26" t="e">
        <f t="shared" si="11"/>
        <v>#DIV/0!</v>
      </c>
      <c r="Z8" s="19"/>
      <c r="AA8" s="26" t="e">
        <f t="shared" si="12"/>
        <v>#DIV/0!</v>
      </c>
    </row>
    <row r="9" spans="1:27">
      <c r="A9" s="22" t="s">
        <v>5</v>
      </c>
      <c r="B9" s="20">
        <f t="shared" si="0"/>
        <v>0</v>
      </c>
      <c r="C9" s="7">
        <f t="shared" si="1"/>
        <v>0</v>
      </c>
      <c r="D9" s="19"/>
      <c r="E9" s="26">
        <f t="shared" si="2"/>
        <v>0</v>
      </c>
      <c r="F9" s="19"/>
      <c r="G9" s="26">
        <f t="shared" si="13"/>
        <v>0</v>
      </c>
      <c r="H9" s="19"/>
      <c r="I9" s="26">
        <f t="shared" si="3"/>
        <v>0</v>
      </c>
      <c r="J9" s="19"/>
      <c r="K9" s="26">
        <f t="shared" si="4"/>
        <v>0</v>
      </c>
      <c r="L9" s="19"/>
      <c r="M9" s="26" t="e">
        <f t="shared" si="5"/>
        <v>#DIV/0!</v>
      </c>
      <c r="N9" s="19"/>
      <c r="O9" s="26" t="e">
        <f t="shared" si="6"/>
        <v>#DIV/0!</v>
      </c>
      <c r="P9" s="19"/>
      <c r="Q9" s="26" t="e">
        <f t="shared" si="7"/>
        <v>#DIV/0!</v>
      </c>
      <c r="R9" s="19"/>
      <c r="S9" s="26" t="e">
        <f t="shared" si="8"/>
        <v>#DIV/0!</v>
      </c>
      <c r="T9" s="19"/>
      <c r="U9" s="26" t="e">
        <f t="shared" si="9"/>
        <v>#DIV/0!</v>
      </c>
      <c r="V9" s="19"/>
      <c r="W9" s="26" t="e">
        <f t="shared" si="10"/>
        <v>#DIV/0!</v>
      </c>
      <c r="X9" s="19"/>
      <c r="Y9" s="26" t="e">
        <f t="shared" si="11"/>
        <v>#DIV/0!</v>
      </c>
      <c r="Z9" s="19"/>
      <c r="AA9" s="26" t="e">
        <f t="shared" si="12"/>
        <v>#DIV/0!</v>
      </c>
    </row>
    <row r="10" spans="1:27">
      <c r="A10" s="22" t="s">
        <v>6</v>
      </c>
      <c r="B10" s="20">
        <f t="shared" si="0"/>
        <v>4</v>
      </c>
      <c r="C10" s="7">
        <f t="shared" si="1"/>
        <v>6.6666666666666666E-2</v>
      </c>
      <c r="D10" s="19"/>
      <c r="E10" s="26">
        <f t="shared" si="2"/>
        <v>0</v>
      </c>
      <c r="F10" s="19">
        <v>1</v>
      </c>
      <c r="G10" s="26">
        <f t="shared" si="13"/>
        <v>8.3333333333333329E-2</v>
      </c>
      <c r="H10" s="19">
        <v>2</v>
      </c>
      <c r="I10" s="26">
        <f t="shared" si="3"/>
        <v>0.1111111111111111</v>
      </c>
      <c r="J10" s="19">
        <v>1</v>
      </c>
      <c r="K10" s="26">
        <f t="shared" si="4"/>
        <v>7.1428571428571425E-2</v>
      </c>
      <c r="L10" s="19"/>
      <c r="M10" s="26" t="e">
        <f t="shared" si="5"/>
        <v>#DIV/0!</v>
      </c>
      <c r="N10" s="19"/>
      <c r="O10" s="26" t="e">
        <f t="shared" si="6"/>
        <v>#DIV/0!</v>
      </c>
      <c r="P10" s="19"/>
      <c r="Q10" s="26" t="e">
        <f t="shared" si="7"/>
        <v>#DIV/0!</v>
      </c>
      <c r="R10" s="19"/>
      <c r="S10" s="26" t="e">
        <f t="shared" si="8"/>
        <v>#DIV/0!</v>
      </c>
      <c r="T10" s="19"/>
      <c r="U10" s="26" t="e">
        <f t="shared" si="9"/>
        <v>#DIV/0!</v>
      </c>
      <c r="V10" s="19"/>
      <c r="W10" s="26" t="e">
        <f t="shared" si="10"/>
        <v>#DIV/0!</v>
      </c>
      <c r="X10" s="19"/>
      <c r="Y10" s="26" t="e">
        <f t="shared" si="11"/>
        <v>#DIV/0!</v>
      </c>
      <c r="Z10" s="19"/>
      <c r="AA10" s="26" t="e">
        <f t="shared" si="12"/>
        <v>#DIV/0!</v>
      </c>
    </row>
    <row r="11" spans="1:27">
      <c r="A11" s="22" t="s">
        <v>7</v>
      </c>
      <c r="B11" s="20">
        <f t="shared" si="0"/>
        <v>0</v>
      </c>
      <c r="C11" s="7">
        <f t="shared" si="1"/>
        <v>0</v>
      </c>
      <c r="D11" s="19"/>
      <c r="E11" s="26">
        <f t="shared" si="2"/>
        <v>0</v>
      </c>
      <c r="F11" s="19"/>
      <c r="G11" s="26">
        <f t="shared" si="13"/>
        <v>0</v>
      </c>
      <c r="H11" s="19"/>
      <c r="I11" s="26">
        <f t="shared" si="3"/>
        <v>0</v>
      </c>
      <c r="J11" s="19"/>
      <c r="K11" s="26">
        <f t="shared" si="4"/>
        <v>0</v>
      </c>
      <c r="L11" s="19"/>
      <c r="M11" s="26" t="e">
        <f t="shared" si="5"/>
        <v>#DIV/0!</v>
      </c>
      <c r="N11" s="19"/>
      <c r="O11" s="26" t="e">
        <f t="shared" si="6"/>
        <v>#DIV/0!</v>
      </c>
      <c r="P11" s="19"/>
      <c r="Q11" s="26" t="e">
        <f t="shared" si="7"/>
        <v>#DIV/0!</v>
      </c>
      <c r="R11" s="19"/>
      <c r="S11" s="26" t="e">
        <f t="shared" si="8"/>
        <v>#DIV/0!</v>
      </c>
      <c r="T11" s="19"/>
      <c r="U11" s="26" t="e">
        <f t="shared" si="9"/>
        <v>#DIV/0!</v>
      </c>
      <c r="V11" s="19"/>
      <c r="W11" s="26" t="e">
        <f t="shared" si="10"/>
        <v>#DIV/0!</v>
      </c>
      <c r="X11" s="19"/>
      <c r="Y11" s="26" t="e">
        <f t="shared" si="11"/>
        <v>#DIV/0!</v>
      </c>
      <c r="Z11" s="19"/>
      <c r="AA11" s="26" t="e">
        <f t="shared" si="12"/>
        <v>#DIV/0!</v>
      </c>
    </row>
    <row r="12" spans="1:27">
      <c r="A12" s="22" t="s">
        <v>128</v>
      </c>
      <c r="B12" s="20">
        <f t="shared" si="0"/>
        <v>0</v>
      </c>
      <c r="C12" s="7">
        <f t="shared" si="1"/>
        <v>0</v>
      </c>
      <c r="D12" s="19"/>
      <c r="E12" s="26">
        <f t="shared" si="2"/>
        <v>0</v>
      </c>
      <c r="F12" s="19"/>
      <c r="G12" s="26">
        <f t="shared" si="13"/>
        <v>0</v>
      </c>
      <c r="H12" s="19"/>
      <c r="I12" s="26">
        <f t="shared" si="3"/>
        <v>0</v>
      </c>
      <c r="J12" s="19"/>
      <c r="K12" s="26">
        <f t="shared" si="4"/>
        <v>0</v>
      </c>
      <c r="L12" s="19"/>
      <c r="M12" s="26" t="e">
        <f t="shared" si="5"/>
        <v>#DIV/0!</v>
      </c>
      <c r="N12" s="19"/>
      <c r="O12" s="26" t="e">
        <f t="shared" si="6"/>
        <v>#DIV/0!</v>
      </c>
      <c r="P12" s="19"/>
      <c r="Q12" s="26" t="e">
        <f t="shared" si="7"/>
        <v>#DIV/0!</v>
      </c>
      <c r="R12" s="19"/>
      <c r="S12" s="26" t="e">
        <f t="shared" si="8"/>
        <v>#DIV/0!</v>
      </c>
      <c r="T12" s="19"/>
      <c r="U12" s="26" t="e">
        <f t="shared" si="9"/>
        <v>#DIV/0!</v>
      </c>
      <c r="V12" s="19"/>
      <c r="W12" s="26" t="e">
        <f t="shared" si="10"/>
        <v>#DIV/0!</v>
      </c>
      <c r="X12" s="19"/>
      <c r="Y12" s="26" t="e">
        <f t="shared" si="11"/>
        <v>#DIV/0!</v>
      </c>
      <c r="Z12" s="19"/>
      <c r="AA12" s="26" t="e">
        <f t="shared" si="12"/>
        <v>#DIV/0!</v>
      </c>
    </row>
    <row r="13" spans="1:27">
      <c r="A13" s="22" t="s">
        <v>18</v>
      </c>
      <c r="B13" s="20">
        <f t="shared" si="0"/>
        <v>0</v>
      </c>
      <c r="C13" s="7">
        <f t="shared" si="1"/>
        <v>0</v>
      </c>
      <c r="D13" s="19"/>
      <c r="E13" s="26">
        <f t="shared" si="2"/>
        <v>0</v>
      </c>
      <c r="F13" s="19"/>
      <c r="G13" s="26">
        <f t="shared" si="13"/>
        <v>0</v>
      </c>
      <c r="H13" s="19"/>
      <c r="I13" s="26">
        <f t="shared" si="3"/>
        <v>0</v>
      </c>
      <c r="J13" s="19"/>
      <c r="K13" s="26">
        <f t="shared" si="4"/>
        <v>0</v>
      </c>
      <c r="L13" s="19"/>
      <c r="M13" s="26" t="e">
        <f t="shared" si="5"/>
        <v>#DIV/0!</v>
      </c>
      <c r="N13" s="19"/>
      <c r="O13" s="26" t="e">
        <f t="shared" si="6"/>
        <v>#DIV/0!</v>
      </c>
      <c r="P13" s="19"/>
      <c r="Q13" s="26" t="e">
        <f t="shared" si="7"/>
        <v>#DIV/0!</v>
      </c>
      <c r="R13" s="19"/>
      <c r="S13" s="26" t="e">
        <f t="shared" si="8"/>
        <v>#DIV/0!</v>
      </c>
      <c r="T13" s="19"/>
      <c r="U13" s="26" t="e">
        <f t="shared" si="9"/>
        <v>#DIV/0!</v>
      </c>
      <c r="V13" s="19"/>
      <c r="W13" s="26" t="e">
        <f t="shared" si="10"/>
        <v>#DIV/0!</v>
      </c>
      <c r="X13" s="19"/>
      <c r="Y13" s="26" t="e">
        <f t="shared" si="11"/>
        <v>#DIV/0!</v>
      </c>
      <c r="Z13" s="19"/>
      <c r="AA13" s="26" t="e">
        <f t="shared" si="12"/>
        <v>#DIV/0!</v>
      </c>
    </row>
    <row r="14" spans="1:27">
      <c r="A14" s="22" t="s">
        <v>124</v>
      </c>
      <c r="B14" s="20">
        <f t="shared" si="0"/>
        <v>4</v>
      </c>
      <c r="C14" s="7">
        <f t="shared" si="1"/>
        <v>6.6666666666666666E-2</v>
      </c>
      <c r="D14" s="19">
        <v>1</v>
      </c>
      <c r="E14" s="26">
        <f t="shared" si="2"/>
        <v>6.25E-2</v>
      </c>
      <c r="F14" s="19"/>
      <c r="G14" s="26">
        <f t="shared" si="13"/>
        <v>0</v>
      </c>
      <c r="H14" s="19">
        <v>3</v>
      </c>
      <c r="I14" s="26">
        <f t="shared" si="3"/>
        <v>0.16666666666666666</v>
      </c>
      <c r="J14" s="19"/>
      <c r="K14" s="26">
        <f t="shared" si="4"/>
        <v>0</v>
      </c>
      <c r="L14" s="19"/>
      <c r="M14" s="26" t="e">
        <f t="shared" si="5"/>
        <v>#DIV/0!</v>
      </c>
      <c r="N14" s="19"/>
      <c r="O14" s="26" t="e">
        <f t="shared" si="6"/>
        <v>#DIV/0!</v>
      </c>
      <c r="P14" s="19"/>
      <c r="Q14" s="26" t="e">
        <f t="shared" si="7"/>
        <v>#DIV/0!</v>
      </c>
      <c r="R14" s="19"/>
      <c r="S14" s="26" t="e">
        <f t="shared" si="8"/>
        <v>#DIV/0!</v>
      </c>
      <c r="T14" s="19"/>
      <c r="U14" s="26" t="e">
        <f t="shared" si="9"/>
        <v>#DIV/0!</v>
      </c>
      <c r="V14" s="19"/>
      <c r="W14" s="26" t="e">
        <f t="shared" si="10"/>
        <v>#DIV/0!</v>
      </c>
      <c r="X14" s="19"/>
      <c r="Y14" s="26" t="e">
        <f t="shared" si="11"/>
        <v>#DIV/0!</v>
      </c>
      <c r="Z14" s="19"/>
      <c r="AA14" s="26" t="e">
        <f t="shared" si="12"/>
        <v>#DIV/0!</v>
      </c>
    </row>
    <row r="15" spans="1:27">
      <c r="A15" s="22" t="s">
        <v>125</v>
      </c>
      <c r="B15" s="20">
        <f t="shared" si="0"/>
        <v>9</v>
      </c>
      <c r="C15" s="7">
        <f t="shared" si="1"/>
        <v>0.15</v>
      </c>
      <c r="D15" s="19">
        <v>1</v>
      </c>
      <c r="E15" s="26">
        <f t="shared" si="2"/>
        <v>6.25E-2</v>
      </c>
      <c r="F15" s="19">
        <v>3</v>
      </c>
      <c r="G15" s="26">
        <f t="shared" si="13"/>
        <v>0.25</v>
      </c>
      <c r="H15" s="19">
        <v>2</v>
      </c>
      <c r="I15" s="26">
        <f t="shared" si="3"/>
        <v>0.1111111111111111</v>
      </c>
      <c r="J15" s="19">
        <v>3</v>
      </c>
      <c r="K15" s="26">
        <f t="shared" si="4"/>
        <v>0.21428571428571427</v>
      </c>
      <c r="L15" s="19"/>
      <c r="M15" s="26" t="e">
        <f t="shared" si="5"/>
        <v>#DIV/0!</v>
      </c>
      <c r="N15" s="19"/>
      <c r="O15" s="26" t="e">
        <f t="shared" si="6"/>
        <v>#DIV/0!</v>
      </c>
      <c r="P15" s="19"/>
      <c r="Q15" s="26" t="e">
        <f t="shared" si="7"/>
        <v>#DIV/0!</v>
      </c>
      <c r="R15" s="19"/>
      <c r="S15" s="26" t="e">
        <f t="shared" si="8"/>
        <v>#DIV/0!</v>
      </c>
      <c r="T15" s="19"/>
      <c r="U15" s="26" t="e">
        <f t="shared" si="9"/>
        <v>#DIV/0!</v>
      </c>
      <c r="V15" s="19"/>
      <c r="W15" s="26" t="e">
        <f t="shared" si="10"/>
        <v>#DIV/0!</v>
      </c>
      <c r="X15" s="19"/>
      <c r="Y15" s="26" t="e">
        <f t="shared" si="11"/>
        <v>#DIV/0!</v>
      </c>
      <c r="Z15" s="19"/>
      <c r="AA15" s="26" t="e">
        <f t="shared" si="12"/>
        <v>#DIV/0!</v>
      </c>
    </row>
    <row r="16" spans="1:27">
      <c r="A16" s="22" t="s">
        <v>131</v>
      </c>
      <c r="B16" s="20">
        <f t="shared" si="0"/>
        <v>0</v>
      </c>
      <c r="C16" s="7">
        <f t="shared" si="1"/>
        <v>0</v>
      </c>
      <c r="D16" s="19"/>
      <c r="E16" s="26">
        <f t="shared" si="2"/>
        <v>0</v>
      </c>
      <c r="F16" s="19"/>
      <c r="G16" s="26">
        <f t="shared" si="13"/>
        <v>0</v>
      </c>
      <c r="H16" s="19"/>
      <c r="I16" s="26">
        <f t="shared" si="3"/>
        <v>0</v>
      </c>
      <c r="J16" s="19"/>
      <c r="K16" s="26">
        <f t="shared" si="4"/>
        <v>0</v>
      </c>
      <c r="L16" s="19"/>
      <c r="M16" s="26" t="e">
        <f t="shared" si="5"/>
        <v>#DIV/0!</v>
      </c>
      <c r="N16" s="19"/>
      <c r="O16" s="26" t="e">
        <f t="shared" si="6"/>
        <v>#DIV/0!</v>
      </c>
      <c r="P16" s="19"/>
      <c r="Q16" s="26" t="e">
        <f t="shared" si="7"/>
        <v>#DIV/0!</v>
      </c>
      <c r="R16" s="19"/>
      <c r="S16" s="26" t="e">
        <f t="shared" si="8"/>
        <v>#DIV/0!</v>
      </c>
      <c r="T16" s="19"/>
      <c r="U16" s="26" t="e">
        <f t="shared" si="9"/>
        <v>#DIV/0!</v>
      </c>
      <c r="V16" s="19"/>
      <c r="W16" s="26" t="e">
        <f t="shared" si="10"/>
        <v>#DIV/0!</v>
      </c>
      <c r="X16" s="19"/>
      <c r="Y16" s="26" t="e">
        <f t="shared" si="11"/>
        <v>#DIV/0!</v>
      </c>
      <c r="Z16" s="19"/>
      <c r="AA16" s="26" t="e">
        <f t="shared" si="12"/>
        <v>#DIV/0!</v>
      </c>
    </row>
    <row r="17" spans="1:27">
      <c r="A17" s="22" t="s">
        <v>126</v>
      </c>
      <c r="B17" s="20">
        <f t="shared" si="0"/>
        <v>0</v>
      </c>
      <c r="C17" s="7">
        <f t="shared" si="1"/>
        <v>0</v>
      </c>
      <c r="D17" s="19"/>
      <c r="E17" s="26">
        <f t="shared" si="2"/>
        <v>0</v>
      </c>
      <c r="F17" s="19"/>
      <c r="G17" s="26">
        <f t="shared" si="13"/>
        <v>0</v>
      </c>
      <c r="H17" s="19"/>
      <c r="I17" s="26">
        <f t="shared" si="3"/>
        <v>0</v>
      </c>
      <c r="J17" s="19"/>
      <c r="K17" s="26">
        <f t="shared" si="4"/>
        <v>0</v>
      </c>
      <c r="L17" s="19"/>
      <c r="M17" s="26" t="e">
        <f t="shared" si="5"/>
        <v>#DIV/0!</v>
      </c>
      <c r="N17" s="19"/>
      <c r="O17" s="26" t="e">
        <f t="shared" si="6"/>
        <v>#DIV/0!</v>
      </c>
      <c r="P17" s="19"/>
      <c r="Q17" s="26" t="e">
        <f t="shared" si="7"/>
        <v>#DIV/0!</v>
      </c>
      <c r="R17" s="19"/>
      <c r="S17" s="26" t="e">
        <f t="shared" si="8"/>
        <v>#DIV/0!</v>
      </c>
      <c r="T17" s="19"/>
      <c r="U17" s="26" t="e">
        <f t="shared" si="9"/>
        <v>#DIV/0!</v>
      </c>
      <c r="V17" s="19"/>
      <c r="W17" s="26" t="e">
        <f t="shared" si="10"/>
        <v>#DIV/0!</v>
      </c>
      <c r="X17" s="19"/>
      <c r="Y17" s="26" t="e">
        <f t="shared" si="11"/>
        <v>#DIV/0!</v>
      </c>
      <c r="Z17" s="19"/>
      <c r="AA17" s="26" t="e">
        <f t="shared" si="12"/>
        <v>#DIV/0!</v>
      </c>
    </row>
    <row r="18" spans="1:27">
      <c r="A18" s="22" t="s">
        <v>132</v>
      </c>
      <c r="B18" s="20">
        <f t="shared" si="0"/>
        <v>0</v>
      </c>
      <c r="C18" s="7">
        <f t="shared" si="1"/>
        <v>0</v>
      </c>
      <c r="D18" s="19"/>
      <c r="E18" s="26">
        <f t="shared" si="2"/>
        <v>0</v>
      </c>
      <c r="F18" s="19"/>
      <c r="G18" s="26">
        <f t="shared" si="13"/>
        <v>0</v>
      </c>
      <c r="H18" s="19"/>
      <c r="I18" s="26">
        <f t="shared" si="3"/>
        <v>0</v>
      </c>
      <c r="J18" s="19"/>
      <c r="K18" s="26">
        <f t="shared" si="4"/>
        <v>0</v>
      </c>
      <c r="L18" s="19"/>
      <c r="M18" s="26" t="e">
        <f t="shared" si="5"/>
        <v>#DIV/0!</v>
      </c>
      <c r="N18" s="19"/>
      <c r="O18" s="26" t="e">
        <f t="shared" si="6"/>
        <v>#DIV/0!</v>
      </c>
      <c r="P18" s="19"/>
      <c r="Q18" s="26" t="e">
        <f t="shared" si="7"/>
        <v>#DIV/0!</v>
      </c>
      <c r="R18" s="19"/>
      <c r="S18" s="26" t="e">
        <f t="shared" si="8"/>
        <v>#DIV/0!</v>
      </c>
      <c r="T18" s="19"/>
      <c r="U18" s="26" t="e">
        <f t="shared" si="9"/>
        <v>#DIV/0!</v>
      </c>
      <c r="V18" s="19"/>
      <c r="W18" s="26" t="e">
        <f t="shared" si="10"/>
        <v>#DIV/0!</v>
      </c>
      <c r="X18" s="19"/>
      <c r="Y18" s="26" t="e">
        <f t="shared" si="11"/>
        <v>#DIV/0!</v>
      </c>
      <c r="Z18" s="19"/>
      <c r="AA18" s="26" t="e">
        <f t="shared" si="12"/>
        <v>#DIV/0!</v>
      </c>
    </row>
    <row r="19" spans="1:27">
      <c r="A19" s="22" t="s">
        <v>133</v>
      </c>
      <c r="B19" s="20">
        <f t="shared" si="0"/>
        <v>0</v>
      </c>
      <c r="C19" s="7">
        <f t="shared" si="1"/>
        <v>0</v>
      </c>
      <c r="D19" s="19"/>
      <c r="E19" s="26">
        <f t="shared" si="2"/>
        <v>0</v>
      </c>
      <c r="F19" s="19"/>
      <c r="G19" s="26">
        <f t="shared" si="13"/>
        <v>0</v>
      </c>
      <c r="H19" s="19"/>
      <c r="I19" s="26">
        <f t="shared" si="3"/>
        <v>0</v>
      </c>
      <c r="J19" s="19"/>
      <c r="K19" s="26">
        <f t="shared" si="4"/>
        <v>0</v>
      </c>
      <c r="L19" s="19"/>
      <c r="M19" s="26" t="e">
        <f t="shared" si="5"/>
        <v>#DIV/0!</v>
      </c>
      <c r="N19" s="19"/>
      <c r="O19" s="26" t="e">
        <f t="shared" si="6"/>
        <v>#DIV/0!</v>
      </c>
      <c r="P19" s="19"/>
      <c r="Q19" s="26" t="e">
        <f t="shared" si="7"/>
        <v>#DIV/0!</v>
      </c>
      <c r="R19" s="19"/>
      <c r="S19" s="26" t="e">
        <f t="shared" si="8"/>
        <v>#DIV/0!</v>
      </c>
      <c r="T19" s="19"/>
      <c r="U19" s="26" t="e">
        <f t="shared" si="9"/>
        <v>#DIV/0!</v>
      </c>
      <c r="V19" s="19"/>
      <c r="W19" s="26" t="e">
        <f t="shared" si="10"/>
        <v>#DIV/0!</v>
      </c>
      <c r="X19" s="19"/>
      <c r="Y19" s="26" t="e">
        <f t="shared" si="11"/>
        <v>#DIV/0!</v>
      </c>
      <c r="Z19" s="19"/>
      <c r="AA19" s="26" t="e">
        <f t="shared" si="12"/>
        <v>#DIV/0!</v>
      </c>
    </row>
    <row r="20" spans="1:27">
      <c r="A20" s="22" t="s">
        <v>134</v>
      </c>
      <c r="B20" s="20">
        <f t="shared" si="0"/>
        <v>0</v>
      </c>
      <c r="C20" s="7">
        <f t="shared" si="1"/>
        <v>0</v>
      </c>
      <c r="D20" s="19"/>
      <c r="E20" s="26">
        <f t="shared" si="2"/>
        <v>0</v>
      </c>
      <c r="F20" s="19"/>
      <c r="G20" s="26">
        <f t="shared" si="13"/>
        <v>0</v>
      </c>
      <c r="H20" s="19"/>
      <c r="I20" s="26">
        <f t="shared" si="3"/>
        <v>0</v>
      </c>
      <c r="J20" s="19"/>
      <c r="K20" s="26">
        <f t="shared" si="4"/>
        <v>0</v>
      </c>
      <c r="L20" s="19"/>
      <c r="M20" s="26" t="e">
        <f t="shared" si="5"/>
        <v>#DIV/0!</v>
      </c>
      <c r="N20" s="19"/>
      <c r="O20" s="26" t="e">
        <f t="shared" si="6"/>
        <v>#DIV/0!</v>
      </c>
      <c r="P20" s="19"/>
      <c r="Q20" s="26" t="e">
        <f>(P20)/$P$4</f>
        <v>#DIV/0!</v>
      </c>
      <c r="R20" s="19"/>
      <c r="S20" s="26" t="e">
        <f t="shared" si="8"/>
        <v>#DIV/0!</v>
      </c>
      <c r="T20" s="19"/>
      <c r="U20" s="26" t="e">
        <f t="shared" si="9"/>
        <v>#DIV/0!</v>
      </c>
      <c r="V20" s="19"/>
      <c r="W20" s="26" t="e">
        <f t="shared" si="10"/>
        <v>#DIV/0!</v>
      </c>
      <c r="X20" s="19"/>
      <c r="Y20" s="26" t="e">
        <f t="shared" si="11"/>
        <v>#DIV/0!</v>
      </c>
      <c r="Z20" s="19"/>
      <c r="AA20" s="26" t="e">
        <f t="shared" si="12"/>
        <v>#DIV/0!</v>
      </c>
    </row>
    <row r="21" spans="1:27" s="4" customFormat="1">
      <c r="A21" s="1" t="s">
        <v>9</v>
      </c>
      <c r="B21" s="5">
        <f>SUM(B22:B36)</f>
        <v>3</v>
      </c>
      <c r="C21" s="5"/>
      <c r="D21" s="5">
        <f>SUM(D22:D36)</f>
        <v>0</v>
      </c>
      <c r="E21" s="5"/>
      <c r="F21" s="5">
        <f>SUM(F22:F36)</f>
        <v>1</v>
      </c>
      <c r="G21" s="5"/>
      <c r="H21" s="5">
        <f>SUM(H22:H36)</f>
        <v>0</v>
      </c>
      <c r="I21" s="5"/>
      <c r="J21" s="5">
        <f>SUM(J22:J36)</f>
        <v>2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>
      <c r="A22" s="21" t="s">
        <v>10</v>
      </c>
      <c r="B22" s="20">
        <f t="shared" si="0"/>
        <v>0</v>
      </c>
      <c r="C22" s="7">
        <f t="shared" ref="C22:C36" si="14">B22/$B$21</f>
        <v>0</v>
      </c>
      <c r="D22" s="19"/>
      <c r="E22" s="26" t="e">
        <f>(D22)/$D$21</f>
        <v>#DIV/0!</v>
      </c>
      <c r="F22" s="19"/>
      <c r="G22" s="26">
        <f>(F22)/$F$21</f>
        <v>0</v>
      </c>
      <c r="H22" s="19"/>
      <c r="I22" s="26" t="e">
        <f>(H22)/$H$21</f>
        <v>#DIV/0!</v>
      </c>
      <c r="J22" s="19"/>
      <c r="K22" s="26">
        <f>(J22)/$J$21</f>
        <v>0</v>
      </c>
      <c r="L22" s="19"/>
      <c r="M22" s="26" t="e">
        <f>(L22)/$L$21</f>
        <v>#DIV/0!</v>
      </c>
      <c r="N22" s="19"/>
      <c r="O22" s="26" t="e">
        <f>(N22)/$N$21</f>
        <v>#DIV/0!</v>
      </c>
      <c r="P22" s="19"/>
      <c r="Q22" s="26" t="e">
        <f>(P22)/$P$21</f>
        <v>#DIV/0!</v>
      </c>
      <c r="R22" s="19"/>
      <c r="S22" s="26" t="e">
        <f>(R22)/$R$21</f>
        <v>#DIV/0!</v>
      </c>
      <c r="T22" s="19"/>
      <c r="U22" s="26" t="e">
        <f>(T22)/$T$21</f>
        <v>#DIV/0!</v>
      </c>
      <c r="V22" s="19"/>
      <c r="W22" s="26" t="e">
        <f>(V22)/$V$21</f>
        <v>#DIV/0!</v>
      </c>
      <c r="X22" s="19"/>
      <c r="Y22" s="26" t="e">
        <f>(X22)/$X$21</f>
        <v>#DIV/0!</v>
      </c>
      <c r="Z22" s="19"/>
      <c r="AA22" s="26" t="e">
        <f>(Z22)/$Z$21</f>
        <v>#DIV/0!</v>
      </c>
    </row>
    <row r="23" spans="1:27">
      <c r="A23" s="21" t="s">
        <v>6</v>
      </c>
      <c r="B23" s="20">
        <f t="shared" si="0"/>
        <v>0</v>
      </c>
      <c r="C23" s="7">
        <f t="shared" si="14"/>
        <v>0</v>
      </c>
      <c r="D23" s="19"/>
      <c r="E23" s="26" t="e">
        <f t="shared" ref="E23:E36" si="15">(D23)/$D$21</f>
        <v>#DIV/0!</v>
      </c>
      <c r="F23" s="19"/>
      <c r="G23" s="26">
        <f t="shared" ref="G23:G36" si="16">(F23)/$F$21</f>
        <v>0</v>
      </c>
      <c r="H23" s="19"/>
      <c r="I23" s="26" t="e">
        <f t="shared" ref="I23:I36" si="17">(H23)/$H$21</f>
        <v>#DIV/0!</v>
      </c>
      <c r="J23" s="19"/>
      <c r="K23" s="26">
        <f t="shared" ref="K23:K36" si="18">(J23)/$J$21</f>
        <v>0</v>
      </c>
      <c r="L23" s="19"/>
      <c r="M23" s="26" t="e">
        <f t="shared" ref="M23:M36" si="19">(L23)/$L$21</f>
        <v>#DIV/0!</v>
      </c>
      <c r="N23" s="19"/>
      <c r="O23" s="26" t="e">
        <f t="shared" ref="O23:O36" si="20">(N23)/$N$21</f>
        <v>#DIV/0!</v>
      </c>
      <c r="P23" s="19"/>
      <c r="Q23" s="26" t="e">
        <f t="shared" ref="Q23:Q36" si="21">(P23)/$P$21</f>
        <v>#DIV/0!</v>
      </c>
      <c r="R23" s="19"/>
      <c r="S23" s="26" t="e">
        <f t="shared" ref="S23:S36" si="22">(R23)/$R$21</f>
        <v>#DIV/0!</v>
      </c>
      <c r="T23" s="19"/>
      <c r="U23" s="26" t="e">
        <f t="shared" ref="U23:U36" si="23">(T23)/$T$21</f>
        <v>#DIV/0!</v>
      </c>
      <c r="V23" s="19"/>
      <c r="W23" s="26" t="e">
        <f t="shared" ref="W23:W36" si="24">(V23)/$V$21</f>
        <v>#DIV/0!</v>
      </c>
      <c r="X23" s="19"/>
      <c r="Y23" s="26" t="e">
        <f t="shared" ref="Y23:Y36" si="25">(X23)/$X$21</f>
        <v>#DIV/0!</v>
      </c>
      <c r="Z23" s="19"/>
      <c r="AA23" s="26" t="e">
        <f t="shared" ref="AA23:AA36" si="26">(Z23)/$Z$21</f>
        <v>#DIV/0!</v>
      </c>
    </row>
    <row r="24" spans="1:27">
      <c r="A24" s="21" t="s">
        <v>11</v>
      </c>
      <c r="B24" s="20">
        <f t="shared" si="0"/>
        <v>0</v>
      </c>
      <c r="C24" s="7">
        <f t="shared" si="14"/>
        <v>0</v>
      </c>
      <c r="D24" s="19"/>
      <c r="E24" s="26" t="e">
        <f t="shared" si="15"/>
        <v>#DIV/0!</v>
      </c>
      <c r="F24" s="19"/>
      <c r="G24" s="26">
        <f t="shared" si="16"/>
        <v>0</v>
      </c>
      <c r="H24" s="19"/>
      <c r="I24" s="26" t="e">
        <f t="shared" si="17"/>
        <v>#DIV/0!</v>
      </c>
      <c r="J24" s="19"/>
      <c r="K24" s="26">
        <f t="shared" si="18"/>
        <v>0</v>
      </c>
      <c r="L24" s="19"/>
      <c r="M24" s="26" t="e">
        <f t="shared" si="19"/>
        <v>#DIV/0!</v>
      </c>
      <c r="N24" s="19"/>
      <c r="O24" s="26" t="e">
        <f t="shared" si="20"/>
        <v>#DIV/0!</v>
      </c>
      <c r="P24" s="19"/>
      <c r="Q24" s="26" t="e">
        <f t="shared" si="21"/>
        <v>#DIV/0!</v>
      </c>
      <c r="R24" s="19"/>
      <c r="S24" s="26" t="e">
        <f t="shared" si="22"/>
        <v>#DIV/0!</v>
      </c>
      <c r="T24" s="19"/>
      <c r="U24" s="26" t="e">
        <f t="shared" si="23"/>
        <v>#DIV/0!</v>
      </c>
      <c r="V24" s="19"/>
      <c r="W24" s="26" t="e">
        <f t="shared" si="24"/>
        <v>#DIV/0!</v>
      </c>
      <c r="X24" s="19"/>
      <c r="Y24" s="26" t="e">
        <f t="shared" si="25"/>
        <v>#DIV/0!</v>
      </c>
      <c r="Z24" s="19"/>
      <c r="AA24" s="26" t="e">
        <f t="shared" si="26"/>
        <v>#DIV/0!</v>
      </c>
    </row>
    <row r="25" spans="1:27">
      <c r="A25" s="21" t="s">
        <v>12</v>
      </c>
      <c r="B25" s="20">
        <f t="shared" si="0"/>
        <v>2</v>
      </c>
      <c r="C25" s="7">
        <f t="shared" si="14"/>
        <v>0.66666666666666663</v>
      </c>
      <c r="D25" s="19"/>
      <c r="E25" s="26" t="e">
        <f t="shared" si="15"/>
        <v>#DIV/0!</v>
      </c>
      <c r="F25" s="19"/>
      <c r="G25" s="26">
        <f t="shared" si="16"/>
        <v>0</v>
      </c>
      <c r="H25" s="19"/>
      <c r="I25" s="26" t="e">
        <f t="shared" si="17"/>
        <v>#DIV/0!</v>
      </c>
      <c r="J25" s="19">
        <v>2</v>
      </c>
      <c r="K25" s="26">
        <f t="shared" si="18"/>
        <v>1</v>
      </c>
      <c r="L25" s="19"/>
      <c r="M25" s="26" t="e">
        <f t="shared" si="19"/>
        <v>#DIV/0!</v>
      </c>
      <c r="N25" s="19"/>
      <c r="O25" s="26" t="e">
        <f t="shared" si="20"/>
        <v>#DIV/0!</v>
      </c>
      <c r="P25" s="19"/>
      <c r="Q25" s="26" t="e">
        <f t="shared" si="21"/>
        <v>#DIV/0!</v>
      </c>
      <c r="R25" s="19"/>
      <c r="S25" s="26" t="e">
        <f t="shared" si="22"/>
        <v>#DIV/0!</v>
      </c>
      <c r="T25" s="19"/>
      <c r="U25" s="26" t="e">
        <f t="shared" si="23"/>
        <v>#DIV/0!</v>
      </c>
      <c r="V25" s="19"/>
      <c r="W25" s="26" t="e">
        <f t="shared" si="24"/>
        <v>#DIV/0!</v>
      </c>
      <c r="X25" s="19"/>
      <c r="Y25" s="26" t="e">
        <f t="shared" si="25"/>
        <v>#DIV/0!</v>
      </c>
      <c r="Z25" s="19"/>
      <c r="AA25" s="26" t="e">
        <f t="shared" si="26"/>
        <v>#DIV/0!</v>
      </c>
    </row>
    <row r="26" spans="1:27">
      <c r="A26" s="21" t="s">
        <v>13</v>
      </c>
      <c r="B26" s="20">
        <f t="shared" si="0"/>
        <v>0</v>
      </c>
      <c r="C26" s="7">
        <f t="shared" si="14"/>
        <v>0</v>
      </c>
      <c r="D26" s="19"/>
      <c r="E26" s="26" t="e">
        <f t="shared" si="15"/>
        <v>#DIV/0!</v>
      </c>
      <c r="F26" s="19"/>
      <c r="G26" s="26">
        <f t="shared" si="16"/>
        <v>0</v>
      </c>
      <c r="H26" s="19"/>
      <c r="I26" s="26" t="e">
        <f t="shared" si="17"/>
        <v>#DIV/0!</v>
      </c>
      <c r="J26" s="19"/>
      <c r="K26" s="26">
        <f t="shared" si="18"/>
        <v>0</v>
      </c>
      <c r="L26" s="19"/>
      <c r="M26" s="26" t="e">
        <f t="shared" si="19"/>
        <v>#DIV/0!</v>
      </c>
      <c r="N26" s="19"/>
      <c r="O26" s="26" t="e">
        <f t="shared" si="20"/>
        <v>#DIV/0!</v>
      </c>
      <c r="P26" s="19"/>
      <c r="Q26" s="26" t="e">
        <f t="shared" si="21"/>
        <v>#DIV/0!</v>
      </c>
      <c r="R26" s="19"/>
      <c r="S26" s="26" t="e">
        <f t="shared" si="22"/>
        <v>#DIV/0!</v>
      </c>
      <c r="T26" s="19"/>
      <c r="U26" s="26" t="e">
        <f t="shared" si="23"/>
        <v>#DIV/0!</v>
      </c>
      <c r="V26" s="19"/>
      <c r="W26" s="26" t="e">
        <f t="shared" si="24"/>
        <v>#DIV/0!</v>
      </c>
      <c r="X26" s="19"/>
      <c r="Y26" s="26" t="e">
        <f t="shared" si="25"/>
        <v>#DIV/0!</v>
      </c>
      <c r="Z26" s="19"/>
      <c r="AA26" s="26" t="e">
        <f t="shared" si="26"/>
        <v>#DIV/0!</v>
      </c>
    </row>
    <row r="27" spans="1:27">
      <c r="A27" s="21" t="s">
        <v>14</v>
      </c>
      <c r="B27" s="20">
        <f t="shared" si="0"/>
        <v>1</v>
      </c>
      <c r="C27" s="7">
        <f t="shared" si="14"/>
        <v>0.33333333333333331</v>
      </c>
      <c r="D27" s="19"/>
      <c r="E27" s="26" t="e">
        <f t="shared" si="15"/>
        <v>#DIV/0!</v>
      </c>
      <c r="F27" s="19">
        <v>1</v>
      </c>
      <c r="G27" s="26">
        <f t="shared" si="16"/>
        <v>1</v>
      </c>
      <c r="H27" s="19"/>
      <c r="I27" s="26" t="e">
        <f t="shared" si="17"/>
        <v>#DIV/0!</v>
      </c>
      <c r="J27" s="19"/>
      <c r="K27" s="26">
        <f t="shared" si="18"/>
        <v>0</v>
      </c>
      <c r="L27" s="19"/>
      <c r="M27" s="26" t="e">
        <f t="shared" si="19"/>
        <v>#DIV/0!</v>
      </c>
      <c r="N27" s="19"/>
      <c r="O27" s="26" t="e">
        <f t="shared" si="20"/>
        <v>#DIV/0!</v>
      </c>
      <c r="P27" s="19"/>
      <c r="Q27" s="26" t="e">
        <f t="shared" si="21"/>
        <v>#DIV/0!</v>
      </c>
      <c r="R27" s="19"/>
      <c r="S27" s="26" t="e">
        <f t="shared" si="22"/>
        <v>#DIV/0!</v>
      </c>
      <c r="T27" s="19"/>
      <c r="U27" s="26" t="e">
        <f t="shared" si="23"/>
        <v>#DIV/0!</v>
      </c>
      <c r="V27" s="19"/>
      <c r="W27" s="26" t="e">
        <f t="shared" si="24"/>
        <v>#DIV/0!</v>
      </c>
      <c r="X27" s="19"/>
      <c r="Y27" s="26" t="e">
        <f t="shared" si="25"/>
        <v>#DIV/0!</v>
      </c>
      <c r="Z27" s="19"/>
      <c r="AA27" s="26" t="e">
        <f t="shared" si="26"/>
        <v>#DIV/0!</v>
      </c>
    </row>
    <row r="28" spans="1:27">
      <c r="A28" s="21" t="s">
        <v>15</v>
      </c>
      <c r="B28" s="20">
        <f t="shared" si="0"/>
        <v>0</v>
      </c>
      <c r="C28" s="7">
        <f t="shared" si="14"/>
        <v>0</v>
      </c>
      <c r="D28" s="19"/>
      <c r="E28" s="26" t="e">
        <f t="shared" si="15"/>
        <v>#DIV/0!</v>
      </c>
      <c r="F28" s="19"/>
      <c r="G28" s="26">
        <f t="shared" si="16"/>
        <v>0</v>
      </c>
      <c r="H28" s="19"/>
      <c r="I28" s="26" t="e">
        <f t="shared" si="17"/>
        <v>#DIV/0!</v>
      </c>
      <c r="J28" s="19"/>
      <c r="K28" s="26">
        <f t="shared" si="18"/>
        <v>0</v>
      </c>
      <c r="L28" s="19"/>
      <c r="M28" s="26" t="e">
        <f t="shared" si="19"/>
        <v>#DIV/0!</v>
      </c>
      <c r="N28" s="19"/>
      <c r="O28" s="26" t="e">
        <f t="shared" si="20"/>
        <v>#DIV/0!</v>
      </c>
      <c r="P28" s="19"/>
      <c r="Q28" s="26" t="e">
        <f t="shared" si="21"/>
        <v>#DIV/0!</v>
      </c>
      <c r="R28" s="19"/>
      <c r="S28" s="26" t="e">
        <f t="shared" si="22"/>
        <v>#DIV/0!</v>
      </c>
      <c r="T28" s="19"/>
      <c r="U28" s="26" t="e">
        <f t="shared" si="23"/>
        <v>#DIV/0!</v>
      </c>
      <c r="V28" s="19"/>
      <c r="W28" s="26" t="e">
        <f t="shared" si="24"/>
        <v>#DIV/0!</v>
      </c>
      <c r="X28" s="19"/>
      <c r="Y28" s="26" t="e">
        <f t="shared" si="25"/>
        <v>#DIV/0!</v>
      </c>
      <c r="Z28" s="19"/>
      <c r="AA28" s="26" t="e">
        <f t="shared" si="26"/>
        <v>#DIV/0!</v>
      </c>
    </row>
    <row r="29" spans="1:27">
      <c r="A29" s="21" t="s">
        <v>7</v>
      </c>
      <c r="B29" s="20">
        <f t="shared" si="0"/>
        <v>0</v>
      </c>
      <c r="C29" s="7">
        <f t="shared" si="14"/>
        <v>0</v>
      </c>
      <c r="D29" s="19"/>
      <c r="E29" s="26" t="e">
        <f t="shared" si="15"/>
        <v>#DIV/0!</v>
      </c>
      <c r="F29" s="19"/>
      <c r="G29" s="26">
        <f t="shared" si="16"/>
        <v>0</v>
      </c>
      <c r="H29" s="19"/>
      <c r="I29" s="26" t="e">
        <f t="shared" si="17"/>
        <v>#DIV/0!</v>
      </c>
      <c r="J29" s="19"/>
      <c r="K29" s="26">
        <f t="shared" si="18"/>
        <v>0</v>
      </c>
      <c r="L29" s="19"/>
      <c r="M29" s="26" t="e">
        <f t="shared" si="19"/>
        <v>#DIV/0!</v>
      </c>
      <c r="N29" s="19"/>
      <c r="O29" s="26" t="e">
        <f t="shared" si="20"/>
        <v>#DIV/0!</v>
      </c>
      <c r="P29" s="19"/>
      <c r="Q29" s="26" t="e">
        <f t="shared" si="21"/>
        <v>#DIV/0!</v>
      </c>
      <c r="R29" s="19"/>
      <c r="S29" s="26" t="e">
        <f t="shared" si="22"/>
        <v>#DIV/0!</v>
      </c>
      <c r="T29" s="19"/>
      <c r="U29" s="26" t="e">
        <f t="shared" si="23"/>
        <v>#DIV/0!</v>
      </c>
      <c r="V29" s="19"/>
      <c r="W29" s="26" t="e">
        <f t="shared" si="24"/>
        <v>#DIV/0!</v>
      </c>
      <c r="X29" s="19"/>
      <c r="Y29" s="26" t="e">
        <f t="shared" si="25"/>
        <v>#DIV/0!</v>
      </c>
      <c r="Z29" s="19"/>
      <c r="AA29" s="26" t="e">
        <f t="shared" si="26"/>
        <v>#DIV/0!</v>
      </c>
    </row>
    <row r="30" spans="1:27">
      <c r="A30" s="21" t="s">
        <v>16</v>
      </c>
      <c r="B30" s="20">
        <f t="shared" si="0"/>
        <v>0</v>
      </c>
      <c r="C30" s="7">
        <f t="shared" si="14"/>
        <v>0</v>
      </c>
      <c r="D30" s="19"/>
      <c r="E30" s="26" t="e">
        <f t="shared" si="15"/>
        <v>#DIV/0!</v>
      </c>
      <c r="F30" s="19"/>
      <c r="G30" s="26">
        <f t="shared" si="16"/>
        <v>0</v>
      </c>
      <c r="H30" s="19"/>
      <c r="I30" s="26" t="e">
        <f t="shared" si="17"/>
        <v>#DIV/0!</v>
      </c>
      <c r="J30" s="19"/>
      <c r="K30" s="26">
        <f t="shared" si="18"/>
        <v>0</v>
      </c>
      <c r="L30" s="19"/>
      <c r="M30" s="26" t="e">
        <f t="shared" si="19"/>
        <v>#DIV/0!</v>
      </c>
      <c r="N30" s="19"/>
      <c r="O30" s="26" t="e">
        <f t="shared" si="20"/>
        <v>#DIV/0!</v>
      </c>
      <c r="P30" s="19"/>
      <c r="Q30" s="26" t="e">
        <f t="shared" si="21"/>
        <v>#DIV/0!</v>
      </c>
      <c r="R30" s="19"/>
      <c r="S30" s="26" t="e">
        <f t="shared" si="22"/>
        <v>#DIV/0!</v>
      </c>
      <c r="T30" s="19"/>
      <c r="U30" s="26" t="e">
        <f t="shared" si="23"/>
        <v>#DIV/0!</v>
      </c>
      <c r="V30" s="19"/>
      <c r="W30" s="26" t="e">
        <f t="shared" si="24"/>
        <v>#DIV/0!</v>
      </c>
      <c r="X30" s="19"/>
      <c r="Y30" s="26" t="e">
        <f t="shared" si="25"/>
        <v>#DIV/0!</v>
      </c>
      <c r="Z30" s="19"/>
      <c r="AA30" s="26" t="e">
        <f t="shared" si="26"/>
        <v>#DIV/0!</v>
      </c>
    </row>
    <row r="31" spans="1:27">
      <c r="A31" s="21" t="s">
        <v>17</v>
      </c>
      <c r="B31" s="20">
        <f t="shared" si="0"/>
        <v>0</v>
      </c>
      <c r="C31" s="7">
        <f t="shared" si="14"/>
        <v>0</v>
      </c>
      <c r="D31" s="19"/>
      <c r="E31" s="26" t="e">
        <f t="shared" si="15"/>
        <v>#DIV/0!</v>
      </c>
      <c r="F31" s="19"/>
      <c r="G31" s="26">
        <f t="shared" si="16"/>
        <v>0</v>
      </c>
      <c r="H31" s="19"/>
      <c r="I31" s="26" t="e">
        <f t="shared" si="17"/>
        <v>#DIV/0!</v>
      </c>
      <c r="J31" s="19"/>
      <c r="K31" s="26">
        <f t="shared" si="18"/>
        <v>0</v>
      </c>
      <c r="L31" s="19"/>
      <c r="M31" s="26" t="e">
        <f t="shared" si="19"/>
        <v>#DIV/0!</v>
      </c>
      <c r="N31" s="19"/>
      <c r="O31" s="26" t="e">
        <f t="shared" si="20"/>
        <v>#DIV/0!</v>
      </c>
      <c r="P31" s="19"/>
      <c r="Q31" s="26" t="e">
        <f t="shared" si="21"/>
        <v>#DIV/0!</v>
      </c>
      <c r="R31" s="19"/>
      <c r="S31" s="26" t="e">
        <f t="shared" si="22"/>
        <v>#DIV/0!</v>
      </c>
      <c r="T31" s="19"/>
      <c r="U31" s="26" t="e">
        <f t="shared" si="23"/>
        <v>#DIV/0!</v>
      </c>
      <c r="V31" s="19"/>
      <c r="W31" s="26" t="e">
        <f t="shared" si="24"/>
        <v>#DIV/0!</v>
      </c>
      <c r="X31" s="19"/>
      <c r="Y31" s="26" t="e">
        <f t="shared" si="25"/>
        <v>#DIV/0!</v>
      </c>
      <c r="Z31" s="19"/>
      <c r="AA31" s="26" t="e">
        <f t="shared" si="26"/>
        <v>#DIV/0!</v>
      </c>
    </row>
    <row r="32" spans="1:27">
      <c r="A32" s="21" t="s">
        <v>18</v>
      </c>
      <c r="B32" s="20">
        <f t="shared" si="0"/>
        <v>0</v>
      </c>
      <c r="C32" s="7">
        <f t="shared" si="14"/>
        <v>0</v>
      </c>
      <c r="D32" s="19"/>
      <c r="E32" s="26" t="e">
        <f t="shared" si="15"/>
        <v>#DIV/0!</v>
      </c>
      <c r="F32" s="19"/>
      <c r="G32" s="26">
        <f t="shared" si="16"/>
        <v>0</v>
      </c>
      <c r="H32" s="19"/>
      <c r="I32" s="26" t="e">
        <f t="shared" si="17"/>
        <v>#DIV/0!</v>
      </c>
      <c r="J32" s="19"/>
      <c r="K32" s="26">
        <f t="shared" si="18"/>
        <v>0</v>
      </c>
      <c r="L32" s="19"/>
      <c r="M32" s="26" t="e">
        <f t="shared" si="19"/>
        <v>#DIV/0!</v>
      </c>
      <c r="N32" s="19"/>
      <c r="O32" s="26" t="e">
        <f t="shared" si="20"/>
        <v>#DIV/0!</v>
      </c>
      <c r="P32" s="19"/>
      <c r="Q32" s="26" t="e">
        <f t="shared" si="21"/>
        <v>#DIV/0!</v>
      </c>
      <c r="R32" s="19"/>
      <c r="S32" s="26" t="e">
        <f t="shared" si="22"/>
        <v>#DIV/0!</v>
      </c>
      <c r="T32" s="19"/>
      <c r="U32" s="26" t="e">
        <f t="shared" si="23"/>
        <v>#DIV/0!</v>
      </c>
      <c r="V32" s="19"/>
      <c r="W32" s="26" t="e">
        <f t="shared" si="24"/>
        <v>#DIV/0!</v>
      </c>
      <c r="X32" s="19"/>
      <c r="Y32" s="26" t="e">
        <f t="shared" si="25"/>
        <v>#DIV/0!</v>
      </c>
      <c r="Z32" s="19"/>
      <c r="AA32" s="26" t="e">
        <f t="shared" si="26"/>
        <v>#DIV/0!</v>
      </c>
    </row>
    <row r="33" spans="1:27">
      <c r="A33" s="21" t="s">
        <v>19</v>
      </c>
      <c r="B33" s="20">
        <f t="shared" si="0"/>
        <v>0</v>
      </c>
      <c r="C33" s="7">
        <f t="shared" si="14"/>
        <v>0</v>
      </c>
      <c r="D33" s="19"/>
      <c r="E33" s="26" t="e">
        <f t="shared" si="15"/>
        <v>#DIV/0!</v>
      </c>
      <c r="F33" s="19"/>
      <c r="G33" s="26">
        <f t="shared" si="16"/>
        <v>0</v>
      </c>
      <c r="H33" s="19"/>
      <c r="I33" s="26" t="e">
        <f t="shared" si="17"/>
        <v>#DIV/0!</v>
      </c>
      <c r="J33" s="19"/>
      <c r="K33" s="26">
        <f t="shared" si="18"/>
        <v>0</v>
      </c>
      <c r="L33" s="19"/>
      <c r="M33" s="26" t="e">
        <f t="shared" si="19"/>
        <v>#DIV/0!</v>
      </c>
      <c r="N33" s="19"/>
      <c r="O33" s="26" t="e">
        <f t="shared" si="20"/>
        <v>#DIV/0!</v>
      </c>
      <c r="P33" s="19"/>
      <c r="Q33" s="26" t="e">
        <f t="shared" si="21"/>
        <v>#DIV/0!</v>
      </c>
      <c r="R33" s="19"/>
      <c r="S33" s="26" t="e">
        <f t="shared" si="22"/>
        <v>#DIV/0!</v>
      </c>
      <c r="T33" s="19"/>
      <c r="U33" s="26" t="e">
        <f t="shared" si="23"/>
        <v>#DIV/0!</v>
      </c>
      <c r="V33" s="19"/>
      <c r="W33" s="26" t="e">
        <f t="shared" si="24"/>
        <v>#DIV/0!</v>
      </c>
      <c r="X33" s="19"/>
      <c r="Y33" s="26" t="e">
        <f t="shared" si="25"/>
        <v>#DIV/0!</v>
      </c>
      <c r="Z33" s="19"/>
      <c r="AA33" s="26" t="e">
        <f t="shared" si="26"/>
        <v>#DIV/0!</v>
      </c>
    </row>
    <row r="34" spans="1:27">
      <c r="A34" s="21" t="s">
        <v>132</v>
      </c>
      <c r="B34" s="20">
        <f t="shared" si="0"/>
        <v>0</v>
      </c>
      <c r="C34" s="7">
        <f t="shared" si="14"/>
        <v>0</v>
      </c>
      <c r="D34" s="19"/>
      <c r="E34" s="26" t="e">
        <f t="shared" si="15"/>
        <v>#DIV/0!</v>
      </c>
      <c r="F34" s="19"/>
      <c r="G34" s="26">
        <f t="shared" si="16"/>
        <v>0</v>
      </c>
      <c r="H34" s="19"/>
      <c r="I34" s="26" t="e">
        <f t="shared" si="17"/>
        <v>#DIV/0!</v>
      </c>
      <c r="J34" s="19"/>
      <c r="K34" s="26">
        <f t="shared" si="18"/>
        <v>0</v>
      </c>
      <c r="L34" s="19"/>
      <c r="M34" s="26" t="e">
        <f t="shared" si="19"/>
        <v>#DIV/0!</v>
      </c>
      <c r="N34" s="19"/>
      <c r="O34" s="26" t="e">
        <f t="shared" si="20"/>
        <v>#DIV/0!</v>
      </c>
      <c r="P34" s="19"/>
      <c r="Q34" s="26" t="e">
        <f t="shared" si="21"/>
        <v>#DIV/0!</v>
      </c>
      <c r="R34" s="19"/>
      <c r="S34" s="26" t="e">
        <f t="shared" si="22"/>
        <v>#DIV/0!</v>
      </c>
      <c r="T34" s="19"/>
      <c r="U34" s="26" t="e">
        <f t="shared" si="23"/>
        <v>#DIV/0!</v>
      </c>
      <c r="V34" s="19"/>
      <c r="W34" s="26" t="e">
        <f t="shared" si="24"/>
        <v>#DIV/0!</v>
      </c>
      <c r="X34" s="19"/>
      <c r="Y34" s="26" t="e">
        <f t="shared" si="25"/>
        <v>#DIV/0!</v>
      </c>
      <c r="Z34" s="19"/>
      <c r="AA34" s="26" t="e">
        <f t="shared" si="26"/>
        <v>#DIV/0!</v>
      </c>
    </row>
    <row r="35" spans="1:27">
      <c r="A35" s="21" t="s">
        <v>133</v>
      </c>
      <c r="B35" s="20">
        <f t="shared" si="0"/>
        <v>0</v>
      </c>
      <c r="C35" s="7">
        <f t="shared" si="14"/>
        <v>0</v>
      </c>
      <c r="D35" s="19"/>
      <c r="E35" s="26" t="e">
        <f t="shared" si="15"/>
        <v>#DIV/0!</v>
      </c>
      <c r="F35" s="19"/>
      <c r="G35" s="26">
        <f t="shared" si="16"/>
        <v>0</v>
      </c>
      <c r="H35" s="19"/>
      <c r="I35" s="26" t="e">
        <f t="shared" si="17"/>
        <v>#DIV/0!</v>
      </c>
      <c r="J35" s="19"/>
      <c r="K35" s="26">
        <f t="shared" si="18"/>
        <v>0</v>
      </c>
      <c r="L35" s="19"/>
      <c r="M35" s="26" t="e">
        <f t="shared" si="19"/>
        <v>#DIV/0!</v>
      </c>
      <c r="N35" s="19"/>
      <c r="O35" s="26" t="e">
        <f t="shared" si="20"/>
        <v>#DIV/0!</v>
      </c>
      <c r="P35" s="19"/>
      <c r="Q35" s="26" t="e">
        <f t="shared" si="21"/>
        <v>#DIV/0!</v>
      </c>
      <c r="R35" s="19"/>
      <c r="S35" s="26" t="e">
        <f t="shared" si="22"/>
        <v>#DIV/0!</v>
      </c>
      <c r="T35" s="19"/>
      <c r="U35" s="26" t="e">
        <f t="shared" si="23"/>
        <v>#DIV/0!</v>
      </c>
      <c r="V35" s="19"/>
      <c r="W35" s="26" t="e">
        <f t="shared" si="24"/>
        <v>#DIV/0!</v>
      </c>
      <c r="X35" s="19"/>
      <c r="Y35" s="26" t="e">
        <f t="shared" si="25"/>
        <v>#DIV/0!</v>
      </c>
      <c r="Z35" s="19"/>
      <c r="AA35" s="26" t="e">
        <f t="shared" si="26"/>
        <v>#DIV/0!</v>
      </c>
    </row>
    <row r="36" spans="1:27">
      <c r="A36" s="21" t="s">
        <v>135</v>
      </c>
      <c r="B36" s="20">
        <f t="shared" si="0"/>
        <v>0</v>
      </c>
      <c r="C36" s="7">
        <f t="shared" si="14"/>
        <v>0</v>
      </c>
      <c r="D36" s="19"/>
      <c r="E36" s="26" t="e">
        <f t="shared" si="15"/>
        <v>#DIV/0!</v>
      </c>
      <c r="F36" s="19"/>
      <c r="G36" s="26">
        <f t="shared" si="16"/>
        <v>0</v>
      </c>
      <c r="H36" s="19"/>
      <c r="I36" s="26" t="e">
        <f t="shared" si="17"/>
        <v>#DIV/0!</v>
      </c>
      <c r="J36" s="19"/>
      <c r="K36" s="26">
        <f t="shared" si="18"/>
        <v>0</v>
      </c>
      <c r="L36" s="19"/>
      <c r="M36" s="26" t="e">
        <f t="shared" si="19"/>
        <v>#DIV/0!</v>
      </c>
      <c r="N36" s="19"/>
      <c r="O36" s="26" t="e">
        <f t="shared" si="20"/>
        <v>#DIV/0!</v>
      </c>
      <c r="P36" s="19"/>
      <c r="Q36" s="26" t="e">
        <f t="shared" si="21"/>
        <v>#DIV/0!</v>
      </c>
      <c r="R36" s="19"/>
      <c r="S36" s="26" t="e">
        <f t="shared" si="22"/>
        <v>#DIV/0!</v>
      </c>
      <c r="T36" s="19"/>
      <c r="U36" s="26" t="e">
        <f t="shared" si="23"/>
        <v>#DIV/0!</v>
      </c>
      <c r="V36" s="19"/>
      <c r="W36" s="26" t="e">
        <f t="shared" si="24"/>
        <v>#DIV/0!</v>
      </c>
      <c r="X36" s="19"/>
      <c r="Y36" s="26" t="e">
        <f t="shared" si="25"/>
        <v>#DIV/0!</v>
      </c>
      <c r="Z36" s="19"/>
      <c r="AA36" s="26" t="e">
        <f t="shared" si="26"/>
        <v>#DIV/0!</v>
      </c>
    </row>
    <row r="37" spans="1:27" s="4" customFormat="1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26" t="e">
        <f>(D38)/$D$37</f>
        <v>#DIV/0!</v>
      </c>
      <c r="F38" s="19"/>
      <c r="G38" s="26" t="e">
        <f>(F38)/$F$37</f>
        <v>#DIV/0!</v>
      </c>
      <c r="H38" s="19"/>
      <c r="I38" s="26" t="e">
        <f>(H38)/$H$37</f>
        <v>#DIV/0!</v>
      </c>
      <c r="J38" s="19"/>
      <c r="K38" s="26" t="e">
        <f>(J38)/$J$37</f>
        <v>#DIV/0!</v>
      </c>
      <c r="L38" s="19"/>
      <c r="M38" s="26" t="e">
        <f>(L38)/$L$37</f>
        <v>#DIV/0!</v>
      </c>
      <c r="N38" s="19"/>
      <c r="O38" s="26" t="e">
        <f>(N38)/$N$37</f>
        <v>#DIV/0!</v>
      </c>
      <c r="P38" s="19"/>
      <c r="Q38" s="26" t="e">
        <f>(P38)/$P$37</f>
        <v>#DIV/0!</v>
      </c>
      <c r="R38" s="19"/>
      <c r="S38" s="26" t="e">
        <f>(R38)/$R$37</f>
        <v>#DIV/0!</v>
      </c>
      <c r="T38" s="19"/>
      <c r="U38" s="26" t="e">
        <f>(T38)/$T$37</f>
        <v>#DIV/0!</v>
      </c>
      <c r="V38" s="19"/>
      <c r="W38" s="26" t="e">
        <f>(V38)/$V$37</f>
        <v>#DIV/0!</v>
      </c>
      <c r="X38" s="19"/>
      <c r="Y38" s="26" t="e">
        <f>(X38)/$X$37</f>
        <v>#DIV/0!</v>
      </c>
      <c r="Z38" s="19"/>
      <c r="AA38" s="26" t="e">
        <f>(Z38)/$Z$37</f>
        <v>#DIV/0!</v>
      </c>
    </row>
    <row r="39" spans="1:27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26" t="e">
        <f t="shared" ref="E39:E51" si="28">(D39)/$D$37</f>
        <v>#DIV/0!</v>
      </c>
      <c r="F39" s="19"/>
      <c r="G39" s="26" t="e">
        <f t="shared" ref="G39:G52" si="29">(F39)/$F$37</f>
        <v>#DIV/0!</v>
      </c>
      <c r="H39" s="19"/>
      <c r="I39" s="26" t="e">
        <f t="shared" ref="I39:I52" si="30">(H39)/$H$37</f>
        <v>#DIV/0!</v>
      </c>
      <c r="J39" s="19"/>
      <c r="K39" s="26" t="e">
        <f t="shared" ref="K39:K52" si="31">(J39)/$J$37</f>
        <v>#DIV/0!</v>
      </c>
      <c r="L39" s="19"/>
      <c r="M39" s="26" t="e">
        <f t="shared" ref="M39:M52" si="32">(L39)/$L$37</f>
        <v>#DIV/0!</v>
      </c>
      <c r="N39" s="19"/>
      <c r="O39" s="26" t="e">
        <f t="shared" ref="O39:O52" si="33">(N39)/$N$37</f>
        <v>#DIV/0!</v>
      </c>
      <c r="P39" s="19"/>
      <c r="Q39" s="26" t="e">
        <f t="shared" ref="Q39:Q52" si="34">(P39)/$P$37</f>
        <v>#DIV/0!</v>
      </c>
      <c r="R39" s="19"/>
      <c r="S39" s="26" t="e">
        <f t="shared" ref="S39:S52" si="35">(R39)/$R$37</f>
        <v>#DIV/0!</v>
      </c>
      <c r="T39" s="19"/>
      <c r="U39" s="26" t="e">
        <f t="shared" ref="U39:U52" si="36">(T39)/$T$37</f>
        <v>#DIV/0!</v>
      </c>
      <c r="V39" s="19"/>
      <c r="W39" s="26" t="e">
        <f t="shared" ref="W39:W52" si="37">(V39)/$V$37</f>
        <v>#DIV/0!</v>
      </c>
      <c r="X39" s="19"/>
      <c r="Y39" s="26" t="e">
        <f t="shared" ref="Y39:Y52" si="38">(X39)/$X$37</f>
        <v>#DIV/0!</v>
      </c>
      <c r="Z39" s="19"/>
      <c r="AA39" s="26" t="e">
        <f t="shared" ref="AA39:AA52" si="39">(Z39)/$Z$37</f>
        <v>#DIV/0!</v>
      </c>
    </row>
    <row r="40" spans="1:27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26" t="e">
        <f t="shared" si="28"/>
        <v>#DIV/0!</v>
      </c>
      <c r="F40" s="19"/>
      <c r="G40" s="26" t="e">
        <f t="shared" si="29"/>
        <v>#DIV/0!</v>
      </c>
      <c r="H40" s="19"/>
      <c r="I40" s="26" t="e">
        <f t="shared" si="30"/>
        <v>#DIV/0!</v>
      </c>
      <c r="J40" s="19"/>
      <c r="K40" s="26" t="e">
        <f t="shared" si="31"/>
        <v>#DIV/0!</v>
      </c>
      <c r="L40" s="19"/>
      <c r="M40" s="26" t="e">
        <f t="shared" si="32"/>
        <v>#DIV/0!</v>
      </c>
      <c r="N40" s="19"/>
      <c r="O40" s="26" t="e">
        <f t="shared" si="33"/>
        <v>#DIV/0!</v>
      </c>
      <c r="P40" s="19"/>
      <c r="Q40" s="26" t="e">
        <f t="shared" si="34"/>
        <v>#DIV/0!</v>
      </c>
      <c r="R40" s="19"/>
      <c r="S40" s="26" t="e">
        <f t="shared" si="35"/>
        <v>#DIV/0!</v>
      </c>
      <c r="T40" s="19"/>
      <c r="U40" s="26" t="e">
        <f t="shared" si="36"/>
        <v>#DIV/0!</v>
      </c>
      <c r="V40" s="19"/>
      <c r="W40" s="26" t="e">
        <f t="shared" si="37"/>
        <v>#DIV/0!</v>
      </c>
      <c r="X40" s="19"/>
      <c r="Y40" s="26" t="e">
        <f t="shared" si="38"/>
        <v>#DIV/0!</v>
      </c>
      <c r="Z40" s="19"/>
      <c r="AA40" s="26" t="e">
        <f t="shared" si="39"/>
        <v>#DIV/0!</v>
      </c>
    </row>
    <row r="41" spans="1:27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26" t="e">
        <f t="shared" si="28"/>
        <v>#DIV/0!</v>
      </c>
      <c r="F41" s="19"/>
      <c r="G41" s="26" t="e">
        <f t="shared" si="29"/>
        <v>#DIV/0!</v>
      </c>
      <c r="H41" s="19"/>
      <c r="I41" s="26" t="e">
        <f t="shared" si="30"/>
        <v>#DIV/0!</v>
      </c>
      <c r="J41" s="19"/>
      <c r="K41" s="26" t="e">
        <f t="shared" si="31"/>
        <v>#DIV/0!</v>
      </c>
      <c r="L41" s="19"/>
      <c r="M41" s="26" t="e">
        <f t="shared" si="32"/>
        <v>#DIV/0!</v>
      </c>
      <c r="N41" s="19"/>
      <c r="O41" s="26" t="e">
        <f t="shared" si="33"/>
        <v>#DIV/0!</v>
      </c>
      <c r="P41" s="19"/>
      <c r="Q41" s="26" t="e">
        <f t="shared" si="34"/>
        <v>#DIV/0!</v>
      </c>
      <c r="R41" s="19"/>
      <c r="S41" s="26" t="e">
        <f t="shared" si="35"/>
        <v>#DIV/0!</v>
      </c>
      <c r="T41" s="19"/>
      <c r="U41" s="26" t="e">
        <f t="shared" si="36"/>
        <v>#DIV/0!</v>
      </c>
      <c r="V41" s="19"/>
      <c r="W41" s="26" t="e">
        <f t="shared" si="37"/>
        <v>#DIV/0!</v>
      </c>
      <c r="X41" s="19"/>
      <c r="Y41" s="26" t="e">
        <f t="shared" si="38"/>
        <v>#DIV/0!</v>
      </c>
      <c r="Z41" s="19"/>
      <c r="AA41" s="26" t="e">
        <f t="shared" si="39"/>
        <v>#DIV/0!</v>
      </c>
    </row>
    <row r="42" spans="1:27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26" t="e">
        <f t="shared" si="28"/>
        <v>#DIV/0!</v>
      </c>
      <c r="F42" s="19"/>
      <c r="G42" s="26" t="e">
        <f t="shared" si="29"/>
        <v>#DIV/0!</v>
      </c>
      <c r="H42" s="19"/>
      <c r="I42" s="26" t="e">
        <f t="shared" si="30"/>
        <v>#DIV/0!</v>
      </c>
      <c r="J42" s="19"/>
      <c r="K42" s="26" t="e">
        <f t="shared" si="31"/>
        <v>#DIV/0!</v>
      </c>
      <c r="L42" s="19"/>
      <c r="M42" s="26" t="e">
        <f t="shared" si="32"/>
        <v>#DIV/0!</v>
      </c>
      <c r="N42" s="19"/>
      <c r="O42" s="26" t="e">
        <f t="shared" si="33"/>
        <v>#DIV/0!</v>
      </c>
      <c r="P42" s="19"/>
      <c r="Q42" s="26" t="e">
        <f t="shared" si="34"/>
        <v>#DIV/0!</v>
      </c>
      <c r="R42" s="19"/>
      <c r="S42" s="26" t="e">
        <f t="shared" si="35"/>
        <v>#DIV/0!</v>
      </c>
      <c r="T42" s="19"/>
      <c r="U42" s="26" t="e">
        <f t="shared" si="36"/>
        <v>#DIV/0!</v>
      </c>
      <c r="V42" s="19"/>
      <c r="W42" s="26" t="e">
        <f t="shared" si="37"/>
        <v>#DIV/0!</v>
      </c>
      <c r="X42" s="19"/>
      <c r="Y42" s="26" t="e">
        <f t="shared" si="38"/>
        <v>#DIV/0!</v>
      </c>
      <c r="Z42" s="19"/>
      <c r="AA42" s="26" t="e">
        <f t="shared" si="39"/>
        <v>#DIV/0!</v>
      </c>
    </row>
    <row r="43" spans="1:27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26" t="e">
        <f t="shared" si="28"/>
        <v>#DIV/0!</v>
      </c>
      <c r="F43" s="19"/>
      <c r="G43" s="26" t="e">
        <f t="shared" si="29"/>
        <v>#DIV/0!</v>
      </c>
      <c r="H43" s="19"/>
      <c r="I43" s="26" t="e">
        <f t="shared" si="30"/>
        <v>#DIV/0!</v>
      </c>
      <c r="J43" s="19"/>
      <c r="K43" s="26" t="e">
        <f t="shared" si="31"/>
        <v>#DIV/0!</v>
      </c>
      <c r="L43" s="19"/>
      <c r="M43" s="26" t="e">
        <f t="shared" si="32"/>
        <v>#DIV/0!</v>
      </c>
      <c r="N43" s="19"/>
      <c r="O43" s="26" t="e">
        <f t="shared" si="33"/>
        <v>#DIV/0!</v>
      </c>
      <c r="P43" s="19"/>
      <c r="Q43" s="26" t="e">
        <f t="shared" si="34"/>
        <v>#DIV/0!</v>
      </c>
      <c r="R43" s="19"/>
      <c r="S43" s="26" t="e">
        <f t="shared" si="35"/>
        <v>#DIV/0!</v>
      </c>
      <c r="T43" s="19"/>
      <c r="U43" s="26" t="e">
        <f t="shared" si="36"/>
        <v>#DIV/0!</v>
      </c>
      <c r="V43" s="19"/>
      <c r="W43" s="26" t="e">
        <f t="shared" si="37"/>
        <v>#DIV/0!</v>
      </c>
      <c r="X43" s="19"/>
      <c r="Y43" s="26" t="e">
        <f t="shared" si="38"/>
        <v>#DIV/0!</v>
      </c>
      <c r="Z43" s="19"/>
      <c r="AA43" s="26" t="e">
        <f t="shared" si="39"/>
        <v>#DIV/0!</v>
      </c>
    </row>
    <row r="44" spans="1:27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26" t="e">
        <f t="shared" si="28"/>
        <v>#DIV/0!</v>
      </c>
      <c r="F44" s="19"/>
      <c r="G44" s="26" t="e">
        <f t="shared" si="29"/>
        <v>#DIV/0!</v>
      </c>
      <c r="H44" s="19"/>
      <c r="I44" s="26" t="e">
        <f t="shared" si="30"/>
        <v>#DIV/0!</v>
      </c>
      <c r="J44" s="19"/>
      <c r="K44" s="26" t="e">
        <f t="shared" si="31"/>
        <v>#DIV/0!</v>
      </c>
      <c r="L44" s="19"/>
      <c r="M44" s="26" t="e">
        <f t="shared" si="32"/>
        <v>#DIV/0!</v>
      </c>
      <c r="N44" s="19"/>
      <c r="O44" s="26" t="e">
        <f t="shared" si="33"/>
        <v>#DIV/0!</v>
      </c>
      <c r="P44" s="19"/>
      <c r="Q44" s="26" t="e">
        <f t="shared" si="34"/>
        <v>#DIV/0!</v>
      </c>
      <c r="R44" s="19"/>
      <c r="S44" s="26" t="e">
        <f t="shared" si="35"/>
        <v>#DIV/0!</v>
      </c>
      <c r="T44" s="19"/>
      <c r="U44" s="26" t="e">
        <f t="shared" si="36"/>
        <v>#DIV/0!</v>
      </c>
      <c r="V44" s="19"/>
      <c r="W44" s="26" t="e">
        <f t="shared" si="37"/>
        <v>#DIV/0!</v>
      </c>
      <c r="X44" s="19"/>
      <c r="Y44" s="26" t="e">
        <f t="shared" si="38"/>
        <v>#DIV/0!</v>
      </c>
      <c r="Z44" s="19"/>
      <c r="AA44" s="26" t="e">
        <f t="shared" si="39"/>
        <v>#DIV/0!</v>
      </c>
    </row>
    <row r="45" spans="1:27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26" t="e">
        <f t="shared" si="28"/>
        <v>#DIV/0!</v>
      </c>
      <c r="F45" s="19"/>
      <c r="G45" s="26" t="e">
        <f t="shared" si="29"/>
        <v>#DIV/0!</v>
      </c>
      <c r="H45" s="19"/>
      <c r="I45" s="26" t="e">
        <f t="shared" si="30"/>
        <v>#DIV/0!</v>
      </c>
      <c r="J45" s="19"/>
      <c r="K45" s="26" t="e">
        <f t="shared" si="31"/>
        <v>#DIV/0!</v>
      </c>
      <c r="L45" s="19"/>
      <c r="M45" s="26" t="e">
        <f t="shared" si="32"/>
        <v>#DIV/0!</v>
      </c>
      <c r="N45" s="19"/>
      <c r="O45" s="26" t="e">
        <f t="shared" si="33"/>
        <v>#DIV/0!</v>
      </c>
      <c r="P45" s="19"/>
      <c r="Q45" s="26" t="e">
        <f t="shared" si="34"/>
        <v>#DIV/0!</v>
      </c>
      <c r="R45" s="19"/>
      <c r="S45" s="26" t="e">
        <f t="shared" si="35"/>
        <v>#DIV/0!</v>
      </c>
      <c r="T45" s="19"/>
      <c r="U45" s="26" t="e">
        <f t="shared" si="36"/>
        <v>#DIV/0!</v>
      </c>
      <c r="V45" s="19"/>
      <c r="W45" s="26" t="e">
        <f t="shared" si="37"/>
        <v>#DIV/0!</v>
      </c>
      <c r="X45" s="19"/>
      <c r="Y45" s="26" t="e">
        <f t="shared" si="38"/>
        <v>#DIV/0!</v>
      </c>
      <c r="Z45" s="19"/>
      <c r="AA45" s="26" t="e">
        <f t="shared" si="39"/>
        <v>#DIV/0!</v>
      </c>
    </row>
    <row r="46" spans="1:27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26" t="e">
        <f t="shared" si="28"/>
        <v>#DIV/0!</v>
      </c>
      <c r="F46" s="19"/>
      <c r="G46" s="26" t="e">
        <f t="shared" si="29"/>
        <v>#DIV/0!</v>
      </c>
      <c r="H46" s="19"/>
      <c r="I46" s="26" t="e">
        <f t="shared" si="30"/>
        <v>#DIV/0!</v>
      </c>
      <c r="J46" s="19"/>
      <c r="K46" s="26" t="e">
        <f t="shared" si="31"/>
        <v>#DIV/0!</v>
      </c>
      <c r="L46" s="19"/>
      <c r="M46" s="26" t="e">
        <f t="shared" si="32"/>
        <v>#DIV/0!</v>
      </c>
      <c r="N46" s="19"/>
      <c r="O46" s="26" t="e">
        <f t="shared" si="33"/>
        <v>#DIV/0!</v>
      </c>
      <c r="P46" s="19"/>
      <c r="Q46" s="26" t="e">
        <f t="shared" si="34"/>
        <v>#DIV/0!</v>
      </c>
      <c r="R46" s="19"/>
      <c r="S46" s="26" t="e">
        <f t="shared" si="35"/>
        <v>#DIV/0!</v>
      </c>
      <c r="T46" s="19"/>
      <c r="U46" s="26" t="e">
        <f t="shared" si="36"/>
        <v>#DIV/0!</v>
      </c>
      <c r="V46" s="19"/>
      <c r="W46" s="26" t="e">
        <f t="shared" si="37"/>
        <v>#DIV/0!</v>
      </c>
      <c r="X46" s="19"/>
      <c r="Y46" s="26" t="e">
        <f t="shared" si="38"/>
        <v>#DIV/0!</v>
      </c>
      <c r="Z46" s="19"/>
      <c r="AA46" s="26" t="e">
        <f t="shared" si="39"/>
        <v>#DIV/0!</v>
      </c>
    </row>
    <row r="47" spans="1:27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26" t="e">
        <f t="shared" si="28"/>
        <v>#DIV/0!</v>
      </c>
      <c r="F47" s="19"/>
      <c r="G47" s="26" t="e">
        <f t="shared" si="29"/>
        <v>#DIV/0!</v>
      </c>
      <c r="H47" s="19"/>
      <c r="I47" s="26" t="e">
        <f t="shared" si="30"/>
        <v>#DIV/0!</v>
      </c>
      <c r="J47" s="19"/>
      <c r="K47" s="26" t="e">
        <f t="shared" si="31"/>
        <v>#DIV/0!</v>
      </c>
      <c r="L47" s="19"/>
      <c r="M47" s="26" t="e">
        <f t="shared" si="32"/>
        <v>#DIV/0!</v>
      </c>
      <c r="N47" s="19"/>
      <c r="O47" s="26" t="e">
        <f t="shared" si="33"/>
        <v>#DIV/0!</v>
      </c>
      <c r="P47" s="19"/>
      <c r="Q47" s="26" t="e">
        <f t="shared" si="34"/>
        <v>#DIV/0!</v>
      </c>
      <c r="R47" s="19"/>
      <c r="S47" s="26" t="e">
        <f t="shared" si="35"/>
        <v>#DIV/0!</v>
      </c>
      <c r="T47" s="19"/>
      <c r="U47" s="26" t="e">
        <f t="shared" si="36"/>
        <v>#DIV/0!</v>
      </c>
      <c r="V47" s="19"/>
      <c r="W47" s="26" t="e">
        <f t="shared" si="37"/>
        <v>#DIV/0!</v>
      </c>
      <c r="X47" s="19"/>
      <c r="Y47" s="26" t="e">
        <f t="shared" si="38"/>
        <v>#DIV/0!</v>
      </c>
      <c r="Z47" s="19"/>
      <c r="AA47" s="26" t="e">
        <f t="shared" si="39"/>
        <v>#DIV/0!</v>
      </c>
    </row>
    <row r="48" spans="1:27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26" t="e">
        <f t="shared" si="28"/>
        <v>#DIV/0!</v>
      </c>
      <c r="F48" s="19"/>
      <c r="G48" s="26" t="e">
        <f t="shared" si="29"/>
        <v>#DIV/0!</v>
      </c>
      <c r="H48" s="19"/>
      <c r="I48" s="26" t="e">
        <f t="shared" si="30"/>
        <v>#DIV/0!</v>
      </c>
      <c r="J48" s="19"/>
      <c r="K48" s="26" t="e">
        <f t="shared" si="31"/>
        <v>#DIV/0!</v>
      </c>
      <c r="L48" s="19"/>
      <c r="M48" s="26" t="e">
        <f t="shared" si="32"/>
        <v>#DIV/0!</v>
      </c>
      <c r="N48" s="19"/>
      <c r="O48" s="26" t="e">
        <f t="shared" si="33"/>
        <v>#DIV/0!</v>
      </c>
      <c r="P48" s="19"/>
      <c r="Q48" s="26" t="e">
        <f t="shared" si="34"/>
        <v>#DIV/0!</v>
      </c>
      <c r="R48" s="19"/>
      <c r="S48" s="26" t="e">
        <f t="shared" si="35"/>
        <v>#DIV/0!</v>
      </c>
      <c r="T48" s="19"/>
      <c r="U48" s="26" t="e">
        <f t="shared" si="36"/>
        <v>#DIV/0!</v>
      </c>
      <c r="V48" s="19"/>
      <c r="W48" s="26" t="e">
        <f t="shared" si="37"/>
        <v>#DIV/0!</v>
      </c>
      <c r="X48" s="19"/>
      <c r="Y48" s="26" t="e">
        <f t="shared" si="38"/>
        <v>#DIV/0!</v>
      </c>
      <c r="Z48" s="19"/>
      <c r="AA48" s="26" t="e">
        <f t="shared" si="39"/>
        <v>#DIV/0!</v>
      </c>
    </row>
    <row r="49" spans="1:27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26" t="e">
        <f t="shared" si="28"/>
        <v>#DIV/0!</v>
      </c>
      <c r="F49" s="19"/>
      <c r="G49" s="26" t="e">
        <f t="shared" si="29"/>
        <v>#DIV/0!</v>
      </c>
      <c r="H49" s="19"/>
      <c r="I49" s="26" t="e">
        <f t="shared" si="30"/>
        <v>#DIV/0!</v>
      </c>
      <c r="J49" s="19"/>
      <c r="K49" s="26" t="e">
        <f t="shared" si="31"/>
        <v>#DIV/0!</v>
      </c>
      <c r="L49" s="19"/>
      <c r="M49" s="26" t="e">
        <f t="shared" si="32"/>
        <v>#DIV/0!</v>
      </c>
      <c r="N49" s="19"/>
      <c r="O49" s="26" t="e">
        <f t="shared" si="33"/>
        <v>#DIV/0!</v>
      </c>
      <c r="P49" s="19"/>
      <c r="Q49" s="26" t="e">
        <f t="shared" si="34"/>
        <v>#DIV/0!</v>
      </c>
      <c r="R49" s="19"/>
      <c r="S49" s="26" t="e">
        <f t="shared" si="35"/>
        <v>#DIV/0!</v>
      </c>
      <c r="T49" s="19"/>
      <c r="U49" s="26" t="e">
        <f t="shared" si="36"/>
        <v>#DIV/0!</v>
      </c>
      <c r="V49" s="19"/>
      <c r="W49" s="26" t="e">
        <f t="shared" si="37"/>
        <v>#DIV/0!</v>
      </c>
      <c r="X49" s="19"/>
      <c r="Y49" s="26" t="e">
        <f t="shared" si="38"/>
        <v>#DIV/0!</v>
      </c>
      <c r="Z49" s="19"/>
      <c r="AA49" s="26" t="e">
        <f t="shared" si="39"/>
        <v>#DIV/0!</v>
      </c>
    </row>
    <row r="50" spans="1:27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26" t="e">
        <f t="shared" si="28"/>
        <v>#DIV/0!</v>
      </c>
      <c r="F50" s="19"/>
      <c r="G50" s="26" t="e">
        <f t="shared" si="29"/>
        <v>#DIV/0!</v>
      </c>
      <c r="H50" s="19"/>
      <c r="I50" s="26" t="e">
        <f t="shared" si="30"/>
        <v>#DIV/0!</v>
      </c>
      <c r="J50" s="19"/>
      <c r="K50" s="26" t="e">
        <f t="shared" si="31"/>
        <v>#DIV/0!</v>
      </c>
      <c r="L50" s="19"/>
      <c r="M50" s="26" t="e">
        <f t="shared" si="32"/>
        <v>#DIV/0!</v>
      </c>
      <c r="N50" s="19"/>
      <c r="O50" s="26" t="e">
        <f t="shared" si="33"/>
        <v>#DIV/0!</v>
      </c>
      <c r="P50" s="19"/>
      <c r="Q50" s="26" t="e">
        <f t="shared" si="34"/>
        <v>#DIV/0!</v>
      </c>
      <c r="R50" s="19"/>
      <c r="S50" s="26" t="e">
        <f t="shared" si="35"/>
        <v>#DIV/0!</v>
      </c>
      <c r="T50" s="19"/>
      <c r="U50" s="26" t="e">
        <f t="shared" si="36"/>
        <v>#DIV/0!</v>
      </c>
      <c r="V50" s="19"/>
      <c r="W50" s="26" t="e">
        <f t="shared" si="37"/>
        <v>#DIV/0!</v>
      </c>
      <c r="X50" s="19"/>
      <c r="Y50" s="26" t="e">
        <f t="shared" si="38"/>
        <v>#DIV/0!</v>
      </c>
      <c r="Z50" s="19"/>
      <c r="AA50" s="26" t="e">
        <f t="shared" si="39"/>
        <v>#DIV/0!</v>
      </c>
    </row>
    <row r="51" spans="1:27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26" t="e">
        <f t="shared" si="28"/>
        <v>#DIV/0!</v>
      </c>
      <c r="F51" s="19"/>
      <c r="G51" s="26" t="e">
        <f t="shared" si="29"/>
        <v>#DIV/0!</v>
      </c>
      <c r="H51" s="19"/>
      <c r="I51" s="26" t="e">
        <f t="shared" si="30"/>
        <v>#DIV/0!</v>
      </c>
      <c r="J51" s="19"/>
      <c r="K51" s="26" t="e">
        <f t="shared" si="31"/>
        <v>#DIV/0!</v>
      </c>
      <c r="L51" s="19"/>
      <c r="M51" s="26" t="e">
        <f t="shared" si="32"/>
        <v>#DIV/0!</v>
      </c>
      <c r="N51" s="19"/>
      <c r="O51" s="26" t="e">
        <f t="shared" si="33"/>
        <v>#DIV/0!</v>
      </c>
      <c r="P51" s="19"/>
      <c r="Q51" s="26" t="e">
        <f t="shared" si="34"/>
        <v>#DIV/0!</v>
      </c>
      <c r="R51" s="19"/>
      <c r="S51" s="26" t="e">
        <f t="shared" si="35"/>
        <v>#DIV/0!</v>
      </c>
      <c r="T51" s="19"/>
      <c r="U51" s="26" t="e">
        <f t="shared" si="36"/>
        <v>#DIV/0!</v>
      </c>
      <c r="V51" s="19"/>
      <c r="W51" s="26" t="e">
        <f t="shared" si="37"/>
        <v>#DIV/0!</v>
      </c>
      <c r="X51" s="19"/>
      <c r="Y51" s="26" t="e">
        <f t="shared" si="38"/>
        <v>#DIV/0!</v>
      </c>
      <c r="Z51" s="19"/>
      <c r="AA51" s="26" t="e">
        <f t="shared" si="39"/>
        <v>#DIV/0!</v>
      </c>
    </row>
    <row r="52" spans="1:27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26" t="e">
        <f>(D52)/$D$37</f>
        <v>#DIV/0!</v>
      </c>
      <c r="F52" s="19"/>
      <c r="G52" s="26" t="e">
        <f t="shared" si="29"/>
        <v>#DIV/0!</v>
      </c>
      <c r="H52" s="19"/>
      <c r="I52" s="26" t="e">
        <f t="shared" si="30"/>
        <v>#DIV/0!</v>
      </c>
      <c r="J52" s="19"/>
      <c r="K52" s="26" t="e">
        <f t="shared" si="31"/>
        <v>#DIV/0!</v>
      </c>
      <c r="L52" s="19"/>
      <c r="M52" s="26" t="e">
        <f t="shared" si="32"/>
        <v>#DIV/0!</v>
      </c>
      <c r="N52" s="19"/>
      <c r="O52" s="26" t="e">
        <f t="shared" si="33"/>
        <v>#DIV/0!</v>
      </c>
      <c r="P52" s="19"/>
      <c r="Q52" s="26" t="e">
        <f t="shared" si="34"/>
        <v>#DIV/0!</v>
      </c>
      <c r="R52" s="19"/>
      <c r="S52" s="26" t="e">
        <f t="shared" si="35"/>
        <v>#DIV/0!</v>
      </c>
      <c r="T52" s="19"/>
      <c r="U52" s="26" t="e">
        <f t="shared" si="36"/>
        <v>#DIV/0!</v>
      </c>
      <c r="V52" s="19"/>
      <c r="W52" s="26" t="e">
        <f t="shared" si="37"/>
        <v>#DIV/0!</v>
      </c>
      <c r="X52" s="19"/>
      <c r="Y52" s="26" t="e">
        <f t="shared" si="38"/>
        <v>#DIV/0!</v>
      </c>
      <c r="Z52" s="19"/>
      <c r="AA52" s="26" t="e">
        <f t="shared" si="39"/>
        <v>#DIV/0!</v>
      </c>
    </row>
    <row r="53" spans="1:27" s="4" customFormat="1">
      <c r="A53" s="1" t="s">
        <v>33</v>
      </c>
      <c r="B53" s="5">
        <f>SUM(B54:B76)</f>
        <v>4</v>
      </c>
      <c r="C53" s="5"/>
      <c r="D53" s="5">
        <f>SUM(D54:D76)</f>
        <v>0</v>
      </c>
      <c r="E53" s="5"/>
      <c r="F53" s="5">
        <f>SUM(F54:F76)</f>
        <v>1</v>
      </c>
      <c r="G53" s="5"/>
      <c r="H53" s="5">
        <f>SUM(H54:H76)</f>
        <v>0</v>
      </c>
      <c r="I53" s="5"/>
      <c r="J53" s="5">
        <f>SUM(J54:J76)</f>
        <v>3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26" t="e">
        <f>(D54)/$D$53</f>
        <v>#DIV/0!</v>
      </c>
      <c r="F54" s="19"/>
      <c r="G54" s="26">
        <f>(F54)/$F$53</f>
        <v>0</v>
      </c>
      <c r="H54" s="19"/>
      <c r="I54" s="26" t="e">
        <f>(H54)/$H$53</f>
        <v>#DIV/0!</v>
      </c>
      <c r="J54" s="19"/>
      <c r="K54" s="26">
        <f>(J54)/$J$53</f>
        <v>0</v>
      </c>
      <c r="L54" s="19"/>
      <c r="M54" s="26" t="e">
        <f>(L54)/$L$53</f>
        <v>#DIV/0!</v>
      </c>
      <c r="N54" s="19"/>
      <c r="O54" s="26" t="e">
        <f>(N54)/$N$53</f>
        <v>#DIV/0!</v>
      </c>
      <c r="P54" s="19"/>
      <c r="Q54" s="26" t="e">
        <f>(P54)/$P$53</f>
        <v>#DIV/0!</v>
      </c>
      <c r="R54" s="19"/>
      <c r="S54" s="26" t="e">
        <f>(R54)/$R$53</f>
        <v>#DIV/0!</v>
      </c>
      <c r="T54" s="19"/>
      <c r="U54" s="26" t="e">
        <f>(T54)/$T$53</f>
        <v>#DIV/0!</v>
      </c>
      <c r="V54" s="19"/>
      <c r="W54" s="26" t="e">
        <f>(V54)/$V$53</f>
        <v>#DIV/0!</v>
      </c>
      <c r="X54" s="19"/>
      <c r="Y54" s="26" t="e">
        <f>(X54)/$X$53</f>
        <v>#DIV/0!</v>
      </c>
      <c r="Z54" s="19"/>
      <c r="AA54" s="26" t="e">
        <f>(Z54)/$Z$53</f>
        <v>#DIV/0!</v>
      </c>
    </row>
    <row r="55" spans="1:27">
      <c r="A55" s="21" t="s">
        <v>6</v>
      </c>
      <c r="B55" s="20">
        <f t="shared" si="0"/>
        <v>0</v>
      </c>
      <c r="C55" s="7">
        <f t="shared" si="40"/>
        <v>0</v>
      </c>
      <c r="D55" s="19"/>
      <c r="E55" s="26" t="e">
        <f t="shared" ref="E55:E76" si="41">(D55)/$D$53</f>
        <v>#DIV/0!</v>
      </c>
      <c r="F55" s="19"/>
      <c r="G55" s="26">
        <f t="shared" ref="G55:G76" si="42">(F55)/$F$53</f>
        <v>0</v>
      </c>
      <c r="H55" s="19"/>
      <c r="I55" s="26" t="e">
        <f t="shared" ref="I55:I76" si="43">(H55)/$H$53</f>
        <v>#DIV/0!</v>
      </c>
      <c r="J55" s="19"/>
      <c r="K55" s="26">
        <f t="shared" ref="K55:K76" si="44">(J55)/$J$53</f>
        <v>0</v>
      </c>
      <c r="L55" s="19"/>
      <c r="M55" s="26" t="e">
        <f t="shared" ref="M55:M76" si="45">(L55)/$L$53</f>
        <v>#DIV/0!</v>
      </c>
      <c r="N55" s="19"/>
      <c r="O55" s="26" t="e">
        <f t="shared" ref="O55:O76" si="46">(N55)/$N$53</f>
        <v>#DIV/0!</v>
      </c>
      <c r="P55" s="19"/>
      <c r="Q55" s="26" t="e">
        <f t="shared" ref="Q55:Q76" si="47">(P55)/$P$53</f>
        <v>#DIV/0!</v>
      </c>
      <c r="R55" s="19"/>
      <c r="S55" s="26" t="e">
        <f t="shared" ref="S55:S76" si="48">(R55)/$R$53</f>
        <v>#DIV/0!</v>
      </c>
      <c r="T55" s="19"/>
      <c r="U55" s="26" t="e">
        <f t="shared" ref="U55:U76" si="49">(T55)/$T$53</f>
        <v>#DIV/0!</v>
      </c>
      <c r="V55" s="19"/>
      <c r="W55" s="26" t="e">
        <f t="shared" ref="W55:W76" si="50">(V55)/$V$53</f>
        <v>#DIV/0!</v>
      </c>
      <c r="X55" s="19"/>
      <c r="Y55" s="26" t="e">
        <f t="shared" ref="Y55:Y76" si="51">(X55)/$X$53</f>
        <v>#DIV/0!</v>
      </c>
      <c r="Z55" s="19"/>
      <c r="AA55" s="26" t="e">
        <f t="shared" ref="AA55:AA76" si="52">(Z55)/$Z$53</f>
        <v>#DIV/0!</v>
      </c>
    </row>
    <row r="56" spans="1:27">
      <c r="A56" s="21" t="s">
        <v>11</v>
      </c>
      <c r="B56" s="20">
        <f t="shared" si="0"/>
        <v>0</v>
      </c>
      <c r="C56" s="7">
        <f t="shared" si="40"/>
        <v>0</v>
      </c>
      <c r="D56" s="19"/>
      <c r="E56" s="26" t="e">
        <f t="shared" si="41"/>
        <v>#DIV/0!</v>
      </c>
      <c r="F56" s="19"/>
      <c r="G56" s="26">
        <f t="shared" si="42"/>
        <v>0</v>
      </c>
      <c r="H56" s="19"/>
      <c r="I56" s="26" t="e">
        <f t="shared" si="43"/>
        <v>#DIV/0!</v>
      </c>
      <c r="J56" s="19"/>
      <c r="K56" s="26">
        <f t="shared" si="44"/>
        <v>0</v>
      </c>
      <c r="L56" s="19"/>
      <c r="M56" s="26" t="e">
        <f t="shared" si="45"/>
        <v>#DIV/0!</v>
      </c>
      <c r="N56" s="19"/>
      <c r="O56" s="26" t="e">
        <f t="shared" si="46"/>
        <v>#DIV/0!</v>
      </c>
      <c r="P56" s="19"/>
      <c r="Q56" s="26" t="e">
        <f t="shared" si="47"/>
        <v>#DIV/0!</v>
      </c>
      <c r="R56" s="19"/>
      <c r="S56" s="26" t="e">
        <f t="shared" si="48"/>
        <v>#DIV/0!</v>
      </c>
      <c r="T56" s="19"/>
      <c r="U56" s="26" t="e">
        <f t="shared" si="49"/>
        <v>#DIV/0!</v>
      </c>
      <c r="V56" s="19"/>
      <c r="W56" s="26" t="e">
        <f t="shared" si="50"/>
        <v>#DIV/0!</v>
      </c>
      <c r="X56" s="19"/>
      <c r="Y56" s="26" t="e">
        <f t="shared" si="51"/>
        <v>#DIV/0!</v>
      </c>
      <c r="Z56" s="19"/>
      <c r="AA56" s="26" t="e">
        <f t="shared" si="52"/>
        <v>#DIV/0!</v>
      </c>
    </row>
    <row r="57" spans="1:27">
      <c r="A57" s="21" t="s">
        <v>12</v>
      </c>
      <c r="B57" s="20">
        <f t="shared" si="0"/>
        <v>1</v>
      </c>
      <c r="C57" s="7">
        <f t="shared" si="40"/>
        <v>0.25</v>
      </c>
      <c r="D57" s="19"/>
      <c r="E57" s="26" t="e">
        <f t="shared" si="41"/>
        <v>#DIV/0!</v>
      </c>
      <c r="F57" s="19"/>
      <c r="G57" s="26">
        <f t="shared" si="42"/>
        <v>0</v>
      </c>
      <c r="H57" s="19"/>
      <c r="I57" s="26" t="e">
        <f t="shared" si="43"/>
        <v>#DIV/0!</v>
      </c>
      <c r="J57" s="19">
        <v>1</v>
      </c>
      <c r="K57" s="26">
        <f t="shared" si="44"/>
        <v>0.33333333333333331</v>
      </c>
      <c r="L57" s="19"/>
      <c r="M57" s="26" t="e">
        <f t="shared" si="45"/>
        <v>#DIV/0!</v>
      </c>
      <c r="N57" s="19"/>
      <c r="O57" s="26" t="e">
        <f t="shared" si="46"/>
        <v>#DIV/0!</v>
      </c>
      <c r="P57" s="19"/>
      <c r="Q57" s="26" t="e">
        <f t="shared" si="47"/>
        <v>#DIV/0!</v>
      </c>
      <c r="R57" s="19"/>
      <c r="S57" s="26" t="e">
        <f t="shared" si="48"/>
        <v>#DIV/0!</v>
      </c>
      <c r="T57" s="19"/>
      <c r="U57" s="26" t="e">
        <f t="shared" si="49"/>
        <v>#DIV/0!</v>
      </c>
      <c r="V57" s="19"/>
      <c r="W57" s="26" t="e">
        <f t="shared" si="50"/>
        <v>#DIV/0!</v>
      </c>
      <c r="X57" s="19"/>
      <c r="Y57" s="26" t="e">
        <f t="shared" si="51"/>
        <v>#DIV/0!</v>
      </c>
      <c r="Z57" s="19"/>
      <c r="AA57" s="26" t="e">
        <f t="shared" si="52"/>
        <v>#DIV/0!</v>
      </c>
    </row>
    <row r="58" spans="1:27">
      <c r="A58" s="21" t="s">
        <v>13</v>
      </c>
      <c r="B58" s="20">
        <f t="shared" si="0"/>
        <v>0</v>
      </c>
      <c r="C58" s="7">
        <f t="shared" si="40"/>
        <v>0</v>
      </c>
      <c r="D58" s="19"/>
      <c r="E58" s="26" t="e">
        <f t="shared" si="41"/>
        <v>#DIV/0!</v>
      </c>
      <c r="F58" s="19"/>
      <c r="G58" s="26">
        <f t="shared" si="42"/>
        <v>0</v>
      </c>
      <c r="H58" s="19"/>
      <c r="I58" s="26" t="e">
        <f t="shared" si="43"/>
        <v>#DIV/0!</v>
      </c>
      <c r="J58" s="19"/>
      <c r="K58" s="26">
        <f t="shared" si="44"/>
        <v>0</v>
      </c>
      <c r="L58" s="19"/>
      <c r="M58" s="26" t="e">
        <f t="shared" si="45"/>
        <v>#DIV/0!</v>
      </c>
      <c r="N58" s="19"/>
      <c r="O58" s="26" t="e">
        <f t="shared" si="46"/>
        <v>#DIV/0!</v>
      </c>
      <c r="P58" s="19"/>
      <c r="Q58" s="26" t="e">
        <f t="shared" si="47"/>
        <v>#DIV/0!</v>
      </c>
      <c r="R58" s="19"/>
      <c r="S58" s="26" t="e">
        <f t="shared" si="48"/>
        <v>#DIV/0!</v>
      </c>
      <c r="T58" s="19"/>
      <c r="U58" s="26" t="e">
        <f t="shared" si="49"/>
        <v>#DIV/0!</v>
      </c>
      <c r="V58" s="19"/>
      <c r="W58" s="26" t="e">
        <f t="shared" si="50"/>
        <v>#DIV/0!</v>
      </c>
      <c r="X58" s="19"/>
      <c r="Y58" s="26" t="e">
        <f t="shared" si="51"/>
        <v>#DIV/0!</v>
      </c>
      <c r="Z58" s="19"/>
      <c r="AA58" s="26" t="e">
        <f t="shared" si="52"/>
        <v>#DIV/0!</v>
      </c>
    </row>
    <row r="59" spans="1:27">
      <c r="A59" s="21" t="s">
        <v>14</v>
      </c>
      <c r="B59" s="20">
        <f t="shared" si="0"/>
        <v>1</v>
      </c>
      <c r="C59" s="7">
        <f t="shared" si="40"/>
        <v>0.25</v>
      </c>
      <c r="D59" s="19"/>
      <c r="E59" s="26" t="e">
        <f t="shared" si="41"/>
        <v>#DIV/0!</v>
      </c>
      <c r="F59" s="19">
        <v>1</v>
      </c>
      <c r="G59" s="26">
        <f t="shared" si="42"/>
        <v>1</v>
      </c>
      <c r="H59" s="19"/>
      <c r="I59" s="26" t="e">
        <f t="shared" si="43"/>
        <v>#DIV/0!</v>
      </c>
      <c r="J59" s="19"/>
      <c r="K59" s="26">
        <f t="shared" si="44"/>
        <v>0</v>
      </c>
      <c r="L59" s="19"/>
      <c r="M59" s="26" t="e">
        <f t="shared" si="45"/>
        <v>#DIV/0!</v>
      </c>
      <c r="N59" s="19"/>
      <c r="O59" s="26" t="e">
        <f t="shared" si="46"/>
        <v>#DIV/0!</v>
      </c>
      <c r="P59" s="19"/>
      <c r="Q59" s="26" t="e">
        <f t="shared" si="47"/>
        <v>#DIV/0!</v>
      </c>
      <c r="R59" s="19"/>
      <c r="S59" s="26" t="e">
        <f t="shared" si="48"/>
        <v>#DIV/0!</v>
      </c>
      <c r="T59" s="19"/>
      <c r="U59" s="26" t="e">
        <f t="shared" si="49"/>
        <v>#DIV/0!</v>
      </c>
      <c r="V59" s="19"/>
      <c r="W59" s="26" t="e">
        <f t="shared" si="50"/>
        <v>#DIV/0!</v>
      </c>
      <c r="X59" s="19"/>
      <c r="Y59" s="26" t="e">
        <f t="shared" si="51"/>
        <v>#DIV/0!</v>
      </c>
      <c r="Z59" s="19"/>
      <c r="AA59" s="26" t="e">
        <f t="shared" si="52"/>
        <v>#DIV/0!</v>
      </c>
    </row>
    <row r="60" spans="1:27">
      <c r="A60" s="21" t="s">
        <v>15</v>
      </c>
      <c r="B60" s="20">
        <f t="shared" si="0"/>
        <v>0</v>
      </c>
      <c r="C60" s="7">
        <f t="shared" si="40"/>
        <v>0</v>
      </c>
      <c r="D60" s="19"/>
      <c r="E60" s="26" t="e">
        <f t="shared" si="41"/>
        <v>#DIV/0!</v>
      </c>
      <c r="F60" s="19"/>
      <c r="G60" s="26">
        <f t="shared" si="42"/>
        <v>0</v>
      </c>
      <c r="H60" s="19"/>
      <c r="I60" s="26" t="e">
        <f t="shared" si="43"/>
        <v>#DIV/0!</v>
      </c>
      <c r="J60" s="19"/>
      <c r="K60" s="26">
        <f t="shared" si="44"/>
        <v>0</v>
      </c>
      <c r="L60" s="19"/>
      <c r="M60" s="26" t="e">
        <f t="shared" si="45"/>
        <v>#DIV/0!</v>
      </c>
      <c r="N60" s="19"/>
      <c r="O60" s="26" t="e">
        <f t="shared" si="46"/>
        <v>#DIV/0!</v>
      </c>
      <c r="P60" s="19"/>
      <c r="Q60" s="26" t="e">
        <f t="shared" si="47"/>
        <v>#DIV/0!</v>
      </c>
      <c r="R60" s="19"/>
      <c r="S60" s="26" t="e">
        <f t="shared" si="48"/>
        <v>#DIV/0!</v>
      </c>
      <c r="T60" s="19"/>
      <c r="U60" s="26" t="e">
        <f t="shared" si="49"/>
        <v>#DIV/0!</v>
      </c>
      <c r="V60" s="19"/>
      <c r="W60" s="26" t="e">
        <f t="shared" si="50"/>
        <v>#DIV/0!</v>
      </c>
      <c r="X60" s="19"/>
      <c r="Y60" s="26" t="e">
        <f t="shared" si="51"/>
        <v>#DIV/0!</v>
      </c>
      <c r="Z60" s="19"/>
      <c r="AA60" s="26" t="e">
        <f t="shared" si="52"/>
        <v>#DIV/0!</v>
      </c>
    </row>
    <row r="61" spans="1:27">
      <c r="A61" s="21" t="s">
        <v>7</v>
      </c>
      <c r="B61" s="20">
        <f t="shared" si="0"/>
        <v>0</v>
      </c>
      <c r="C61" s="7">
        <f t="shared" si="40"/>
        <v>0</v>
      </c>
      <c r="D61" s="19"/>
      <c r="E61" s="26" t="e">
        <f t="shared" si="41"/>
        <v>#DIV/0!</v>
      </c>
      <c r="F61" s="19"/>
      <c r="G61" s="26">
        <f t="shared" si="42"/>
        <v>0</v>
      </c>
      <c r="H61" s="19"/>
      <c r="I61" s="26" t="e">
        <f t="shared" si="43"/>
        <v>#DIV/0!</v>
      </c>
      <c r="J61" s="19"/>
      <c r="K61" s="26">
        <f t="shared" si="44"/>
        <v>0</v>
      </c>
      <c r="L61" s="19"/>
      <c r="M61" s="26" t="e">
        <f t="shared" si="45"/>
        <v>#DIV/0!</v>
      </c>
      <c r="N61" s="19"/>
      <c r="O61" s="26" t="e">
        <f t="shared" si="46"/>
        <v>#DIV/0!</v>
      </c>
      <c r="P61" s="19"/>
      <c r="Q61" s="26" t="e">
        <f t="shared" si="47"/>
        <v>#DIV/0!</v>
      </c>
      <c r="R61" s="19"/>
      <c r="S61" s="26" t="e">
        <f t="shared" si="48"/>
        <v>#DIV/0!</v>
      </c>
      <c r="T61" s="19"/>
      <c r="U61" s="26" t="e">
        <f t="shared" si="49"/>
        <v>#DIV/0!</v>
      </c>
      <c r="V61" s="19"/>
      <c r="W61" s="26" t="e">
        <f t="shared" si="50"/>
        <v>#DIV/0!</v>
      </c>
      <c r="X61" s="19"/>
      <c r="Y61" s="26" t="e">
        <f t="shared" si="51"/>
        <v>#DIV/0!</v>
      </c>
      <c r="Z61" s="19"/>
      <c r="AA61" s="26" t="e">
        <f t="shared" si="52"/>
        <v>#DIV/0!</v>
      </c>
    </row>
    <row r="62" spans="1:27">
      <c r="A62" s="21" t="s">
        <v>16</v>
      </c>
      <c r="B62" s="20">
        <f t="shared" si="0"/>
        <v>0</v>
      </c>
      <c r="C62" s="7">
        <f t="shared" si="40"/>
        <v>0</v>
      </c>
      <c r="D62" s="19"/>
      <c r="E62" s="26" t="e">
        <f t="shared" si="41"/>
        <v>#DIV/0!</v>
      </c>
      <c r="F62" s="19"/>
      <c r="G62" s="26">
        <f t="shared" si="42"/>
        <v>0</v>
      </c>
      <c r="H62" s="19"/>
      <c r="I62" s="26" t="e">
        <f t="shared" si="43"/>
        <v>#DIV/0!</v>
      </c>
      <c r="J62" s="19"/>
      <c r="K62" s="26">
        <f t="shared" si="44"/>
        <v>0</v>
      </c>
      <c r="L62" s="19"/>
      <c r="M62" s="26" t="e">
        <f t="shared" si="45"/>
        <v>#DIV/0!</v>
      </c>
      <c r="N62" s="19"/>
      <c r="O62" s="26" t="e">
        <f t="shared" si="46"/>
        <v>#DIV/0!</v>
      </c>
      <c r="P62" s="19"/>
      <c r="Q62" s="26" t="e">
        <f t="shared" si="47"/>
        <v>#DIV/0!</v>
      </c>
      <c r="R62" s="19"/>
      <c r="S62" s="26" t="e">
        <f t="shared" si="48"/>
        <v>#DIV/0!</v>
      </c>
      <c r="T62" s="19"/>
      <c r="U62" s="26" t="e">
        <f t="shared" si="49"/>
        <v>#DIV/0!</v>
      </c>
      <c r="V62" s="19"/>
      <c r="W62" s="26" t="e">
        <f t="shared" si="50"/>
        <v>#DIV/0!</v>
      </c>
      <c r="X62" s="19"/>
      <c r="Y62" s="26" t="e">
        <f t="shared" si="51"/>
        <v>#DIV/0!</v>
      </c>
      <c r="Z62" s="19"/>
      <c r="AA62" s="26" t="e">
        <f t="shared" si="52"/>
        <v>#DIV/0!</v>
      </c>
    </row>
    <row r="63" spans="1:27">
      <c r="A63" s="21" t="s">
        <v>17</v>
      </c>
      <c r="B63" s="20">
        <f t="shared" si="0"/>
        <v>0</v>
      </c>
      <c r="C63" s="7">
        <f t="shared" si="40"/>
        <v>0</v>
      </c>
      <c r="D63" s="19"/>
      <c r="E63" s="26" t="e">
        <f t="shared" si="41"/>
        <v>#DIV/0!</v>
      </c>
      <c r="F63" s="19"/>
      <c r="G63" s="26">
        <f t="shared" si="42"/>
        <v>0</v>
      </c>
      <c r="H63" s="19"/>
      <c r="I63" s="26" t="e">
        <f t="shared" si="43"/>
        <v>#DIV/0!</v>
      </c>
      <c r="J63" s="19"/>
      <c r="K63" s="26">
        <f t="shared" si="44"/>
        <v>0</v>
      </c>
      <c r="L63" s="19"/>
      <c r="M63" s="26" t="e">
        <f t="shared" si="45"/>
        <v>#DIV/0!</v>
      </c>
      <c r="N63" s="19"/>
      <c r="O63" s="26" t="e">
        <f t="shared" si="46"/>
        <v>#DIV/0!</v>
      </c>
      <c r="P63" s="19"/>
      <c r="Q63" s="26" t="e">
        <f t="shared" si="47"/>
        <v>#DIV/0!</v>
      </c>
      <c r="R63" s="19"/>
      <c r="S63" s="26" t="e">
        <f t="shared" si="48"/>
        <v>#DIV/0!</v>
      </c>
      <c r="T63" s="19"/>
      <c r="U63" s="26" t="e">
        <f t="shared" si="49"/>
        <v>#DIV/0!</v>
      </c>
      <c r="V63" s="19"/>
      <c r="W63" s="26" t="e">
        <f t="shared" si="50"/>
        <v>#DIV/0!</v>
      </c>
      <c r="X63" s="19"/>
      <c r="Y63" s="26" t="e">
        <f t="shared" si="51"/>
        <v>#DIV/0!</v>
      </c>
      <c r="Z63" s="19"/>
      <c r="AA63" s="26" t="e">
        <f t="shared" si="52"/>
        <v>#DIV/0!</v>
      </c>
    </row>
    <row r="64" spans="1:27">
      <c r="A64" s="21" t="s">
        <v>18</v>
      </c>
      <c r="B64" s="20">
        <f t="shared" si="0"/>
        <v>0</v>
      </c>
      <c r="C64" s="7">
        <f t="shared" si="40"/>
        <v>0</v>
      </c>
      <c r="D64" s="19"/>
      <c r="E64" s="26" t="e">
        <f t="shared" si="41"/>
        <v>#DIV/0!</v>
      </c>
      <c r="F64" s="19"/>
      <c r="G64" s="26">
        <f t="shared" si="42"/>
        <v>0</v>
      </c>
      <c r="H64" s="19"/>
      <c r="I64" s="26" t="e">
        <f t="shared" si="43"/>
        <v>#DIV/0!</v>
      </c>
      <c r="J64" s="19"/>
      <c r="K64" s="26">
        <f t="shared" si="44"/>
        <v>0</v>
      </c>
      <c r="L64" s="19"/>
      <c r="M64" s="26" t="e">
        <f t="shared" si="45"/>
        <v>#DIV/0!</v>
      </c>
      <c r="N64" s="19"/>
      <c r="O64" s="26" t="e">
        <f t="shared" si="46"/>
        <v>#DIV/0!</v>
      </c>
      <c r="P64" s="19"/>
      <c r="Q64" s="26" t="e">
        <f t="shared" si="47"/>
        <v>#DIV/0!</v>
      </c>
      <c r="R64" s="19"/>
      <c r="S64" s="26" t="e">
        <f t="shared" si="48"/>
        <v>#DIV/0!</v>
      </c>
      <c r="T64" s="19"/>
      <c r="U64" s="26" t="e">
        <f t="shared" si="49"/>
        <v>#DIV/0!</v>
      </c>
      <c r="V64" s="19"/>
      <c r="W64" s="26" t="e">
        <f t="shared" si="50"/>
        <v>#DIV/0!</v>
      </c>
      <c r="X64" s="19"/>
      <c r="Y64" s="26" t="e">
        <f t="shared" si="51"/>
        <v>#DIV/0!</v>
      </c>
      <c r="Z64" s="19"/>
      <c r="AA64" s="26" t="e">
        <f t="shared" si="52"/>
        <v>#DIV/0!</v>
      </c>
    </row>
    <row r="65" spans="1:27">
      <c r="A65" s="21" t="s">
        <v>19</v>
      </c>
      <c r="B65" s="20">
        <f t="shared" si="0"/>
        <v>0</v>
      </c>
      <c r="C65" s="7">
        <f t="shared" si="40"/>
        <v>0</v>
      </c>
      <c r="D65" s="19"/>
      <c r="E65" s="26" t="e">
        <f t="shared" si="41"/>
        <v>#DIV/0!</v>
      </c>
      <c r="F65" s="19"/>
      <c r="G65" s="26">
        <f t="shared" si="42"/>
        <v>0</v>
      </c>
      <c r="H65" s="19"/>
      <c r="I65" s="26" t="e">
        <f t="shared" si="43"/>
        <v>#DIV/0!</v>
      </c>
      <c r="J65" s="19"/>
      <c r="K65" s="26">
        <f t="shared" si="44"/>
        <v>0</v>
      </c>
      <c r="L65" s="19"/>
      <c r="M65" s="26" t="e">
        <f t="shared" si="45"/>
        <v>#DIV/0!</v>
      </c>
      <c r="N65" s="19"/>
      <c r="O65" s="26" t="e">
        <f t="shared" si="46"/>
        <v>#DIV/0!</v>
      </c>
      <c r="P65" s="19"/>
      <c r="Q65" s="26" t="e">
        <f t="shared" si="47"/>
        <v>#DIV/0!</v>
      </c>
      <c r="R65" s="19"/>
      <c r="S65" s="26" t="e">
        <f t="shared" si="48"/>
        <v>#DIV/0!</v>
      </c>
      <c r="T65" s="19"/>
      <c r="U65" s="26" t="e">
        <f t="shared" si="49"/>
        <v>#DIV/0!</v>
      </c>
      <c r="V65" s="19"/>
      <c r="W65" s="26" t="e">
        <f t="shared" si="50"/>
        <v>#DIV/0!</v>
      </c>
      <c r="X65" s="19"/>
      <c r="Y65" s="26" t="e">
        <f t="shared" si="51"/>
        <v>#DIV/0!</v>
      </c>
      <c r="Z65" s="19"/>
      <c r="AA65" s="26" t="e">
        <f t="shared" si="52"/>
        <v>#DIV/0!</v>
      </c>
    </row>
    <row r="66" spans="1:27">
      <c r="A66" s="21" t="s">
        <v>132</v>
      </c>
      <c r="B66" s="20">
        <f t="shared" si="0"/>
        <v>0</v>
      </c>
      <c r="C66" s="7">
        <f t="shared" si="40"/>
        <v>0</v>
      </c>
      <c r="D66" s="19"/>
      <c r="E66" s="26" t="e">
        <f t="shared" si="41"/>
        <v>#DIV/0!</v>
      </c>
      <c r="F66" s="19"/>
      <c r="G66" s="26">
        <f t="shared" si="42"/>
        <v>0</v>
      </c>
      <c r="H66" s="19"/>
      <c r="I66" s="26" t="e">
        <f t="shared" si="43"/>
        <v>#DIV/0!</v>
      </c>
      <c r="J66" s="19"/>
      <c r="K66" s="26">
        <f t="shared" si="44"/>
        <v>0</v>
      </c>
      <c r="L66" s="19"/>
      <c r="M66" s="26" t="e">
        <f t="shared" si="45"/>
        <v>#DIV/0!</v>
      </c>
      <c r="N66" s="19"/>
      <c r="O66" s="26" t="e">
        <f t="shared" si="46"/>
        <v>#DIV/0!</v>
      </c>
      <c r="P66" s="19"/>
      <c r="Q66" s="26" t="e">
        <f t="shared" si="47"/>
        <v>#DIV/0!</v>
      </c>
      <c r="R66" s="19"/>
      <c r="S66" s="26" t="e">
        <f t="shared" si="48"/>
        <v>#DIV/0!</v>
      </c>
      <c r="T66" s="19"/>
      <c r="U66" s="26" t="e">
        <f t="shared" si="49"/>
        <v>#DIV/0!</v>
      </c>
      <c r="V66" s="19"/>
      <c r="W66" s="26" t="e">
        <f t="shared" si="50"/>
        <v>#DIV/0!</v>
      </c>
      <c r="X66" s="19"/>
      <c r="Y66" s="26" t="e">
        <f t="shared" si="51"/>
        <v>#DIV/0!</v>
      </c>
      <c r="Z66" s="19"/>
      <c r="AA66" s="26" t="e">
        <f t="shared" si="52"/>
        <v>#DIV/0!</v>
      </c>
    </row>
    <row r="67" spans="1:27">
      <c r="A67" s="21" t="s">
        <v>133</v>
      </c>
      <c r="B67" s="20">
        <f t="shared" si="0"/>
        <v>0</v>
      </c>
      <c r="C67" s="7">
        <f t="shared" si="40"/>
        <v>0</v>
      </c>
      <c r="D67" s="19"/>
      <c r="E67" s="26" t="e">
        <f t="shared" si="41"/>
        <v>#DIV/0!</v>
      </c>
      <c r="F67" s="19"/>
      <c r="G67" s="26">
        <f t="shared" si="42"/>
        <v>0</v>
      </c>
      <c r="H67" s="19"/>
      <c r="I67" s="26" t="e">
        <f t="shared" si="43"/>
        <v>#DIV/0!</v>
      </c>
      <c r="J67" s="19"/>
      <c r="K67" s="26">
        <f t="shared" si="44"/>
        <v>0</v>
      </c>
      <c r="L67" s="19"/>
      <c r="M67" s="26" t="e">
        <f t="shared" si="45"/>
        <v>#DIV/0!</v>
      </c>
      <c r="N67" s="19"/>
      <c r="O67" s="26" t="e">
        <f t="shared" si="46"/>
        <v>#DIV/0!</v>
      </c>
      <c r="P67" s="19"/>
      <c r="Q67" s="26" t="e">
        <f t="shared" si="47"/>
        <v>#DIV/0!</v>
      </c>
      <c r="R67" s="19"/>
      <c r="S67" s="26" t="e">
        <f t="shared" si="48"/>
        <v>#DIV/0!</v>
      </c>
      <c r="T67" s="19"/>
      <c r="U67" s="26" t="e">
        <f t="shared" si="49"/>
        <v>#DIV/0!</v>
      </c>
      <c r="V67" s="19"/>
      <c r="W67" s="26" t="e">
        <f t="shared" si="50"/>
        <v>#DIV/0!</v>
      </c>
      <c r="X67" s="19"/>
      <c r="Y67" s="26" t="e">
        <f t="shared" si="51"/>
        <v>#DIV/0!</v>
      </c>
      <c r="Z67" s="19"/>
      <c r="AA67" s="26" t="e">
        <f t="shared" si="52"/>
        <v>#DIV/0!</v>
      </c>
    </row>
    <row r="68" spans="1:27">
      <c r="A68" s="2" t="s">
        <v>135</v>
      </c>
      <c r="B68" s="20">
        <f t="shared" si="0"/>
        <v>0</v>
      </c>
      <c r="C68" s="7">
        <f t="shared" si="40"/>
        <v>0</v>
      </c>
      <c r="D68" s="19"/>
      <c r="E68" s="26" t="e">
        <f t="shared" si="41"/>
        <v>#DIV/0!</v>
      </c>
      <c r="F68" s="19"/>
      <c r="G68" s="26">
        <f t="shared" si="42"/>
        <v>0</v>
      </c>
      <c r="H68" s="19"/>
      <c r="I68" s="26" t="e">
        <f t="shared" si="43"/>
        <v>#DIV/0!</v>
      </c>
      <c r="J68" s="19"/>
      <c r="K68" s="26">
        <f t="shared" si="44"/>
        <v>0</v>
      </c>
      <c r="L68" s="19"/>
      <c r="M68" s="26" t="e">
        <f t="shared" si="45"/>
        <v>#DIV/0!</v>
      </c>
      <c r="N68" s="19"/>
      <c r="O68" s="26" t="e">
        <f t="shared" si="46"/>
        <v>#DIV/0!</v>
      </c>
      <c r="P68" s="19"/>
      <c r="Q68" s="26" t="e">
        <f t="shared" si="47"/>
        <v>#DIV/0!</v>
      </c>
      <c r="R68" s="19"/>
      <c r="S68" s="26" t="e">
        <f t="shared" si="48"/>
        <v>#DIV/0!</v>
      </c>
      <c r="T68" s="19"/>
      <c r="U68" s="26" t="e">
        <f t="shared" si="49"/>
        <v>#DIV/0!</v>
      </c>
      <c r="V68" s="19"/>
      <c r="W68" s="26" t="e">
        <f t="shared" si="50"/>
        <v>#DIV/0!</v>
      </c>
      <c r="X68" s="19"/>
      <c r="Y68" s="26" t="e">
        <f t="shared" si="51"/>
        <v>#DIV/0!</v>
      </c>
      <c r="Z68" s="19"/>
      <c r="AA68" s="26" t="e">
        <f t="shared" si="52"/>
        <v>#DIV/0!</v>
      </c>
    </row>
    <row r="69" spans="1:27">
      <c r="A69" s="2" t="s">
        <v>34</v>
      </c>
      <c r="B69" s="20">
        <f t="shared" si="0"/>
        <v>1</v>
      </c>
      <c r="C69" s="7">
        <f t="shared" si="40"/>
        <v>0.25</v>
      </c>
      <c r="D69" s="19"/>
      <c r="E69" s="26" t="e">
        <f t="shared" si="41"/>
        <v>#DIV/0!</v>
      </c>
      <c r="F69" s="19"/>
      <c r="G69" s="26">
        <f t="shared" si="42"/>
        <v>0</v>
      </c>
      <c r="H69" s="19"/>
      <c r="I69" s="26" t="e">
        <f t="shared" si="43"/>
        <v>#DIV/0!</v>
      </c>
      <c r="J69" s="19">
        <v>1</v>
      </c>
      <c r="K69" s="26">
        <f t="shared" si="44"/>
        <v>0.33333333333333331</v>
      </c>
      <c r="L69" s="19"/>
      <c r="M69" s="26" t="e">
        <f t="shared" si="45"/>
        <v>#DIV/0!</v>
      </c>
      <c r="N69" s="19"/>
      <c r="O69" s="26" t="e">
        <f t="shared" si="46"/>
        <v>#DIV/0!</v>
      </c>
      <c r="P69" s="19"/>
      <c r="Q69" s="26" t="e">
        <f t="shared" si="47"/>
        <v>#DIV/0!</v>
      </c>
      <c r="R69" s="19"/>
      <c r="S69" s="26" t="e">
        <f t="shared" si="48"/>
        <v>#DIV/0!</v>
      </c>
      <c r="T69" s="19"/>
      <c r="U69" s="26" t="e">
        <f t="shared" si="49"/>
        <v>#DIV/0!</v>
      </c>
      <c r="V69" s="19"/>
      <c r="W69" s="26" t="e">
        <f t="shared" si="50"/>
        <v>#DIV/0!</v>
      </c>
      <c r="X69" s="19"/>
      <c r="Y69" s="26" t="e">
        <f t="shared" si="51"/>
        <v>#DIV/0!</v>
      </c>
      <c r="Z69" s="19"/>
      <c r="AA69" s="26" t="e">
        <f t="shared" si="52"/>
        <v>#DIV/0!</v>
      </c>
    </row>
    <row r="70" spans="1:27">
      <c r="A70" s="2" t="s">
        <v>35</v>
      </c>
      <c r="B70" s="20">
        <f t="shared" ref="B70:B76" si="53">D70+F70+H70+J70+L70+N70+P70+R70+T70+V70+X70+Z70</f>
        <v>0</v>
      </c>
      <c r="C70" s="7">
        <f t="shared" si="40"/>
        <v>0</v>
      </c>
      <c r="D70" s="19"/>
      <c r="E70" s="26" t="e">
        <f t="shared" si="41"/>
        <v>#DIV/0!</v>
      </c>
      <c r="F70" s="19"/>
      <c r="G70" s="26">
        <f t="shared" si="42"/>
        <v>0</v>
      </c>
      <c r="H70" s="19"/>
      <c r="I70" s="26" t="e">
        <f t="shared" si="43"/>
        <v>#DIV/0!</v>
      </c>
      <c r="J70" s="19"/>
      <c r="K70" s="26">
        <f t="shared" si="44"/>
        <v>0</v>
      </c>
      <c r="L70" s="19"/>
      <c r="M70" s="26" t="e">
        <f t="shared" si="45"/>
        <v>#DIV/0!</v>
      </c>
      <c r="N70" s="19"/>
      <c r="O70" s="26" t="e">
        <f t="shared" si="46"/>
        <v>#DIV/0!</v>
      </c>
      <c r="P70" s="19"/>
      <c r="Q70" s="26" t="e">
        <f t="shared" si="47"/>
        <v>#DIV/0!</v>
      </c>
      <c r="R70" s="19"/>
      <c r="S70" s="26" t="e">
        <f t="shared" si="48"/>
        <v>#DIV/0!</v>
      </c>
      <c r="T70" s="19"/>
      <c r="U70" s="26" t="e">
        <f t="shared" si="49"/>
        <v>#DIV/0!</v>
      </c>
      <c r="V70" s="19"/>
      <c r="W70" s="26" t="e">
        <f t="shared" si="50"/>
        <v>#DIV/0!</v>
      </c>
      <c r="X70" s="19"/>
      <c r="Y70" s="26" t="e">
        <f t="shared" si="51"/>
        <v>#DIV/0!</v>
      </c>
      <c r="Z70" s="19"/>
      <c r="AA70" s="26" t="e">
        <f t="shared" si="52"/>
        <v>#DIV/0!</v>
      </c>
    </row>
    <row r="71" spans="1:27">
      <c r="A71" s="2" t="s">
        <v>139</v>
      </c>
      <c r="B71" s="20">
        <f t="shared" si="53"/>
        <v>1</v>
      </c>
      <c r="C71" s="7">
        <f t="shared" si="40"/>
        <v>0.25</v>
      </c>
      <c r="D71" s="19"/>
      <c r="E71" s="26" t="e">
        <f t="shared" si="41"/>
        <v>#DIV/0!</v>
      </c>
      <c r="F71" s="19"/>
      <c r="G71" s="26">
        <f t="shared" si="42"/>
        <v>0</v>
      </c>
      <c r="H71" s="19"/>
      <c r="I71" s="26" t="e">
        <f t="shared" si="43"/>
        <v>#DIV/0!</v>
      </c>
      <c r="J71" s="19">
        <v>1</v>
      </c>
      <c r="K71" s="26">
        <f t="shared" si="44"/>
        <v>0.33333333333333331</v>
      </c>
      <c r="L71" s="19"/>
      <c r="M71" s="26" t="e">
        <f t="shared" si="45"/>
        <v>#DIV/0!</v>
      </c>
      <c r="N71" s="19"/>
      <c r="O71" s="26" t="e">
        <f t="shared" si="46"/>
        <v>#DIV/0!</v>
      </c>
      <c r="P71" s="19"/>
      <c r="Q71" s="26" t="e">
        <f t="shared" si="47"/>
        <v>#DIV/0!</v>
      </c>
      <c r="R71" s="19"/>
      <c r="S71" s="26" t="e">
        <f t="shared" si="48"/>
        <v>#DIV/0!</v>
      </c>
      <c r="T71" s="19"/>
      <c r="U71" s="26" t="e">
        <f t="shared" si="49"/>
        <v>#DIV/0!</v>
      </c>
      <c r="V71" s="19"/>
      <c r="W71" s="26" t="e">
        <f t="shared" si="50"/>
        <v>#DIV/0!</v>
      </c>
      <c r="X71" s="19"/>
      <c r="Y71" s="26" t="e">
        <f t="shared" si="51"/>
        <v>#DIV/0!</v>
      </c>
      <c r="Z71" s="19"/>
      <c r="AA71" s="26" t="e">
        <f t="shared" si="52"/>
        <v>#DIV/0!</v>
      </c>
    </row>
    <row r="72" spans="1:27">
      <c r="A72" s="2" t="s">
        <v>37</v>
      </c>
      <c r="B72" s="20">
        <f t="shared" si="53"/>
        <v>0</v>
      </c>
      <c r="C72" s="7">
        <f t="shared" si="40"/>
        <v>0</v>
      </c>
      <c r="D72" s="19"/>
      <c r="E72" s="26" t="e">
        <f t="shared" si="41"/>
        <v>#DIV/0!</v>
      </c>
      <c r="F72" s="19"/>
      <c r="G72" s="26">
        <f t="shared" si="42"/>
        <v>0</v>
      </c>
      <c r="H72" s="19"/>
      <c r="I72" s="26" t="e">
        <f t="shared" si="43"/>
        <v>#DIV/0!</v>
      </c>
      <c r="J72" s="19"/>
      <c r="K72" s="26">
        <f t="shared" si="44"/>
        <v>0</v>
      </c>
      <c r="L72" s="19"/>
      <c r="M72" s="26" t="e">
        <f t="shared" si="45"/>
        <v>#DIV/0!</v>
      </c>
      <c r="N72" s="19"/>
      <c r="O72" s="26" t="e">
        <f t="shared" si="46"/>
        <v>#DIV/0!</v>
      </c>
      <c r="P72" s="19"/>
      <c r="Q72" s="26" t="e">
        <f t="shared" si="47"/>
        <v>#DIV/0!</v>
      </c>
      <c r="R72" s="19"/>
      <c r="S72" s="26" t="e">
        <f t="shared" si="48"/>
        <v>#DIV/0!</v>
      </c>
      <c r="T72" s="19"/>
      <c r="U72" s="26" t="e">
        <f t="shared" si="49"/>
        <v>#DIV/0!</v>
      </c>
      <c r="V72" s="19"/>
      <c r="W72" s="26" t="e">
        <f t="shared" si="50"/>
        <v>#DIV/0!</v>
      </c>
      <c r="X72" s="19"/>
      <c r="Y72" s="26" t="e">
        <f t="shared" si="51"/>
        <v>#DIV/0!</v>
      </c>
      <c r="Z72" s="19"/>
      <c r="AA72" s="26" t="e">
        <f t="shared" si="52"/>
        <v>#DIV/0!</v>
      </c>
    </row>
    <row r="73" spans="1:27">
      <c r="A73" s="2" t="s">
        <v>38</v>
      </c>
      <c r="B73" s="20">
        <f t="shared" si="53"/>
        <v>0</v>
      </c>
      <c r="C73" s="7">
        <f t="shared" si="40"/>
        <v>0</v>
      </c>
      <c r="D73" s="19"/>
      <c r="E73" s="26" t="e">
        <f t="shared" si="41"/>
        <v>#DIV/0!</v>
      </c>
      <c r="F73" s="19"/>
      <c r="G73" s="26">
        <f t="shared" si="42"/>
        <v>0</v>
      </c>
      <c r="H73" s="19"/>
      <c r="I73" s="26" t="e">
        <f t="shared" si="43"/>
        <v>#DIV/0!</v>
      </c>
      <c r="J73" s="19"/>
      <c r="K73" s="26">
        <f t="shared" si="44"/>
        <v>0</v>
      </c>
      <c r="L73" s="19"/>
      <c r="M73" s="26" t="e">
        <f t="shared" si="45"/>
        <v>#DIV/0!</v>
      </c>
      <c r="N73" s="19"/>
      <c r="O73" s="26" t="e">
        <f t="shared" si="46"/>
        <v>#DIV/0!</v>
      </c>
      <c r="P73" s="19"/>
      <c r="Q73" s="26" t="e">
        <f t="shared" si="47"/>
        <v>#DIV/0!</v>
      </c>
      <c r="R73" s="19"/>
      <c r="S73" s="26" t="e">
        <f t="shared" si="48"/>
        <v>#DIV/0!</v>
      </c>
      <c r="T73" s="19"/>
      <c r="U73" s="26" t="e">
        <f t="shared" si="49"/>
        <v>#DIV/0!</v>
      </c>
      <c r="V73" s="19"/>
      <c r="W73" s="26" t="e">
        <f t="shared" si="50"/>
        <v>#DIV/0!</v>
      </c>
      <c r="X73" s="19"/>
      <c r="Y73" s="26" t="e">
        <f t="shared" si="51"/>
        <v>#DIV/0!</v>
      </c>
      <c r="Z73" s="19"/>
      <c r="AA73" s="26" t="e">
        <f t="shared" si="52"/>
        <v>#DIV/0!</v>
      </c>
    </row>
    <row r="74" spans="1:27">
      <c r="A74" s="2" t="s">
        <v>39</v>
      </c>
      <c r="B74" s="20">
        <f t="shared" si="53"/>
        <v>0</v>
      </c>
      <c r="C74" s="7">
        <f t="shared" si="40"/>
        <v>0</v>
      </c>
      <c r="D74" s="19"/>
      <c r="E74" s="26" t="e">
        <f t="shared" si="41"/>
        <v>#DIV/0!</v>
      </c>
      <c r="F74" s="19"/>
      <c r="G74" s="26">
        <f t="shared" si="42"/>
        <v>0</v>
      </c>
      <c r="H74" s="19"/>
      <c r="I74" s="26" t="e">
        <f t="shared" si="43"/>
        <v>#DIV/0!</v>
      </c>
      <c r="J74" s="19"/>
      <c r="K74" s="26">
        <f t="shared" si="44"/>
        <v>0</v>
      </c>
      <c r="L74" s="19"/>
      <c r="M74" s="26" t="e">
        <f t="shared" si="45"/>
        <v>#DIV/0!</v>
      </c>
      <c r="N74" s="19"/>
      <c r="O74" s="26" t="e">
        <f t="shared" si="46"/>
        <v>#DIV/0!</v>
      </c>
      <c r="P74" s="19"/>
      <c r="Q74" s="26" t="e">
        <f t="shared" si="47"/>
        <v>#DIV/0!</v>
      </c>
      <c r="R74" s="19"/>
      <c r="S74" s="26" t="e">
        <f t="shared" si="48"/>
        <v>#DIV/0!</v>
      </c>
      <c r="T74" s="19"/>
      <c r="U74" s="26" t="e">
        <f t="shared" si="49"/>
        <v>#DIV/0!</v>
      </c>
      <c r="V74" s="19"/>
      <c r="W74" s="26" t="e">
        <f t="shared" si="50"/>
        <v>#DIV/0!</v>
      </c>
      <c r="X74" s="19"/>
      <c r="Y74" s="26" t="e">
        <f t="shared" si="51"/>
        <v>#DIV/0!</v>
      </c>
      <c r="Z74" s="19"/>
      <c r="AA74" s="26" t="e">
        <f t="shared" si="52"/>
        <v>#DIV/0!</v>
      </c>
    </row>
    <row r="75" spans="1:27">
      <c r="A75" s="2" t="s">
        <v>40</v>
      </c>
      <c r="B75" s="20">
        <f t="shared" si="53"/>
        <v>0</v>
      </c>
      <c r="C75" s="7">
        <f t="shared" si="40"/>
        <v>0</v>
      </c>
      <c r="D75" s="19"/>
      <c r="E75" s="26" t="e">
        <f t="shared" si="41"/>
        <v>#DIV/0!</v>
      </c>
      <c r="F75" s="19"/>
      <c r="G75" s="26">
        <f t="shared" si="42"/>
        <v>0</v>
      </c>
      <c r="H75" s="19"/>
      <c r="I75" s="26" t="e">
        <f t="shared" si="43"/>
        <v>#DIV/0!</v>
      </c>
      <c r="J75" s="19"/>
      <c r="K75" s="26">
        <f t="shared" si="44"/>
        <v>0</v>
      </c>
      <c r="L75" s="19"/>
      <c r="M75" s="26" t="e">
        <f t="shared" si="45"/>
        <v>#DIV/0!</v>
      </c>
      <c r="N75" s="19"/>
      <c r="O75" s="26" t="e">
        <f t="shared" si="46"/>
        <v>#DIV/0!</v>
      </c>
      <c r="P75" s="19"/>
      <c r="Q75" s="26" t="e">
        <f t="shared" si="47"/>
        <v>#DIV/0!</v>
      </c>
      <c r="R75" s="19"/>
      <c r="S75" s="26" t="e">
        <f t="shared" si="48"/>
        <v>#DIV/0!</v>
      </c>
      <c r="T75" s="19"/>
      <c r="U75" s="26" t="e">
        <f t="shared" si="49"/>
        <v>#DIV/0!</v>
      </c>
      <c r="V75" s="19"/>
      <c r="W75" s="26" t="e">
        <f t="shared" si="50"/>
        <v>#DIV/0!</v>
      </c>
      <c r="X75" s="19"/>
      <c r="Y75" s="26" t="e">
        <f t="shared" si="51"/>
        <v>#DIV/0!</v>
      </c>
      <c r="Z75" s="19"/>
      <c r="AA75" s="26" t="e">
        <f t="shared" si="52"/>
        <v>#DIV/0!</v>
      </c>
    </row>
    <row r="76" spans="1:27">
      <c r="A76" s="2" t="s">
        <v>41</v>
      </c>
      <c r="B76" s="20">
        <f t="shared" si="53"/>
        <v>0</v>
      </c>
      <c r="C76" s="7">
        <f t="shared" si="40"/>
        <v>0</v>
      </c>
      <c r="D76" s="19"/>
      <c r="E76" s="26" t="e">
        <f t="shared" si="41"/>
        <v>#DIV/0!</v>
      </c>
      <c r="F76" s="19"/>
      <c r="G76" s="26">
        <f t="shared" si="42"/>
        <v>0</v>
      </c>
      <c r="H76" s="19"/>
      <c r="I76" s="26" t="e">
        <f t="shared" si="43"/>
        <v>#DIV/0!</v>
      </c>
      <c r="J76" s="19"/>
      <c r="K76" s="26">
        <f t="shared" si="44"/>
        <v>0</v>
      </c>
      <c r="L76" s="19"/>
      <c r="M76" s="26" t="e">
        <f t="shared" si="45"/>
        <v>#DIV/0!</v>
      </c>
      <c r="N76" s="19"/>
      <c r="O76" s="26" t="e">
        <f t="shared" si="46"/>
        <v>#DIV/0!</v>
      </c>
      <c r="P76" s="19"/>
      <c r="Q76" s="26" t="e">
        <f t="shared" si="47"/>
        <v>#DIV/0!</v>
      </c>
      <c r="R76" s="19"/>
      <c r="S76" s="26" t="e">
        <f t="shared" si="48"/>
        <v>#DIV/0!</v>
      </c>
      <c r="T76" s="19"/>
      <c r="U76" s="26" t="e">
        <f t="shared" si="49"/>
        <v>#DIV/0!</v>
      </c>
      <c r="V76" s="19"/>
      <c r="W76" s="26" t="e">
        <f t="shared" si="50"/>
        <v>#DIV/0!</v>
      </c>
      <c r="X76" s="19"/>
      <c r="Y76" s="26" t="e">
        <f t="shared" si="51"/>
        <v>#DIV/0!</v>
      </c>
      <c r="Z76" s="19"/>
      <c r="AA76" s="26" t="e">
        <f t="shared" si="52"/>
        <v>#DIV/0!</v>
      </c>
    </row>
    <row r="77" spans="1:27" s="4" customFormat="1">
      <c r="A77" s="1" t="s">
        <v>42</v>
      </c>
      <c r="B77" s="5">
        <f>SUM(B78:B108)</f>
        <v>15</v>
      </c>
      <c r="C77" s="5"/>
      <c r="D77" s="5">
        <f>SUM(D78:D110)</f>
        <v>2</v>
      </c>
      <c r="E77" s="5"/>
      <c r="F77" s="5">
        <f>SUM(F78:F110)</f>
        <v>1</v>
      </c>
      <c r="G77" s="5"/>
      <c r="H77" s="5">
        <f>SUM(H78:H110)</f>
        <v>6</v>
      </c>
      <c r="I77" s="5"/>
      <c r="J77" s="5">
        <f>SUM(J78:J110)</f>
        <v>6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>
      <c r="A78" s="21" t="s">
        <v>39</v>
      </c>
      <c r="B78" s="20">
        <f t="shared" ref="B78:B110" si="54">D78+F78+H78+J78+L78+N78+P78+R78+T78+V78+X78+Z78</f>
        <v>0</v>
      </c>
      <c r="C78" s="7">
        <f t="shared" ref="C78:C110" si="55">B78/$B$77</f>
        <v>0</v>
      </c>
      <c r="D78" s="19"/>
      <c r="E78" s="26">
        <f>(D78)/$D$77</f>
        <v>0</v>
      </c>
      <c r="F78" s="19"/>
      <c r="G78" s="26">
        <f>(F78)/$F$77</f>
        <v>0</v>
      </c>
      <c r="H78" s="19"/>
      <c r="I78" s="26">
        <f>(H78)/$H$77</f>
        <v>0</v>
      </c>
      <c r="J78" s="19"/>
      <c r="K78" s="26">
        <f>(J78)/$J$77</f>
        <v>0</v>
      </c>
      <c r="L78" s="19"/>
      <c r="M78" s="26" t="e">
        <f>(L78)/$L$77</f>
        <v>#DIV/0!</v>
      </c>
      <c r="N78" s="19"/>
      <c r="O78" s="26" t="e">
        <f>(N78)/$N$77</f>
        <v>#DIV/0!</v>
      </c>
      <c r="P78" s="19"/>
      <c r="Q78" s="26" t="e">
        <f>(P78)/$P$77</f>
        <v>#DIV/0!</v>
      </c>
      <c r="R78" s="19"/>
      <c r="S78" s="26" t="e">
        <f>(R78)/$R$77</f>
        <v>#DIV/0!</v>
      </c>
      <c r="T78" s="19"/>
      <c r="U78" s="26" t="e">
        <f>(T78)/$T$77</f>
        <v>#DIV/0!</v>
      </c>
      <c r="V78" s="19"/>
      <c r="W78" s="26" t="e">
        <f>(V78)/$V$77</f>
        <v>#DIV/0!</v>
      </c>
      <c r="X78" s="19"/>
      <c r="Y78" s="26" t="e">
        <f>(X78)/$X$77</f>
        <v>#DIV/0!</v>
      </c>
      <c r="Z78" s="19"/>
      <c r="AA78" s="26" t="e">
        <f>(Z78)/$Z$77</f>
        <v>#DIV/0!</v>
      </c>
    </row>
    <row r="79" spans="1:27">
      <c r="A79" s="21" t="s">
        <v>43</v>
      </c>
      <c r="B79" s="20">
        <f t="shared" si="54"/>
        <v>0</v>
      </c>
      <c r="C79" s="7">
        <f t="shared" si="55"/>
        <v>0</v>
      </c>
      <c r="D79" s="19"/>
      <c r="E79" s="26">
        <f t="shared" ref="E79:E110" si="56">(D79)/$D$77</f>
        <v>0</v>
      </c>
      <c r="F79" s="19"/>
      <c r="G79" s="26">
        <f t="shared" ref="G79:G110" si="57">(F79)/$F$77</f>
        <v>0</v>
      </c>
      <c r="H79" s="19"/>
      <c r="I79" s="26">
        <f t="shared" ref="I79:I109" si="58">(H79)/$H$77</f>
        <v>0</v>
      </c>
      <c r="J79" s="19"/>
      <c r="K79" s="26">
        <f t="shared" ref="K79:K110" si="59">(J79)/$J$77</f>
        <v>0</v>
      </c>
      <c r="L79" s="19"/>
      <c r="M79" s="26" t="e">
        <f t="shared" ref="M79:M110" si="60">(L79)/$L$77</f>
        <v>#DIV/0!</v>
      </c>
      <c r="N79" s="19"/>
      <c r="O79" s="26" t="e">
        <f t="shared" ref="O79:O110" si="61">(N79)/$N$77</f>
        <v>#DIV/0!</v>
      </c>
      <c r="P79" s="19"/>
      <c r="Q79" s="26" t="e">
        <f t="shared" ref="Q79:Q110" si="62">(P79)/$P$77</f>
        <v>#DIV/0!</v>
      </c>
      <c r="R79" s="19"/>
      <c r="S79" s="26" t="e">
        <f t="shared" ref="S79:S110" si="63">(R79)/$R$77</f>
        <v>#DIV/0!</v>
      </c>
      <c r="T79" s="19"/>
      <c r="U79" s="26" t="e">
        <f t="shared" ref="U79:U110" si="64">(T79)/$T$77</f>
        <v>#DIV/0!</v>
      </c>
      <c r="V79" s="19"/>
      <c r="W79" s="26" t="e">
        <f t="shared" ref="W79:W110" si="65">(V79)/$V$77</f>
        <v>#DIV/0!</v>
      </c>
      <c r="X79" s="19"/>
      <c r="Y79" s="26" t="e">
        <f t="shared" ref="Y79:Y110" si="66">(X79)/$X$77</f>
        <v>#DIV/0!</v>
      </c>
      <c r="Z79" s="19"/>
      <c r="AA79" s="26" t="e">
        <f t="shared" ref="AA79:AA110" si="67">(Z79)/$Z$77</f>
        <v>#DIV/0!</v>
      </c>
    </row>
    <row r="80" spans="1:27">
      <c r="A80" s="21" t="s">
        <v>44</v>
      </c>
      <c r="B80" s="20">
        <f t="shared" si="54"/>
        <v>0</v>
      </c>
      <c r="C80" s="7">
        <f t="shared" si="55"/>
        <v>0</v>
      </c>
      <c r="D80" s="19"/>
      <c r="E80" s="26">
        <f t="shared" si="56"/>
        <v>0</v>
      </c>
      <c r="F80" s="19"/>
      <c r="G80" s="26">
        <f t="shared" si="57"/>
        <v>0</v>
      </c>
      <c r="H80" s="19"/>
      <c r="I80" s="26">
        <f t="shared" si="58"/>
        <v>0</v>
      </c>
      <c r="J80" s="19"/>
      <c r="K80" s="26">
        <f t="shared" si="59"/>
        <v>0</v>
      </c>
      <c r="L80" s="19"/>
      <c r="M80" s="26" t="e">
        <f t="shared" si="60"/>
        <v>#DIV/0!</v>
      </c>
      <c r="N80" s="19"/>
      <c r="O80" s="26" t="e">
        <f t="shared" si="61"/>
        <v>#DIV/0!</v>
      </c>
      <c r="P80" s="19"/>
      <c r="Q80" s="26" t="e">
        <f t="shared" si="62"/>
        <v>#DIV/0!</v>
      </c>
      <c r="R80" s="19"/>
      <c r="S80" s="26" t="e">
        <f t="shared" si="63"/>
        <v>#DIV/0!</v>
      </c>
      <c r="T80" s="19"/>
      <c r="U80" s="26" t="e">
        <f t="shared" si="64"/>
        <v>#DIV/0!</v>
      </c>
      <c r="V80" s="19"/>
      <c r="W80" s="26" t="e">
        <f t="shared" si="65"/>
        <v>#DIV/0!</v>
      </c>
      <c r="X80" s="19"/>
      <c r="Y80" s="26" t="e">
        <f t="shared" si="66"/>
        <v>#DIV/0!</v>
      </c>
      <c r="Z80" s="19"/>
      <c r="AA80" s="26" t="e">
        <f t="shared" si="67"/>
        <v>#DIV/0!</v>
      </c>
    </row>
    <row r="81" spans="1:27">
      <c r="A81" s="21" t="s">
        <v>45</v>
      </c>
      <c r="B81" s="20">
        <f t="shared" si="54"/>
        <v>0</v>
      </c>
      <c r="C81" s="7">
        <f t="shared" si="55"/>
        <v>0</v>
      </c>
      <c r="D81" s="19"/>
      <c r="E81" s="26">
        <f t="shared" si="56"/>
        <v>0</v>
      </c>
      <c r="F81" s="19"/>
      <c r="G81" s="26">
        <f t="shared" si="57"/>
        <v>0</v>
      </c>
      <c r="H81" s="19"/>
      <c r="I81" s="26">
        <f t="shared" si="58"/>
        <v>0</v>
      </c>
      <c r="J81" s="19"/>
      <c r="K81" s="26">
        <f t="shared" si="59"/>
        <v>0</v>
      </c>
      <c r="L81" s="19"/>
      <c r="M81" s="26" t="e">
        <f t="shared" si="60"/>
        <v>#DIV/0!</v>
      </c>
      <c r="N81" s="19"/>
      <c r="O81" s="26" t="e">
        <f t="shared" si="61"/>
        <v>#DIV/0!</v>
      </c>
      <c r="P81" s="19"/>
      <c r="Q81" s="26" t="e">
        <f t="shared" si="62"/>
        <v>#DIV/0!</v>
      </c>
      <c r="R81" s="19"/>
      <c r="S81" s="26" t="e">
        <f t="shared" si="63"/>
        <v>#DIV/0!</v>
      </c>
      <c r="T81" s="19"/>
      <c r="U81" s="26" t="e">
        <f t="shared" si="64"/>
        <v>#DIV/0!</v>
      </c>
      <c r="V81" s="19"/>
      <c r="W81" s="26" t="e">
        <f t="shared" si="65"/>
        <v>#DIV/0!</v>
      </c>
      <c r="X81" s="19"/>
      <c r="Y81" s="26" t="e">
        <f t="shared" si="66"/>
        <v>#DIV/0!</v>
      </c>
      <c r="Z81" s="19"/>
      <c r="AA81" s="26" t="e">
        <f t="shared" si="67"/>
        <v>#DIV/0!</v>
      </c>
    </row>
    <row r="82" spans="1:27">
      <c r="A82" s="21" t="s">
        <v>46</v>
      </c>
      <c r="B82" s="20">
        <f t="shared" si="54"/>
        <v>0</v>
      </c>
      <c r="C82" s="7">
        <f t="shared" si="55"/>
        <v>0</v>
      </c>
      <c r="D82" s="19"/>
      <c r="E82" s="26">
        <f t="shared" si="56"/>
        <v>0</v>
      </c>
      <c r="F82" s="19"/>
      <c r="G82" s="26">
        <f t="shared" si="57"/>
        <v>0</v>
      </c>
      <c r="H82" s="19"/>
      <c r="I82" s="26">
        <f t="shared" si="58"/>
        <v>0</v>
      </c>
      <c r="J82" s="19"/>
      <c r="K82" s="26">
        <f t="shared" si="59"/>
        <v>0</v>
      </c>
      <c r="L82" s="19"/>
      <c r="M82" s="26" t="e">
        <f t="shared" si="60"/>
        <v>#DIV/0!</v>
      </c>
      <c r="N82" s="19"/>
      <c r="O82" s="26" t="e">
        <f t="shared" si="61"/>
        <v>#DIV/0!</v>
      </c>
      <c r="P82" s="19"/>
      <c r="Q82" s="26" t="e">
        <f t="shared" si="62"/>
        <v>#DIV/0!</v>
      </c>
      <c r="R82" s="19"/>
      <c r="S82" s="26" t="e">
        <f t="shared" si="63"/>
        <v>#DIV/0!</v>
      </c>
      <c r="T82" s="19"/>
      <c r="U82" s="26" t="e">
        <f t="shared" si="64"/>
        <v>#DIV/0!</v>
      </c>
      <c r="V82" s="19"/>
      <c r="W82" s="26" t="e">
        <f t="shared" si="65"/>
        <v>#DIV/0!</v>
      </c>
      <c r="X82" s="19"/>
      <c r="Y82" s="26" t="e">
        <f t="shared" si="66"/>
        <v>#DIV/0!</v>
      </c>
      <c r="Z82" s="19"/>
      <c r="AA82" s="26" t="e">
        <f t="shared" si="67"/>
        <v>#DIV/0!</v>
      </c>
    </row>
    <row r="83" spans="1:27">
      <c r="A83" s="21" t="s">
        <v>47</v>
      </c>
      <c r="B83" s="20">
        <f t="shared" si="54"/>
        <v>0</v>
      </c>
      <c r="C83" s="7">
        <f t="shared" si="55"/>
        <v>0</v>
      </c>
      <c r="D83" s="19"/>
      <c r="E83" s="26">
        <f t="shared" si="56"/>
        <v>0</v>
      </c>
      <c r="F83" s="19"/>
      <c r="G83" s="26">
        <f t="shared" si="57"/>
        <v>0</v>
      </c>
      <c r="H83" s="19"/>
      <c r="I83" s="26">
        <f t="shared" si="58"/>
        <v>0</v>
      </c>
      <c r="J83" s="19"/>
      <c r="K83" s="26">
        <f t="shared" si="59"/>
        <v>0</v>
      </c>
      <c r="L83" s="19"/>
      <c r="M83" s="26" t="e">
        <f t="shared" si="60"/>
        <v>#DIV/0!</v>
      </c>
      <c r="N83" s="19"/>
      <c r="O83" s="26" t="e">
        <f t="shared" si="61"/>
        <v>#DIV/0!</v>
      </c>
      <c r="P83" s="19"/>
      <c r="Q83" s="26" t="e">
        <f t="shared" si="62"/>
        <v>#DIV/0!</v>
      </c>
      <c r="R83" s="19"/>
      <c r="S83" s="26" t="e">
        <f t="shared" si="63"/>
        <v>#DIV/0!</v>
      </c>
      <c r="T83" s="19"/>
      <c r="U83" s="26" t="e">
        <f t="shared" si="64"/>
        <v>#DIV/0!</v>
      </c>
      <c r="V83" s="19"/>
      <c r="W83" s="26" t="e">
        <f t="shared" si="65"/>
        <v>#DIV/0!</v>
      </c>
      <c r="X83" s="19"/>
      <c r="Y83" s="26" t="e">
        <f t="shared" si="66"/>
        <v>#DIV/0!</v>
      </c>
      <c r="Z83" s="19"/>
      <c r="AA83" s="26" t="e">
        <f t="shared" si="67"/>
        <v>#DIV/0!</v>
      </c>
    </row>
    <row r="84" spans="1:27">
      <c r="A84" s="21" t="s">
        <v>140</v>
      </c>
      <c r="B84" s="20">
        <f t="shared" si="54"/>
        <v>0</v>
      </c>
      <c r="C84" s="7">
        <f t="shared" si="55"/>
        <v>0</v>
      </c>
      <c r="D84" s="19"/>
      <c r="E84" s="26">
        <f t="shared" si="56"/>
        <v>0</v>
      </c>
      <c r="F84" s="19"/>
      <c r="G84" s="26">
        <f t="shared" si="57"/>
        <v>0</v>
      </c>
      <c r="H84" s="19"/>
      <c r="I84" s="26">
        <f t="shared" si="58"/>
        <v>0</v>
      </c>
      <c r="J84" s="19"/>
      <c r="K84" s="26">
        <f t="shared" si="59"/>
        <v>0</v>
      </c>
      <c r="L84" s="19"/>
      <c r="M84" s="26" t="e">
        <f t="shared" si="60"/>
        <v>#DIV/0!</v>
      </c>
      <c r="N84" s="19"/>
      <c r="O84" s="26" t="e">
        <f t="shared" si="61"/>
        <v>#DIV/0!</v>
      </c>
      <c r="P84" s="19"/>
      <c r="Q84" s="26" t="e">
        <f t="shared" si="62"/>
        <v>#DIV/0!</v>
      </c>
      <c r="R84" s="19"/>
      <c r="S84" s="26" t="e">
        <f t="shared" si="63"/>
        <v>#DIV/0!</v>
      </c>
      <c r="T84" s="19"/>
      <c r="U84" s="26" t="e">
        <f t="shared" si="64"/>
        <v>#DIV/0!</v>
      </c>
      <c r="V84" s="19"/>
      <c r="W84" s="26" t="e">
        <f t="shared" si="65"/>
        <v>#DIV/0!</v>
      </c>
      <c r="X84" s="19"/>
      <c r="Y84" s="26" t="e">
        <f t="shared" si="66"/>
        <v>#DIV/0!</v>
      </c>
      <c r="Z84" s="19"/>
      <c r="AA84" s="26" t="e">
        <f t="shared" si="67"/>
        <v>#DIV/0!</v>
      </c>
    </row>
    <row r="85" spans="1:27">
      <c r="A85" s="21" t="s">
        <v>48</v>
      </c>
      <c r="B85" s="20">
        <f t="shared" si="54"/>
        <v>0</v>
      </c>
      <c r="C85" s="7">
        <f t="shared" si="55"/>
        <v>0</v>
      </c>
      <c r="D85" s="19"/>
      <c r="E85" s="26">
        <f t="shared" si="56"/>
        <v>0</v>
      </c>
      <c r="F85" s="19"/>
      <c r="G85" s="26">
        <f t="shared" si="57"/>
        <v>0</v>
      </c>
      <c r="H85" s="19"/>
      <c r="I85" s="26">
        <f t="shared" si="58"/>
        <v>0</v>
      </c>
      <c r="J85" s="19"/>
      <c r="K85" s="26">
        <f t="shared" si="59"/>
        <v>0</v>
      </c>
      <c r="L85" s="19"/>
      <c r="M85" s="26" t="e">
        <f t="shared" si="60"/>
        <v>#DIV/0!</v>
      </c>
      <c r="N85" s="19"/>
      <c r="O85" s="26" t="e">
        <f t="shared" si="61"/>
        <v>#DIV/0!</v>
      </c>
      <c r="P85" s="19"/>
      <c r="Q85" s="26" t="e">
        <f t="shared" si="62"/>
        <v>#DIV/0!</v>
      </c>
      <c r="R85" s="19"/>
      <c r="S85" s="26" t="e">
        <f t="shared" si="63"/>
        <v>#DIV/0!</v>
      </c>
      <c r="T85" s="19"/>
      <c r="U85" s="26" t="e">
        <f t="shared" si="64"/>
        <v>#DIV/0!</v>
      </c>
      <c r="V85" s="19"/>
      <c r="W85" s="26" t="e">
        <f t="shared" si="65"/>
        <v>#DIV/0!</v>
      </c>
      <c r="X85" s="19"/>
      <c r="Y85" s="26" t="e">
        <f t="shared" si="66"/>
        <v>#DIV/0!</v>
      </c>
      <c r="Z85" s="19"/>
      <c r="AA85" s="26" t="e">
        <f t="shared" si="67"/>
        <v>#DIV/0!</v>
      </c>
    </row>
    <row r="86" spans="1:27">
      <c r="A86" s="21" t="s">
        <v>49</v>
      </c>
      <c r="B86" s="20">
        <f t="shared" si="54"/>
        <v>1</v>
      </c>
      <c r="C86" s="7">
        <f t="shared" si="55"/>
        <v>6.6666666666666666E-2</v>
      </c>
      <c r="D86" s="19"/>
      <c r="E86" s="26">
        <f t="shared" si="56"/>
        <v>0</v>
      </c>
      <c r="F86" s="19"/>
      <c r="G86" s="26">
        <f t="shared" si="57"/>
        <v>0</v>
      </c>
      <c r="H86" s="19">
        <v>1</v>
      </c>
      <c r="I86" s="26">
        <f t="shared" si="58"/>
        <v>0.16666666666666666</v>
      </c>
      <c r="J86" s="19"/>
      <c r="K86" s="26">
        <f t="shared" si="59"/>
        <v>0</v>
      </c>
      <c r="L86" s="19"/>
      <c r="M86" s="26" t="e">
        <f t="shared" si="60"/>
        <v>#DIV/0!</v>
      </c>
      <c r="N86" s="19"/>
      <c r="O86" s="26" t="e">
        <f t="shared" si="61"/>
        <v>#DIV/0!</v>
      </c>
      <c r="P86" s="19"/>
      <c r="Q86" s="26" t="e">
        <f t="shared" si="62"/>
        <v>#DIV/0!</v>
      </c>
      <c r="R86" s="19"/>
      <c r="S86" s="26" t="e">
        <f t="shared" si="63"/>
        <v>#DIV/0!</v>
      </c>
      <c r="T86" s="19"/>
      <c r="U86" s="26" t="e">
        <f t="shared" si="64"/>
        <v>#DIV/0!</v>
      </c>
      <c r="V86" s="19"/>
      <c r="W86" s="26" t="e">
        <f t="shared" si="65"/>
        <v>#DIV/0!</v>
      </c>
      <c r="X86" s="19"/>
      <c r="Y86" s="26" t="e">
        <f t="shared" si="66"/>
        <v>#DIV/0!</v>
      </c>
      <c r="Z86" s="19"/>
      <c r="AA86" s="26" t="e">
        <f t="shared" si="67"/>
        <v>#DIV/0!</v>
      </c>
    </row>
    <row r="87" spans="1:27">
      <c r="A87" s="21" t="s">
        <v>50</v>
      </c>
      <c r="B87" s="20">
        <f t="shared" si="54"/>
        <v>2</v>
      </c>
      <c r="C87" s="7">
        <f t="shared" si="55"/>
        <v>0.13333333333333333</v>
      </c>
      <c r="D87" s="19"/>
      <c r="E87" s="26">
        <f t="shared" si="56"/>
        <v>0</v>
      </c>
      <c r="F87" s="19"/>
      <c r="G87" s="26">
        <f t="shared" si="57"/>
        <v>0</v>
      </c>
      <c r="H87" s="19">
        <v>1</v>
      </c>
      <c r="I87" s="26">
        <f t="shared" si="58"/>
        <v>0.16666666666666666</v>
      </c>
      <c r="J87" s="19">
        <v>1</v>
      </c>
      <c r="K87" s="26">
        <f t="shared" si="59"/>
        <v>0.16666666666666666</v>
      </c>
      <c r="L87" s="19"/>
      <c r="M87" s="26" t="e">
        <f t="shared" si="60"/>
        <v>#DIV/0!</v>
      </c>
      <c r="N87" s="19"/>
      <c r="O87" s="26" t="e">
        <f t="shared" si="61"/>
        <v>#DIV/0!</v>
      </c>
      <c r="P87" s="19"/>
      <c r="Q87" s="26" t="e">
        <f t="shared" si="62"/>
        <v>#DIV/0!</v>
      </c>
      <c r="R87" s="19"/>
      <c r="S87" s="26" t="e">
        <f t="shared" si="63"/>
        <v>#DIV/0!</v>
      </c>
      <c r="T87" s="19"/>
      <c r="U87" s="26" t="e">
        <f t="shared" si="64"/>
        <v>#DIV/0!</v>
      </c>
      <c r="V87" s="19"/>
      <c r="W87" s="26" t="e">
        <f t="shared" si="65"/>
        <v>#DIV/0!</v>
      </c>
      <c r="X87" s="19"/>
      <c r="Y87" s="26" t="e">
        <f t="shared" si="66"/>
        <v>#DIV/0!</v>
      </c>
      <c r="Z87" s="19"/>
      <c r="AA87" s="26" t="e">
        <f t="shared" si="67"/>
        <v>#DIV/0!</v>
      </c>
    </row>
    <row r="88" spans="1:27">
      <c r="A88" s="21" t="s">
        <v>51</v>
      </c>
      <c r="B88" s="20">
        <f t="shared" si="54"/>
        <v>0</v>
      </c>
      <c r="C88" s="7">
        <f t="shared" si="55"/>
        <v>0</v>
      </c>
      <c r="D88" s="19"/>
      <c r="E88" s="26">
        <f t="shared" si="56"/>
        <v>0</v>
      </c>
      <c r="F88" s="19"/>
      <c r="G88" s="26">
        <f t="shared" si="57"/>
        <v>0</v>
      </c>
      <c r="H88" s="19"/>
      <c r="I88" s="26">
        <f t="shared" si="58"/>
        <v>0</v>
      </c>
      <c r="J88" s="19"/>
      <c r="K88" s="26">
        <f t="shared" si="59"/>
        <v>0</v>
      </c>
      <c r="L88" s="19"/>
      <c r="M88" s="26" t="e">
        <f t="shared" si="60"/>
        <v>#DIV/0!</v>
      </c>
      <c r="N88" s="19"/>
      <c r="O88" s="26" t="e">
        <f t="shared" si="61"/>
        <v>#DIV/0!</v>
      </c>
      <c r="P88" s="19"/>
      <c r="Q88" s="26" t="e">
        <f t="shared" si="62"/>
        <v>#DIV/0!</v>
      </c>
      <c r="R88" s="19"/>
      <c r="S88" s="26" t="e">
        <f t="shared" si="63"/>
        <v>#DIV/0!</v>
      </c>
      <c r="T88" s="19"/>
      <c r="U88" s="26" t="e">
        <f t="shared" si="64"/>
        <v>#DIV/0!</v>
      </c>
      <c r="V88" s="19"/>
      <c r="W88" s="26" t="e">
        <f t="shared" si="65"/>
        <v>#DIV/0!</v>
      </c>
      <c r="X88" s="19"/>
      <c r="Y88" s="26" t="e">
        <f t="shared" si="66"/>
        <v>#DIV/0!</v>
      </c>
      <c r="Z88" s="19"/>
      <c r="AA88" s="26" t="e">
        <f t="shared" si="67"/>
        <v>#DIV/0!</v>
      </c>
    </row>
    <row r="89" spans="1:27">
      <c r="A89" s="21" t="s">
        <v>52</v>
      </c>
      <c r="B89" s="20">
        <f t="shared" si="54"/>
        <v>0</v>
      </c>
      <c r="C89" s="7">
        <f t="shared" si="55"/>
        <v>0</v>
      </c>
      <c r="D89" s="19"/>
      <c r="E89" s="26">
        <f t="shared" si="56"/>
        <v>0</v>
      </c>
      <c r="F89" s="19"/>
      <c r="G89" s="26">
        <f t="shared" si="57"/>
        <v>0</v>
      </c>
      <c r="H89" s="19"/>
      <c r="I89" s="26">
        <f t="shared" si="58"/>
        <v>0</v>
      </c>
      <c r="J89" s="19"/>
      <c r="K89" s="26">
        <f t="shared" si="59"/>
        <v>0</v>
      </c>
      <c r="L89" s="19"/>
      <c r="M89" s="26" t="e">
        <f t="shared" si="60"/>
        <v>#DIV/0!</v>
      </c>
      <c r="N89" s="19"/>
      <c r="O89" s="26" t="e">
        <f t="shared" si="61"/>
        <v>#DIV/0!</v>
      </c>
      <c r="P89" s="19"/>
      <c r="Q89" s="26" t="e">
        <f t="shared" si="62"/>
        <v>#DIV/0!</v>
      </c>
      <c r="R89" s="19"/>
      <c r="S89" s="26" t="e">
        <f t="shared" si="63"/>
        <v>#DIV/0!</v>
      </c>
      <c r="T89" s="19"/>
      <c r="U89" s="26" t="e">
        <f t="shared" si="64"/>
        <v>#DIV/0!</v>
      </c>
      <c r="V89" s="19"/>
      <c r="W89" s="26" t="e">
        <f t="shared" si="65"/>
        <v>#DIV/0!</v>
      </c>
      <c r="X89" s="19"/>
      <c r="Y89" s="26" t="e">
        <f t="shared" si="66"/>
        <v>#DIV/0!</v>
      </c>
      <c r="Z89" s="19"/>
      <c r="AA89" s="26" t="e">
        <f t="shared" si="67"/>
        <v>#DIV/0!</v>
      </c>
    </row>
    <row r="90" spans="1:27">
      <c r="A90" s="21" t="s">
        <v>53</v>
      </c>
      <c r="B90" s="20">
        <f t="shared" si="54"/>
        <v>0</v>
      </c>
      <c r="C90" s="7">
        <f t="shared" si="55"/>
        <v>0</v>
      </c>
      <c r="D90" s="19"/>
      <c r="E90" s="26">
        <f t="shared" si="56"/>
        <v>0</v>
      </c>
      <c r="F90" s="19"/>
      <c r="G90" s="26">
        <f t="shared" si="57"/>
        <v>0</v>
      </c>
      <c r="H90" s="19"/>
      <c r="I90" s="26">
        <f t="shared" si="58"/>
        <v>0</v>
      </c>
      <c r="J90" s="19"/>
      <c r="K90" s="26">
        <f t="shared" si="59"/>
        <v>0</v>
      </c>
      <c r="L90" s="19"/>
      <c r="M90" s="26" t="e">
        <f t="shared" si="60"/>
        <v>#DIV/0!</v>
      </c>
      <c r="N90" s="19"/>
      <c r="O90" s="26" t="e">
        <f t="shared" si="61"/>
        <v>#DIV/0!</v>
      </c>
      <c r="P90" s="19"/>
      <c r="Q90" s="26" t="e">
        <f t="shared" si="62"/>
        <v>#DIV/0!</v>
      </c>
      <c r="R90" s="19"/>
      <c r="S90" s="26" t="e">
        <f t="shared" si="63"/>
        <v>#DIV/0!</v>
      </c>
      <c r="T90" s="19"/>
      <c r="U90" s="26" t="e">
        <f t="shared" si="64"/>
        <v>#DIV/0!</v>
      </c>
      <c r="V90" s="19"/>
      <c r="W90" s="26" t="e">
        <f t="shared" si="65"/>
        <v>#DIV/0!</v>
      </c>
      <c r="X90" s="19"/>
      <c r="Y90" s="26" t="e">
        <f t="shared" si="66"/>
        <v>#DIV/0!</v>
      </c>
      <c r="Z90" s="19"/>
      <c r="AA90" s="26" t="e">
        <f t="shared" si="67"/>
        <v>#DIV/0!</v>
      </c>
    </row>
    <row r="91" spans="1:27">
      <c r="A91" s="21" t="s">
        <v>36</v>
      </c>
      <c r="B91" s="20">
        <f t="shared" si="54"/>
        <v>3</v>
      </c>
      <c r="C91" s="7">
        <f t="shared" si="55"/>
        <v>0.2</v>
      </c>
      <c r="D91" s="19">
        <v>1</v>
      </c>
      <c r="E91" s="26">
        <f t="shared" si="56"/>
        <v>0.5</v>
      </c>
      <c r="F91" s="19">
        <v>1</v>
      </c>
      <c r="G91" s="26">
        <f t="shared" si="57"/>
        <v>1</v>
      </c>
      <c r="H91" s="19"/>
      <c r="I91" s="26">
        <f t="shared" si="58"/>
        <v>0</v>
      </c>
      <c r="J91" s="19">
        <v>1</v>
      </c>
      <c r="K91" s="26">
        <f t="shared" si="59"/>
        <v>0.16666666666666666</v>
      </c>
      <c r="L91" s="19"/>
      <c r="M91" s="26" t="e">
        <f t="shared" si="60"/>
        <v>#DIV/0!</v>
      </c>
      <c r="N91" s="19"/>
      <c r="O91" s="26" t="e">
        <f t="shared" si="61"/>
        <v>#DIV/0!</v>
      </c>
      <c r="P91" s="19"/>
      <c r="Q91" s="26" t="e">
        <f t="shared" si="62"/>
        <v>#DIV/0!</v>
      </c>
      <c r="R91" s="19"/>
      <c r="S91" s="26" t="e">
        <f t="shared" si="63"/>
        <v>#DIV/0!</v>
      </c>
      <c r="T91" s="19"/>
      <c r="U91" s="26" t="e">
        <f t="shared" si="64"/>
        <v>#DIV/0!</v>
      </c>
      <c r="V91" s="19"/>
      <c r="W91" s="26" t="e">
        <f t="shared" si="65"/>
        <v>#DIV/0!</v>
      </c>
      <c r="X91" s="19"/>
      <c r="Y91" s="26" t="e">
        <f t="shared" si="66"/>
        <v>#DIV/0!</v>
      </c>
      <c r="Z91" s="19"/>
      <c r="AA91" s="26" t="e">
        <f t="shared" si="67"/>
        <v>#DIV/0!</v>
      </c>
    </row>
    <row r="92" spans="1:27">
      <c r="A92" s="21" t="s">
        <v>67</v>
      </c>
      <c r="B92" s="20">
        <f t="shared" si="54"/>
        <v>9</v>
      </c>
      <c r="C92" s="7">
        <f t="shared" si="55"/>
        <v>0.6</v>
      </c>
      <c r="D92" s="19">
        <v>1</v>
      </c>
      <c r="E92" s="26">
        <f t="shared" si="56"/>
        <v>0.5</v>
      </c>
      <c r="F92" s="19"/>
      <c r="G92" s="26">
        <f t="shared" si="57"/>
        <v>0</v>
      </c>
      <c r="H92" s="19">
        <v>4</v>
      </c>
      <c r="I92" s="26">
        <f t="shared" si="58"/>
        <v>0.66666666666666663</v>
      </c>
      <c r="J92" s="19">
        <v>4</v>
      </c>
      <c r="K92" s="26">
        <f t="shared" si="59"/>
        <v>0.66666666666666663</v>
      </c>
      <c r="L92" s="19"/>
      <c r="M92" s="26" t="e">
        <f t="shared" si="60"/>
        <v>#DIV/0!</v>
      </c>
      <c r="N92" s="19"/>
      <c r="O92" s="26" t="e">
        <f t="shared" si="61"/>
        <v>#DIV/0!</v>
      </c>
      <c r="P92" s="19"/>
      <c r="Q92" s="26" t="e">
        <f t="shared" si="62"/>
        <v>#DIV/0!</v>
      </c>
      <c r="R92" s="19"/>
      <c r="S92" s="26" t="e">
        <f t="shared" si="63"/>
        <v>#DIV/0!</v>
      </c>
      <c r="T92" s="19"/>
      <c r="U92" s="26" t="e">
        <f t="shared" si="64"/>
        <v>#DIV/0!</v>
      </c>
      <c r="V92" s="19"/>
      <c r="W92" s="26" t="e">
        <f t="shared" si="65"/>
        <v>#DIV/0!</v>
      </c>
      <c r="X92" s="19"/>
      <c r="Y92" s="26" t="e">
        <f t="shared" si="66"/>
        <v>#DIV/0!</v>
      </c>
      <c r="Z92" s="19"/>
      <c r="AA92" s="26" t="e">
        <f t="shared" si="67"/>
        <v>#DIV/0!</v>
      </c>
    </row>
    <row r="93" spans="1:27">
      <c r="A93" s="21" t="s">
        <v>68</v>
      </c>
      <c r="B93" s="20">
        <f t="shared" si="54"/>
        <v>0</v>
      </c>
      <c r="C93" s="7">
        <f t="shared" si="55"/>
        <v>0</v>
      </c>
      <c r="D93" s="19"/>
      <c r="E93" s="26">
        <f t="shared" si="56"/>
        <v>0</v>
      </c>
      <c r="F93" s="19"/>
      <c r="G93" s="26">
        <f t="shared" si="57"/>
        <v>0</v>
      </c>
      <c r="H93" s="19"/>
      <c r="I93" s="26">
        <f t="shared" si="58"/>
        <v>0</v>
      </c>
      <c r="J93" s="19"/>
      <c r="K93" s="26">
        <f t="shared" si="59"/>
        <v>0</v>
      </c>
      <c r="L93" s="19"/>
      <c r="M93" s="26" t="e">
        <f t="shared" si="60"/>
        <v>#DIV/0!</v>
      </c>
      <c r="N93" s="19"/>
      <c r="O93" s="26" t="e">
        <f t="shared" si="61"/>
        <v>#DIV/0!</v>
      </c>
      <c r="P93" s="19"/>
      <c r="Q93" s="26" t="e">
        <f t="shared" si="62"/>
        <v>#DIV/0!</v>
      </c>
      <c r="R93" s="19"/>
      <c r="S93" s="26" t="e">
        <f t="shared" si="63"/>
        <v>#DIV/0!</v>
      </c>
      <c r="T93" s="19"/>
      <c r="U93" s="26" t="e">
        <f t="shared" si="64"/>
        <v>#DIV/0!</v>
      </c>
      <c r="V93" s="19"/>
      <c r="W93" s="26" t="e">
        <f t="shared" si="65"/>
        <v>#DIV/0!</v>
      </c>
      <c r="X93" s="19"/>
      <c r="Y93" s="26" t="e">
        <f t="shared" si="66"/>
        <v>#DIV/0!</v>
      </c>
      <c r="Z93" s="19"/>
      <c r="AA93" s="26" t="e">
        <f t="shared" si="67"/>
        <v>#DIV/0!</v>
      </c>
    </row>
    <row r="94" spans="1:27">
      <c r="A94" s="21" t="s">
        <v>8</v>
      </c>
      <c r="B94" s="20">
        <f t="shared" si="54"/>
        <v>0</v>
      </c>
      <c r="C94" s="7">
        <f t="shared" si="55"/>
        <v>0</v>
      </c>
      <c r="D94" s="19"/>
      <c r="E94" s="26">
        <f t="shared" si="56"/>
        <v>0</v>
      </c>
      <c r="F94" s="19"/>
      <c r="G94" s="26">
        <f t="shared" si="57"/>
        <v>0</v>
      </c>
      <c r="H94" s="19"/>
      <c r="I94" s="26">
        <f t="shared" si="58"/>
        <v>0</v>
      </c>
      <c r="J94" s="19"/>
      <c r="K94" s="26">
        <f t="shared" si="59"/>
        <v>0</v>
      </c>
      <c r="L94" s="19"/>
      <c r="M94" s="26" t="e">
        <f t="shared" si="60"/>
        <v>#DIV/0!</v>
      </c>
      <c r="N94" s="19"/>
      <c r="O94" s="26" t="e">
        <f t="shared" si="61"/>
        <v>#DIV/0!</v>
      </c>
      <c r="P94" s="19"/>
      <c r="Q94" s="26" t="e">
        <f t="shared" si="62"/>
        <v>#DIV/0!</v>
      </c>
      <c r="R94" s="19"/>
      <c r="S94" s="26" t="e">
        <f t="shared" si="63"/>
        <v>#DIV/0!</v>
      </c>
      <c r="T94" s="19"/>
      <c r="U94" s="26" t="e">
        <f t="shared" si="64"/>
        <v>#DIV/0!</v>
      </c>
      <c r="V94" s="19"/>
      <c r="W94" s="26" t="e">
        <f t="shared" si="65"/>
        <v>#DIV/0!</v>
      </c>
      <c r="X94" s="19"/>
      <c r="Y94" s="26" t="e">
        <f t="shared" si="66"/>
        <v>#DIV/0!</v>
      </c>
      <c r="Z94" s="19"/>
      <c r="AA94" s="26" t="e">
        <f t="shared" si="67"/>
        <v>#DIV/0!</v>
      </c>
    </row>
    <row r="95" spans="1:27">
      <c r="A95" s="21" t="s">
        <v>141</v>
      </c>
      <c r="B95" s="20">
        <f t="shared" si="54"/>
        <v>0</v>
      </c>
      <c r="C95" s="7">
        <f t="shared" si="55"/>
        <v>0</v>
      </c>
      <c r="D95" s="19"/>
      <c r="E95" s="26">
        <f t="shared" si="56"/>
        <v>0</v>
      </c>
      <c r="F95" s="19"/>
      <c r="G95" s="26">
        <f t="shared" si="57"/>
        <v>0</v>
      </c>
      <c r="H95" s="19"/>
      <c r="I95" s="26">
        <f t="shared" si="58"/>
        <v>0</v>
      </c>
      <c r="J95" s="19"/>
      <c r="K95" s="26">
        <f t="shared" si="59"/>
        <v>0</v>
      </c>
      <c r="L95" s="19"/>
      <c r="M95" s="26" t="e">
        <f t="shared" si="60"/>
        <v>#DIV/0!</v>
      </c>
      <c r="N95" s="19"/>
      <c r="O95" s="26" t="e">
        <f t="shared" si="61"/>
        <v>#DIV/0!</v>
      </c>
      <c r="P95" s="19"/>
      <c r="Q95" s="26" t="e">
        <f t="shared" si="62"/>
        <v>#DIV/0!</v>
      </c>
      <c r="R95" s="19"/>
      <c r="S95" s="26" t="e">
        <f t="shared" si="63"/>
        <v>#DIV/0!</v>
      </c>
      <c r="T95" s="19"/>
      <c r="U95" s="26" t="e">
        <f t="shared" si="64"/>
        <v>#DIV/0!</v>
      </c>
      <c r="V95" s="19"/>
      <c r="W95" s="26" t="e">
        <f t="shared" si="65"/>
        <v>#DIV/0!</v>
      </c>
      <c r="X95" s="19"/>
      <c r="Y95" s="26" t="e">
        <f t="shared" si="66"/>
        <v>#DIV/0!</v>
      </c>
      <c r="Z95" s="19"/>
      <c r="AA95" s="26" t="e">
        <f t="shared" si="67"/>
        <v>#DIV/0!</v>
      </c>
    </row>
    <row r="96" spans="1:27">
      <c r="A96" s="21" t="s">
        <v>142</v>
      </c>
      <c r="B96" s="20">
        <f t="shared" si="54"/>
        <v>0</v>
      </c>
      <c r="C96" s="7">
        <f t="shared" si="55"/>
        <v>0</v>
      </c>
      <c r="D96" s="19"/>
      <c r="E96" s="26">
        <f t="shared" si="56"/>
        <v>0</v>
      </c>
      <c r="F96" s="19"/>
      <c r="G96" s="26">
        <f t="shared" si="57"/>
        <v>0</v>
      </c>
      <c r="H96" s="19"/>
      <c r="I96" s="26">
        <f t="shared" si="58"/>
        <v>0</v>
      </c>
      <c r="J96" s="19"/>
      <c r="K96" s="26">
        <f t="shared" si="59"/>
        <v>0</v>
      </c>
      <c r="L96" s="19"/>
      <c r="M96" s="26" t="e">
        <f t="shared" si="60"/>
        <v>#DIV/0!</v>
      </c>
      <c r="N96" s="19"/>
      <c r="O96" s="26" t="e">
        <f t="shared" si="61"/>
        <v>#DIV/0!</v>
      </c>
      <c r="P96" s="19"/>
      <c r="Q96" s="26" t="e">
        <f t="shared" si="62"/>
        <v>#DIV/0!</v>
      </c>
      <c r="R96" s="19"/>
      <c r="S96" s="26" t="e">
        <f t="shared" si="63"/>
        <v>#DIV/0!</v>
      </c>
      <c r="T96" s="19"/>
      <c r="U96" s="26" t="e">
        <f t="shared" si="64"/>
        <v>#DIV/0!</v>
      </c>
      <c r="V96" s="19"/>
      <c r="W96" s="26" t="e">
        <f t="shared" si="65"/>
        <v>#DIV/0!</v>
      </c>
      <c r="X96" s="19"/>
      <c r="Y96" s="26" t="e">
        <f t="shared" si="66"/>
        <v>#DIV/0!</v>
      </c>
      <c r="Z96" s="19"/>
      <c r="AA96" s="26" t="e">
        <f t="shared" si="67"/>
        <v>#DIV/0!</v>
      </c>
    </row>
    <row r="97" spans="1:27">
      <c r="A97" s="21" t="s">
        <v>54</v>
      </c>
      <c r="B97" s="20">
        <f t="shared" si="54"/>
        <v>0</v>
      </c>
      <c r="C97" s="7">
        <f t="shared" si="55"/>
        <v>0</v>
      </c>
      <c r="D97" s="19"/>
      <c r="E97" s="26">
        <f t="shared" si="56"/>
        <v>0</v>
      </c>
      <c r="F97" s="19"/>
      <c r="G97" s="26">
        <f t="shared" si="57"/>
        <v>0</v>
      </c>
      <c r="H97" s="19"/>
      <c r="I97" s="26">
        <f t="shared" si="58"/>
        <v>0</v>
      </c>
      <c r="J97" s="19"/>
      <c r="K97" s="26">
        <f t="shared" si="59"/>
        <v>0</v>
      </c>
      <c r="L97" s="19"/>
      <c r="M97" s="26" t="e">
        <f t="shared" si="60"/>
        <v>#DIV/0!</v>
      </c>
      <c r="N97" s="19"/>
      <c r="O97" s="26" t="e">
        <f t="shared" si="61"/>
        <v>#DIV/0!</v>
      </c>
      <c r="P97" s="19"/>
      <c r="Q97" s="26" t="e">
        <f t="shared" si="62"/>
        <v>#DIV/0!</v>
      </c>
      <c r="R97" s="19"/>
      <c r="S97" s="26" t="e">
        <f t="shared" si="63"/>
        <v>#DIV/0!</v>
      </c>
      <c r="T97" s="19"/>
      <c r="U97" s="26" t="e">
        <f t="shared" si="64"/>
        <v>#DIV/0!</v>
      </c>
      <c r="V97" s="19"/>
      <c r="W97" s="26" t="e">
        <f t="shared" si="65"/>
        <v>#DIV/0!</v>
      </c>
      <c r="X97" s="19"/>
      <c r="Y97" s="26" t="e">
        <f t="shared" si="66"/>
        <v>#DIV/0!</v>
      </c>
      <c r="Z97" s="19"/>
      <c r="AA97" s="26" t="e">
        <f t="shared" si="67"/>
        <v>#DIV/0!</v>
      </c>
    </row>
    <row r="98" spans="1:27">
      <c r="A98" s="21" t="s">
        <v>55</v>
      </c>
      <c r="B98" s="20">
        <f t="shared" si="54"/>
        <v>0</v>
      </c>
      <c r="C98" s="7">
        <f t="shared" si="55"/>
        <v>0</v>
      </c>
      <c r="D98" s="19"/>
      <c r="E98" s="26">
        <f t="shared" si="56"/>
        <v>0</v>
      </c>
      <c r="F98" s="19"/>
      <c r="G98" s="26">
        <f t="shared" si="57"/>
        <v>0</v>
      </c>
      <c r="H98" s="19"/>
      <c r="I98" s="26">
        <f t="shared" si="58"/>
        <v>0</v>
      </c>
      <c r="J98" s="19"/>
      <c r="K98" s="26">
        <f t="shared" si="59"/>
        <v>0</v>
      </c>
      <c r="L98" s="19"/>
      <c r="M98" s="26" t="e">
        <f t="shared" si="60"/>
        <v>#DIV/0!</v>
      </c>
      <c r="N98" s="19"/>
      <c r="O98" s="26" t="e">
        <f t="shared" si="61"/>
        <v>#DIV/0!</v>
      </c>
      <c r="P98" s="19"/>
      <c r="Q98" s="26" t="e">
        <f t="shared" si="62"/>
        <v>#DIV/0!</v>
      </c>
      <c r="R98" s="19"/>
      <c r="S98" s="26" t="e">
        <f t="shared" si="63"/>
        <v>#DIV/0!</v>
      </c>
      <c r="T98" s="19"/>
      <c r="U98" s="26" t="e">
        <f t="shared" si="64"/>
        <v>#DIV/0!</v>
      </c>
      <c r="V98" s="19"/>
      <c r="W98" s="26" t="e">
        <f t="shared" si="65"/>
        <v>#DIV/0!</v>
      </c>
      <c r="X98" s="19"/>
      <c r="Y98" s="26" t="e">
        <f t="shared" si="66"/>
        <v>#DIV/0!</v>
      </c>
      <c r="Z98" s="19"/>
      <c r="AA98" s="26" t="e">
        <f t="shared" si="67"/>
        <v>#DIV/0!</v>
      </c>
    </row>
    <row r="99" spans="1:27">
      <c r="A99" s="21" t="s">
        <v>56</v>
      </c>
      <c r="B99" s="20">
        <f t="shared" si="54"/>
        <v>0</v>
      </c>
      <c r="C99" s="7">
        <f t="shared" si="55"/>
        <v>0</v>
      </c>
      <c r="D99" s="19"/>
      <c r="E99" s="26">
        <f t="shared" si="56"/>
        <v>0</v>
      </c>
      <c r="F99" s="19"/>
      <c r="G99" s="26">
        <f t="shared" si="57"/>
        <v>0</v>
      </c>
      <c r="H99" s="19"/>
      <c r="I99" s="26">
        <f t="shared" si="58"/>
        <v>0</v>
      </c>
      <c r="J99" s="19"/>
      <c r="K99" s="26">
        <f t="shared" si="59"/>
        <v>0</v>
      </c>
      <c r="L99" s="19"/>
      <c r="M99" s="26" t="e">
        <f t="shared" si="60"/>
        <v>#DIV/0!</v>
      </c>
      <c r="N99" s="19"/>
      <c r="O99" s="26" t="e">
        <f t="shared" si="61"/>
        <v>#DIV/0!</v>
      </c>
      <c r="P99" s="19"/>
      <c r="Q99" s="26" t="e">
        <f t="shared" si="62"/>
        <v>#DIV/0!</v>
      </c>
      <c r="R99" s="19"/>
      <c r="S99" s="26" t="e">
        <f t="shared" si="63"/>
        <v>#DIV/0!</v>
      </c>
      <c r="T99" s="19"/>
      <c r="U99" s="26" t="e">
        <f t="shared" si="64"/>
        <v>#DIV/0!</v>
      </c>
      <c r="V99" s="19"/>
      <c r="W99" s="26" t="e">
        <f t="shared" si="65"/>
        <v>#DIV/0!</v>
      </c>
      <c r="X99" s="19"/>
      <c r="Y99" s="26" t="e">
        <f t="shared" si="66"/>
        <v>#DIV/0!</v>
      </c>
      <c r="Z99" s="19"/>
      <c r="AA99" s="26" t="e">
        <f t="shared" si="67"/>
        <v>#DIV/0!</v>
      </c>
    </row>
    <row r="100" spans="1:27">
      <c r="A100" s="21" t="s">
        <v>57</v>
      </c>
      <c r="B100" s="20">
        <f t="shared" si="54"/>
        <v>0</v>
      </c>
      <c r="C100" s="7">
        <f t="shared" si="55"/>
        <v>0</v>
      </c>
      <c r="D100" s="19"/>
      <c r="E100" s="26">
        <f t="shared" si="56"/>
        <v>0</v>
      </c>
      <c r="F100" s="19"/>
      <c r="G100" s="26">
        <f t="shared" si="57"/>
        <v>0</v>
      </c>
      <c r="H100" s="19"/>
      <c r="I100" s="26">
        <f t="shared" si="58"/>
        <v>0</v>
      </c>
      <c r="J100" s="19"/>
      <c r="K100" s="26">
        <f t="shared" si="59"/>
        <v>0</v>
      </c>
      <c r="L100" s="19"/>
      <c r="M100" s="26" t="e">
        <f t="shared" si="60"/>
        <v>#DIV/0!</v>
      </c>
      <c r="N100" s="19"/>
      <c r="O100" s="26" t="e">
        <f t="shared" si="61"/>
        <v>#DIV/0!</v>
      </c>
      <c r="P100" s="19"/>
      <c r="Q100" s="26" t="e">
        <f t="shared" si="62"/>
        <v>#DIV/0!</v>
      </c>
      <c r="R100" s="19"/>
      <c r="S100" s="26" t="e">
        <f t="shared" si="63"/>
        <v>#DIV/0!</v>
      </c>
      <c r="T100" s="19"/>
      <c r="U100" s="26" t="e">
        <f t="shared" si="64"/>
        <v>#DIV/0!</v>
      </c>
      <c r="V100" s="19"/>
      <c r="W100" s="26" t="e">
        <f t="shared" si="65"/>
        <v>#DIV/0!</v>
      </c>
      <c r="X100" s="19"/>
      <c r="Y100" s="26" t="e">
        <f t="shared" si="66"/>
        <v>#DIV/0!</v>
      </c>
      <c r="Z100" s="19"/>
      <c r="AA100" s="26" t="e">
        <f t="shared" si="67"/>
        <v>#DIV/0!</v>
      </c>
    </row>
    <row r="101" spans="1:27">
      <c r="A101" s="21" t="s">
        <v>58</v>
      </c>
      <c r="B101" s="20">
        <f t="shared" si="54"/>
        <v>0</v>
      </c>
      <c r="C101" s="7">
        <f t="shared" si="55"/>
        <v>0</v>
      </c>
      <c r="D101" s="19"/>
      <c r="E101" s="26">
        <f t="shared" si="56"/>
        <v>0</v>
      </c>
      <c r="F101" s="19"/>
      <c r="G101" s="26">
        <f t="shared" si="57"/>
        <v>0</v>
      </c>
      <c r="H101" s="19"/>
      <c r="I101" s="26">
        <f t="shared" si="58"/>
        <v>0</v>
      </c>
      <c r="J101" s="19"/>
      <c r="K101" s="26">
        <f t="shared" si="59"/>
        <v>0</v>
      </c>
      <c r="L101" s="19"/>
      <c r="M101" s="26" t="e">
        <f t="shared" si="60"/>
        <v>#DIV/0!</v>
      </c>
      <c r="N101" s="19"/>
      <c r="O101" s="26" t="e">
        <f t="shared" si="61"/>
        <v>#DIV/0!</v>
      </c>
      <c r="P101" s="19"/>
      <c r="Q101" s="26" t="e">
        <f t="shared" si="62"/>
        <v>#DIV/0!</v>
      </c>
      <c r="R101" s="19"/>
      <c r="S101" s="26" t="e">
        <f t="shared" si="63"/>
        <v>#DIV/0!</v>
      </c>
      <c r="T101" s="19"/>
      <c r="U101" s="26" t="e">
        <f t="shared" si="64"/>
        <v>#DIV/0!</v>
      </c>
      <c r="V101" s="19"/>
      <c r="W101" s="26" t="e">
        <f t="shared" si="65"/>
        <v>#DIV/0!</v>
      </c>
      <c r="X101" s="19"/>
      <c r="Y101" s="26" t="e">
        <f t="shared" si="66"/>
        <v>#DIV/0!</v>
      </c>
      <c r="Z101" s="19"/>
      <c r="AA101" s="26" t="e">
        <f t="shared" si="67"/>
        <v>#DIV/0!</v>
      </c>
    </row>
    <row r="102" spans="1:27">
      <c r="A102" s="21" t="s">
        <v>59</v>
      </c>
      <c r="B102" s="20">
        <f t="shared" si="54"/>
        <v>0</v>
      </c>
      <c r="C102" s="7">
        <f t="shared" si="55"/>
        <v>0</v>
      </c>
      <c r="D102" s="19"/>
      <c r="E102" s="26">
        <f t="shared" si="56"/>
        <v>0</v>
      </c>
      <c r="F102" s="19"/>
      <c r="G102" s="26">
        <f t="shared" si="57"/>
        <v>0</v>
      </c>
      <c r="H102" s="19"/>
      <c r="I102" s="26">
        <f t="shared" si="58"/>
        <v>0</v>
      </c>
      <c r="J102" s="19"/>
      <c r="K102" s="26">
        <f t="shared" si="59"/>
        <v>0</v>
      </c>
      <c r="L102" s="19"/>
      <c r="M102" s="26" t="e">
        <f t="shared" si="60"/>
        <v>#DIV/0!</v>
      </c>
      <c r="N102" s="19"/>
      <c r="O102" s="26" t="e">
        <f t="shared" si="61"/>
        <v>#DIV/0!</v>
      </c>
      <c r="P102" s="19"/>
      <c r="Q102" s="26" t="e">
        <f t="shared" si="62"/>
        <v>#DIV/0!</v>
      </c>
      <c r="R102" s="19"/>
      <c r="S102" s="26" t="e">
        <f t="shared" si="63"/>
        <v>#DIV/0!</v>
      </c>
      <c r="T102" s="19"/>
      <c r="U102" s="26" t="e">
        <f t="shared" si="64"/>
        <v>#DIV/0!</v>
      </c>
      <c r="V102" s="19"/>
      <c r="W102" s="26" t="e">
        <f t="shared" si="65"/>
        <v>#DIV/0!</v>
      </c>
      <c r="X102" s="19"/>
      <c r="Y102" s="26" t="e">
        <f t="shared" si="66"/>
        <v>#DIV/0!</v>
      </c>
      <c r="Z102" s="19"/>
      <c r="AA102" s="26" t="e">
        <f t="shared" si="67"/>
        <v>#DIV/0!</v>
      </c>
    </row>
    <row r="103" spans="1:27">
      <c r="A103" s="21" t="s">
        <v>60</v>
      </c>
      <c r="B103" s="20">
        <f t="shared" si="54"/>
        <v>0</v>
      </c>
      <c r="C103" s="7">
        <f t="shared" si="55"/>
        <v>0</v>
      </c>
      <c r="D103" s="19"/>
      <c r="E103" s="26">
        <f t="shared" si="56"/>
        <v>0</v>
      </c>
      <c r="F103" s="19"/>
      <c r="G103" s="26">
        <f t="shared" si="57"/>
        <v>0</v>
      </c>
      <c r="H103" s="19"/>
      <c r="I103" s="26">
        <f t="shared" si="58"/>
        <v>0</v>
      </c>
      <c r="J103" s="19"/>
      <c r="K103" s="26">
        <f t="shared" si="59"/>
        <v>0</v>
      </c>
      <c r="L103" s="19"/>
      <c r="M103" s="26" t="e">
        <f t="shared" si="60"/>
        <v>#DIV/0!</v>
      </c>
      <c r="N103" s="19"/>
      <c r="O103" s="26" t="e">
        <f t="shared" si="61"/>
        <v>#DIV/0!</v>
      </c>
      <c r="P103" s="19"/>
      <c r="Q103" s="26" t="e">
        <f t="shared" si="62"/>
        <v>#DIV/0!</v>
      </c>
      <c r="R103" s="19"/>
      <c r="S103" s="26" t="e">
        <f t="shared" si="63"/>
        <v>#DIV/0!</v>
      </c>
      <c r="T103" s="19"/>
      <c r="U103" s="26" t="e">
        <f t="shared" si="64"/>
        <v>#DIV/0!</v>
      </c>
      <c r="V103" s="19"/>
      <c r="W103" s="26" t="e">
        <f>(V103)/$V$77</f>
        <v>#DIV/0!</v>
      </c>
      <c r="X103" s="19"/>
      <c r="Y103" s="26" t="e">
        <f t="shared" si="66"/>
        <v>#DIV/0!</v>
      </c>
      <c r="Z103" s="19"/>
      <c r="AA103" s="26" t="e">
        <f t="shared" si="67"/>
        <v>#DIV/0!</v>
      </c>
    </row>
    <row r="104" spans="1:27">
      <c r="A104" s="21" t="s">
        <v>61</v>
      </c>
      <c r="B104" s="20">
        <f t="shared" si="54"/>
        <v>0</v>
      </c>
      <c r="C104" s="7">
        <f t="shared" si="55"/>
        <v>0</v>
      </c>
      <c r="D104" s="19"/>
      <c r="E104" s="26">
        <f t="shared" si="56"/>
        <v>0</v>
      </c>
      <c r="F104" s="19"/>
      <c r="G104" s="26">
        <f t="shared" si="57"/>
        <v>0</v>
      </c>
      <c r="H104" s="19"/>
      <c r="I104" s="26">
        <f t="shared" si="58"/>
        <v>0</v>
      </c>
      <c r="J104" s="19"/>
      <c r="K104" s="26">
        <f t="shared" si="59"/>
        <v>0</v>
      </c>
      <c r="L104" s="19"/>
      <c r="M104" s="26" t="e">
        <f t="shared" si="60"/>
        <v>#DIV/0!</v>
      </c>
      <c r="N104" s="19"/>
      <c r="O104" s="26" t="e">
        <f t="shared" si="61"/>
        <v>#DIV/0!</v>
      </c>
      <c r="P104" s="19"/>
      <c r="Q104" s="26" t="e">
        <f t="shared" si="62"/>
        <v>#DIV/0!</v>
      </c>
      <c r="R104" s="19"/>
      <c r="S104" s="26" t="e">
        <f t="shared" si="63"/>
        <v>#DIV/0!</v>
      </c>
      <c r="T104" s="19"/>
      <c r="U104" s="26" t="e">
        <f t="shared" si="64"/>
        <v>#DIV/0!</v>
      </c>
      <c r="V104" s="19"/>
      <c r="W104" s="26" t="e">
        <f t="shared" si="65"/>
        <v>#DIV/0!</v>
      </c>
      <c r="X104" s="19"/>
      <c r="Y104" s="26" t="e">
        <f t="shared" si="66"/>
        <v>#DIV/0!</v>
      </c>
      <c r="Z104" s="19"/>
      <c r="AA104" s="26" t="e">
        <f t="shared" si="67"/>
        <v>#DIV/0!</v>
      </c>
    </row>
    <row r="105" spans="1:27">
      <c r="A105" s="21" t="s">
        <v>66</v>
      </c>
      <c r="B105" s="20">
        <f t="shared" si="54"/>
        <v>0</v>
      </c>
      <c r="C105" s="7">
        <f t="shared" si="55"/>
        <v>0</v>
      </c>
      <c r="D105" s="19"/>
      <c r="E105" s="26">
        <f t="shared" si="56"/>
        <v>0</v>
      </c>
      <c r="F105" s="19"/>
      <c r="G105" s="26">
        <f t="shared" si="57"/>
        <v>0</v>
      </c>
      <c r="H105" s="19"/>
      <c r="I105" s="26">
        <f t="shared" si="58"/>
        <v>0</v>
      </c>
      <c r="J105" s="19"/>
      <c r="K105" s="26">
        <f t="shared" si="59"/>
        <v>0</v>
      </c>
      <c r="L105" s="19"/>
      <c r="M105" s="26" t="e">
        <f t="shared" si="60"/>
        <v>#DIV/0!</v>
      </c>
      <c r="N105" s="19"/>
      <c r="O105" s="26" t="e">
        <f t="shared" si="61"/>
        <v>#DIV/0!</v>
      </c>
      <c r="P105" s="19"/>
      <c r="Q105" s="26" t="e">
        <f t="shared" si="62"/>
        <v>#DIV/0!</v>
      </c>
      <c r="R105" s="19"/>
      <c r="S105" s="26" t="e">
        <f t="shared" si="63"/>
        <v>#DIV/0!</v>
      </c>
      <c r="T105" s="19"/>
      <c r="U105" s="26" t="e">
        <f t="shared" si="64"/>
        <v>#DIV/0!</v>
      </c>
      <c r="V105" s="19"/>
      <c r="W105" s="26" t="e">
        <f t="shared" si="65"/>
        <v>#DIV/0!</v>
      </c>
      <c r="X105" s="19"/>
      <c r="Y105" s="26" t="e">
        <f t="shared" si="66"/>
        <v>#DIV/0!</v>
      </c>
      <c r="Z105" s="19"/>
      <c r="AA105" s="26" t="e">
        <f t="shared" si="67"/>
        <v>#DIV/0!</v>
      </c>
    </row>
    <row r="106" spans="1:27">
      <c r="A106" s="21" t="s">
        <v>143</v>
      </c>
      <c r="B106" s="20">
        <f t="shared" si="54"/>
        <v>0</v>
      </c>
      <c r="C106" s="7">
        <f t="shared" si="55"/>
        <v>0</v>
      </c>
      <c r="D106" s="19"/>
      <c r="E106" s="26">
        <f t="shared" si="56"/>
        <v>0</v>
      </c>
      <c r="F106" s="19"/>
      <c r="G106" s="26">
        <f t="shared" si="57"/>
        <v>0</v>
      </c>
      <c r="H106" s="19"/>
      <c r="I106" s="26">
        <f t="shared" si="58"/>
        <v>0</v>
      </c>
      <c r="J106" s="19"/>
      <c r="K106" s="26">
        <f t="shared" si="59"/>
        <v>0</v>
      </c>
      <c r="L106" s="19"/>
      <c r="M106" s="26" t="e">
        <f t="shared" si="60"/>
        <v>#DIV/0!</v>
      </c>
      <c r="N106" s="19"/>
      <c r="O106" s="26" t="e">
        <f t="shared" si="61"/>
        <v>#DIV/0!</v>
      </c>
      <c r="P106" s="19"/>
      <c r="Q106" s="26" t="e">
        <f t="shared" si="62"/>
        <v>#DIV/0!</v>
      </c>
      <c r="R106" s="19"/>
      <c r="S106" s="26" t="e">
        <f t="shared" si="63"/>
        <v>#DIV/0!</v>
      </c>
      <c r="T106" s="19"/>
      <c r="U106" s="26" t="e">
        <f t="shared" si="64"/>
        <v>#DIV/0!</v>
      </c>
      <c r="V106" s="19"/>
      <c r="W106" s="26" t="e">
        <f t="shared" si="65"/>
        <v>#DIV/0!</v>
      </c>
      <c r="X106" s="19"/>
      <c r="Y106" s="26" t="e">
        <f t="shared" si="66"/>
        <v>#DIV/0!</v>
      </c>
      <c r="Z106" s="19"/>
      <c r="AA106" s="26" t="e">
        <f t="shared" si="67"/>
        <v>#DIV/0!</v>
      </c>
    </row>
    <row r="107" spans="1:27" ht="15.2" customHeight="1">
      <c r="A107" s="21" t="s">
        <v>62</v>
      </c>
      <c r="B107" s="20">
        <f t="shared" si="54"/>
        <v>0</v>
      </c>
      <c r="C107" s="7">
        <f t="shared" si="55"/>
        <v>0</v>
      </c>
      <c r="D107" s="19"/>
      <c r="E107" s="26">
        <f t="shared" si="56"/>
        <v>0</v>
      </c>
      <c r="F107" s="19"/>
      <c r="G107" s="26">
        <f t="shared" si="57"/>
        <v>0</v>
      </c>
      <c r="H107" s="19"/>
      <c r="I107" s="26">
        <f t="shared" si="58"/>
        <v>0</v>
      </c>
      <c r="J107" s="19"/>
      <c r="K107" s="26">
        <f t="shared" si="59"/>
        <v>0</v>
      </c>
      <c r="L107" s="19"/>
      <c r="M107" s="26" t="e">
        <f t="shared" si="60"/>
        <v>#DIV/0!</v>
      </c>
      <c r="N107" s="19"/>
      <c r="O107" s="26" t="e">
        <f t="shared" si="61"/>
        <v>#DIV/0!</v>
      </c>
      <c r="P107" s="19"/>
      <c r="Q107" s="26" t="e">
        <f t="shared" si="62"/>
        <v>#DIV/0!</v>
      </c>
      <c r="R107" s="19"/>
      <c r="S107" s="26" t="e">
        <f t="shared" si="63"/>
        <v>#DIV/0!</v>
      </c>
      <c r="T107" s="19"/>
      <c r="U107" s="26" t="e">
        <f t="shared" si="64"/>
        <v>#DIV/0!</v>
      </c>
      <c r="V107" s="19"/>
      <c r="W107" s="26" t="e">
        <f t="shared" si="65"/>
        <v>#DIV/0!</v>
      </c>
      <c r="X107" s="19"/>
      <c r="Y107" s="26" t="e">
        <f t="shared" si="66"/>
        <v>#DIV/0!</v>
      </c>
      <c r="Z107" s="19"/>
      <c r="AA107" s="26" t="e">
        <f t="shared" si="67"/>
        <v>#DIV/0!</v>
      </c>
    </row>
    <row r="108" spans="1:27" ht="15.2" customHeight="1">
      <c r="A108" s="21" t="s">
        <v>63</v>
      </c>
      <c r="B108" s="20">
        <f t="shared" si="54"/>
        <v>0</v>
      </c>
      <c r="C108" s="7">
        <f t="shared" si="55"/>
        <v>0</v>
      </c>
      <c r="D108" s="19"/>
      <c r="E108" s="26">
        <f t="shared" si="56"/>
        <v>0</v>
      </c>
      <c r="F108" s="19"/>
      <c r="G108" s="26">
        <f t="shared" si="57"/>
        <v>0</v>
      </c>
      <c r="H108" s="19"/>
      <c r="I108" s="26">
        <f t="shared" si="58"/>
        <v>0</v>
      </c>
      <c r="J108" s="19"/>
      <c r="K108" s="26">
        <f t="shared" si="59"/>
        <v>0</v>
      </c>
      <c r="L108" s="19"/>
      <c r="M108" s="26" t="e">
        <f t="shared" si="60"/>
        <v>#DIV/0!</v>
      </c>
      <c r="N108" s="19"/>
      <c r="O108" s="26" t="e">
        <f t="shared" si="61"/>
        <v>#DIV/0!</v>
      </c>
      <c r="P108" s="19"/>
      <c r="Q108" s="26" t="e">
        <f t="shared" si="62"/>
        <v>#DIV/0!</v>
      </c>
      <c r="R108" s="19"/>
      <c r="S108" s="26" t="e">
        <f t="shared" si="63"/>
        <v>#DIV/0!</v>
      </c>
      <c r="T108" s="19"/>
      <c r="U108" s="26" t="e">
        <f t="shared" si="64"/>
        <v>#DIV/0!</v>
      </c>
      <c r="V108" s="19"/>
      <c r="W108" s="26" t="e">
        <f t="shared" si="65"/>
        <v>#DIV/0!</v>
      </c>
      <c r="X108" s="19"/>
      <c r="Y108" s="26" t="e">
        <f t="shared" si="66"/>
        <v>#DIV/0!</v>
      </c>
      <c r="Z108" s="19"/>
      <c r="AA108" s="26" t="e">
        <f t="shared" si="67"/>
        <v>#DIV/0!</v>
      </c>
    </row>
    <row r="109" spans="1:27" ht="15.2" customHeight="1">
      <c r="A109" s="21" t="s">
        <v>64</v>
      </c>
      <c r="B109" s="20">
        <f t="shared" si="54"/>
        <v>0</v>
      </c>
      <c r="C109" s="7">
        <f t="shared" si="55"/>
        <v>0</v>
      </c>
      <c r="D109" s="19"/>
      <c r="E109" s="26">
        <f t="shared" si="56"/>
        <v>0</v>
      </c>
      <c r="F109" s="19"/>
      <c r="G109" s="26">
        <f t="shared" si="57"/>
        <v>0</v>
      </c>
      <c r="H109" s="19"/>
      <c r="I109" s="26">
        <f t="shared" si="58"/>
        <v>0</v>
      </c>
      <c r="J109" s="19"/>
      <c r="K109" s="26">
        <f t="shared" si="59"/>
        <v>0</v>
      </c>
      <c r="L109" s="19"/>
      <c r="M109" s="26" t="e">
        <f t="shared" si="60"/>
        <v>#DIV/0!</v>
      </c>
      <c r="N109" s="19"/>
      <c r="O109" s="26" t="e">
        <f t="shared" si="61"/>
        <v>#DIV/0!</v>
      </c>
      <c r="P109" s="19"/>
      <c r="Q109" s="26" t="e">
        <f t="shared" si="62"/>
        <v>#DIV/0!</v>
      </c>
      <c r="R109" s="19"/>
      <c r="S109" s="26" t="e">
        <f t="shared" si="63"/>
        <v>#DIV/0!</v>
      </c>
      <c r="T109" s="19"/>
      <c r="U109" s="26" t="e">
        <f t="shared" si="64"/>
        <v>#DIV/0!</v>
      </c>
      <c r="V109" s="19"/>
      <c r="W109" s="26" t="e">
        <f t="shared" si="65"/>
        <v>#DIV/0!</v>
      </c>
      <c r="X109" s="19"/>
      <c r="Y109" s="26" t="e">
        <f t="shared" si="66"/>
        <v>#DIV/0!</v>
      </c>
      <c r="Z109" s="19"/>
      <c r="AA109" s="26" t="e">
        <f t="shared" si="67"/>
        <v>#DIV/0!</v>
      </c>
    </row>
    <row r="110" spans="1:27" ht="15.2" customHeight="1">
      <c r="A110" s="21" t="s">
        <v>65</v>
      </c>
      <c r="B110" s="20">
        <f t="shared" si="54"/>
        <v>0</v>
      </c>
      <c r="C110" s="7">
        <f t="shared" si="55"/>
        <v>0</v>
      </c>
      <c r="D110" s="19"/>
      <c r="E110" s="26">
        <f t="shared" si="56"/>
        <v>0</v>
      </c>
      <c r="F110" s="19"/>
      <c r="G110" s="26">
        <f t="shared" si="57"/>
        <v>0</v>
      </c>
      <c r="H110" s="19"/>
      <c r="I110" s="26">
        <f>(H110)/$H$77</f>
        <v>0</v>
      </c>
      <c r="J110" s="19"/>
      <c r="K110" s="26">
        <f t="shared" si="59"/>
        <v>0</v>
      </c>
      <c r="L110" s="19"/>
      <c r="M110" s="26" t="e">
        <f t="shared" si="60"/>
        <v>#DIV/0!</v>
      </c>
      <c r="N110" s="19"/>
      <c r="O110" s="26" t="e">
        <f t="shared" si="61"/>
        <v>#DIV/0!</v>
      </c>
      <c r="P110" s="19"/>
      <c r="Q110" s="26" t="e">
        <f t="shared" si="62"/>
        <v>#DIV/0!</v>
      </c>
      <c r="R110" s="19"/>
      <c r="S110" s="26" t="e">
        <f t="shared" si="63"/>
        <v>#DIV/0!</v>
      </c>
      <c r="T110" s="19"/>
      <c r="U110" s="26" t="e">
        <f t="shared" si="64"/>
        <v>#DIV/0!</v>
      </c>
      <c r="V110" s="19"/>
      <c r="W110" s="26" t="e">
        <f t="shared" si="65"/>
        <v>#DIV/0!</v>
      </c>
      <c r="X110" s="19"/>
      <c r="Y110" s="26" t="e">
        <f t="shared" si="66"/>
        <v>#DIV/0!</v>
      </c>
      <c r="Z110" s="19"/>
      <c r="AA110" s="26" t="e">
        <f t="shared" si="67"/>
        <v>#DIV/0!</v>
      </c>
    </row>
    <row r="111" spans="1:27" s="4" customFormat="1">
      <c r="A111" s="1" t="s">
        <v>70</v>
      </c>
      <c r="B111" s="5">
        <f>SUM(B112:B121)</f>
        <v>22</v>
      </c>
      <c r="C111" s="5"/>
      <c r="D111" s="5">
        <f>SUM(D112:D121)</f>
        <v>2</v>
      </c>
      <c r="E111" s="5"/>
      <c r="F111" s="5">
        <f>SUM(F112:F121)</f>
        <v>7</v>
      </c>
      <c r="G111" s="5"/>
      <c r="H111" s="5">
        <f>SUM(H112:H121)</f>
        <v>9</v>
      </c>
      <c r="I111" s="5"/>
      <c r="J111" s="5">
        <f>SUM(J112:J121)</f>
        <v>4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>
      <c r="A112" s="21" t="s">
        <v>37</v>
      </c>
      <c r="B112" s="20">
        <f t="shared" ref="B112:B121" si="68">D112+F112+H112+J112+L112+N112+P112+R112+T112+V112+X112+Z112</f>
        <v>1</v>
      </c>
      <c r="C112" s="7">
        <f t="shared" ref="C112:C121" si="69">B112/$B$111</f>
        <v>4.5454545454545456E-2</v>
      </c>
      <c r="D112" s="19">
        <v>1</v>
      </c>
      <c r="E112" s="26">
        <f>(D112)/$D$111</f>
        <v>0.5</v>
      </c>
      <c r="F112" s="19"/>
      <c r="G112" s="26">
        <f>(F112)/$F$111</f>
        <v>0</v>
      </c>
      <c r="H112" s="19"/>
      <c r="I112" s="26">
        <f>(H112)/$H$111</f>
        <v>0</v>
      </c>
      <c r="J112" s="19"/>
      <c r="K112" s="26">
        <f>(J112)/$J$111</f>
        <v>0</v>
      </c>
      <c r="L112" s="19"/>
      <c r="M112" s="26" t="e">
        <f>(L112)/$L$111</f>
        <v>#DIV/0!</v>
      </c>
      <c r="N112" s="19"/>
      <c r="O112" s="26" t="e">
        <f>(N112)/$N$111</f>
        <v>#DIV/0!</v>
      </c>
      <c r="P112" s="19"/>
      <c r="Q112" s="26" t="e">
        <f>(P112)/$P$111</f>
        <v>#DIV/0!</v>
      </c>
      <c r="R112" s="19"/>
      <c r="S112" s="26" t="e">
        <f>(R112)/$R$111</f>
        <v>#DIV/0!</v>
      </c>
      <c r="T112" s="19"/>
      <c r="U112" s="26" t="e">
        <f>(T112)/$T$111</f>
        <v>#DIV/0!</v>
      </c>
      <c r="V112" s="19"/>
      <c r="W112" s="26" t="e">
        <f>(V112)/$V$111</f>
        <v>#DIV/0!</v>
      </c>
      <c r="X112" s="19"/>
      <c r="Y112" s="26" t="e">
        <f>(X112)/$X$111</f>
        <v>#DIV/0!</v>
      </c>
      <c r="Z112" s="19"/>
      <c r="AA112" s="26" t="e">
        <f>(Z112)/$Z$111</f>
        <v>#DIV/0!</v>
      </c>
    </row>
    <row r="113" spans="1:27">
      <c r="A113" s="21" t="s">
        <v>35</v>
      </c>
      <c r="B113" s="20">
        <f t="shared" si="68"/>
        <v>10</v>
      </c>
      <c r="C113" s="7">
        <f t="shared" si="69"/>
        <v>0.45454545454545453</v>
      </c>
      <c r="D113" s="19">
        <v>1</v>
      </c>
      <c r="E113" s="26">
        <f t="shared" ref="E113:E121" si="70">(D113)/$D$111</f>
        <v>0.5</v>
      </c>
      <c r="F113" s="19">
        <v>3</v>
      </c>
      <c r="G113" s="26">
        <f t="shared" ref="G113:G121" si="71">(F113)/$F$111</f>
        <v>0.42857142857142855</v>
      </c>
      <c r="H113" s="19">
        <v>3</v>
      </c>
      <c r="I113" s="26">
        <f t="shared" ref="I113:I121" si="72">(H113)/$H$111</f>
        <v>0.33333333333333331</v>
      </c>
      <c r="J113" s="19">
        <v>3</v>
      </c>
      <c r="K113" s="26">
        <f t="shared" ref="K113:K121" si="73">(J113)/$J$111</f>
        <v>0.75</v>
      </c>
      <c r="L113" s="19"/>
      <c r="M113" s="26" t="e">
        <f t="shared" ref="M113:M121" si="74">(L113)/$L$111</f>
        <v>#DIV/0!</v>
      </c>
      <c r="N113" s="19"/>
      <c r="O113" s="26" t="e">
        <f t="shared" ref="O113:O121" si="75">(N113)/$N$111</f>
        <v>#DIV/0!</v>
      </c>
      <c r="P113" s="19"/>
      <c r="Q113" s="26" t="e">
        <f t="shared" ref="Q113:Q121" si="76">(P113)/$P$111</f>
        <v>#DIV/0!</v>
      </c>
      <c r="R113" s="19"/>
      <c r="S113" s="26" t="e">
        <f t="shared" ref="S113:S121" si="77">(R113)/$R$111</f>
        <v>#DIV/0!</v>
      </c>
      <c r="T113" s="19"/>
      <c r="U113" s="26" t="e">
        <f t="shared" ref="U113:U121" si="78">(T113)/$T$111</f>
        <v>#DIV/0!</v>
      </c>
      <c r="V113" s="19"/>
      <c r="W113" s="26" t="e">
        <f t="shared" ref="W113:W121" si="79">(V113)/$V$111</f>
        <v>#DIV/0!</v>
      </c>
      <c r="X113" s="19"/>
      <c r="Y113" s="26" t="e">
        <f t="shared" ref="Y113:Y121" si="80">(X113)/$X$111</f>
        <v>#DIV/0!</v>
      </c>
      <c r="Z113" s="19"/>
      <c r="AA113" s="26" t="e">
        <f t="shared" ref="AA113:AA121" si="81">(Z113)/$Z$111</f>
        <v>#DIV/0!</v>
      </c>
    </row>
    <row r="114" spans="1:27">
      <c r="A114" s="21" t="s">
        <v>71</v>
      </c>
      <c r="B114" s="20">
        <f t="shared" si="68"/>
        <v>11</v>
      </c>
      <c r="C114" s="7">
        <f t="shared" si="69"/>
        <v>0.5</v>
      </c>
      <c r="D114" s="19"/>
      <c r="E114" s="26">
        <f t="shared" si="70"/>
        <v>0</v>
      </c>
      <c r="F114" s="19">
        <v>4</v>
      </c>
      <c r="G114" s="26">
        <f t="shared" si="71"/>
        <v>0.5714285714285714</v>
      </c>
      <c r="H114" s="19">
        <v>6</v>
      </c>
      <c r="I114" s="26">
        <f t="shared" si="72"/>
        <v>0.66666666666666663</v>
      </c>
      <c r="J114" s="19">
        <v>1</v>
      </c>
      <c r="K114" s="26">
        <f t="shared" si="73"/>
        <v>0.25</v>
      </c>
      <c r="L114" s="19"/>
      <c r="M114" s="26" t="e">
        <f t="shared" si="74"/>
        <v>#DIV/0!</v>
      </c>
      <c r="N114" s="19"/>
      <c r="O114" s="26" t="e">
        <f t="shared" si="75"/>
        <v>#DIV/0!</v>
      </c>
      <c r="P114" s="19"/>
      <c r="Q114" s="26" t="e">
        <f t="shared" si="76"/>
        <v>#DIV/0!</v>
      </c>
      <c r="R114" s="19"/>
      <c r="S114" s="26" t="e">
        <f t="shared" si="77"/>
        <v>#DIV/0!</v>
      </c>
      <c r="T114" s="19"/>
      <c r="U114" s="26" t="e">
        <f t="shared" si="78"/>
        <v>#DIV/0!</v>
      </c>
      <c r="V114" s="19"/>
      <c r="W114" s="26" t="e">
        <f t="shared" si="79"/>
        <v>#DIV/0!</v>
      </c>
      <c r="X114" s="19"/>
      <c r="Y114" s="26" t="e">
        <f t="shared" si="80"/>
        <v>#DIV/0!</v>
      </c>
      <c r="Z114" s="19"/>
      <c r="AA114" s="26" t="e">
        <f t="shared" si="81"/>
        <v>#DIV/0!</v>
      </c>
    </row>
    <row r="115" spans="1:27">
      <c r="A115" s="21" t="s">
        <v>144</v>
      </c>
      <c r="B115" s="20">
        <f t="shared" si="68"/>
        <v>0</v>
      </c>
      <c r="C115" s="7">
        <f t="shared" si="69"/>
        <v>0</v>
      </c>
      <c r="D115" s="19"/>
      <c r="E115" s="26">
        <f t="shared" si="70"/>
        <v>0</v>
      </c>
      <c r="F115" s="19"/>
      <c r="G115" s="26">
        <f t="shared" si="71"/>
        <v>0</v>
      </c>
      <c r="H115" s="19"/>
      <c r="I115" s="26">
        <f t="shared" si="72"/>
        <v>0</v>
      </c>
      <c r="J115" s="19"/>
      <c r="K115" s="26">
        <f t="shared" si="73"/>
        <v>0</v>
      </c>
      <c r="L115" s="19"/>
      <c r="M115" s="26" t="e">
        <f t="shared" si="74"/>
        <v>#DIV/0!</v>
      </c>
      <c r="N115" s="19"/>
      <c r="O115" s="26" t="e">
        <f t="shared" si="75"/>
        <v>#DIV/0!</v>
      </c>
      <c r="P115" s="19"/>
      <c r="Q115" s="26" t="e">
        <f t="shared" si="76"/>
        <v>#DIV/0!</v>
      </c>
      <c r="R115" s="19"/>
      <c r="S115" s="26" t="e">
        <f t="shared" si="77"/>
        <v>#DIV/0!</v>
      </c>
      <c r="T115" s="19"/>
      <c r="U115" s="26" t="e">
        <f t="shared" si="78"/>
        <v>#DIV/0!</v>
      </c>
      <c r="V115" s="19"/>
      <c r="W115" s="26" t="e">
        <f t="shared" si="79"/>
        <v>#DIV/0!</v>
      </c>
      <c r="X115" s="19"/>
      <c r="Y115" s="26" t="e">
        <f t="shared" si="80"/>
        <v>#DIV/0!</v>
      </c>
      <c r="Z115" s="19"/>
      <c r="AA115" s="26" t="e">
        <f t="shared" si="81"/>
        <v>#DIV/0!</v>
      </c>
    </row>
    <row r="116" spans="1:27">
      <c r="A116" s="2" t="s">
        <v>72</v>
      </c>
      <c r="B116" s="20">
        <f t="shared" si="68"/>
        <v>0</v>
      </c>
      <c r="C116" s="7">
        <f t="shared" si="69"/>
        <v>0</v>
      </c>
      <c r="D116" s="19"/>
      <c r="E116" s="26">
        <f t="shared" si="70"/>
        <v>0</v>
      </c>
      <c r="F116" s="19"/>
      <c r="G116" s="26">
        <f t="shared" si="71"/>
        <v>0</v>
      </c>
      <c r="H116" s="19"/>
      <c r="I116" s="26">
        <f t="shared" si="72"/>
        <v>0</v>
      </c>
      <c r="J116" s="19"/>
      <c r="K116" s="26">
        <f t="shared" si="73"/>
        <v>0</v>
      </c>
      <c r="L116" s="19"/>
      <c r="M116" s="26" t="e">
        <f t="shared" si="74"/>
        <v>#DIV/0!</v>
      </c>
      <c r="N116" s="19"/>
      <c r="O116" s="26" t="e">
        <f t="shared" si="75"/>
        <v>#DIV/0!</v>
      </c>
      <c r="P116" s="19"/>
      <c r="Q116" s="26" t="e">
        <f t="shared" si="76"/>
        <v>#DIV/0!</v>
      </c>
      <c r="R116" s="19"/>
      <c r="S116" s="26" t="e">
        <f t="shared" si="77"/>
        <v>#DIV/0!</v>
      </c>
      <c r="T116" s="19"/>
      <c r="U116" s="26" t="e">
        <f t="shared" si="78"/>
        <v>#DIV/0!</v>
      </c>
      <c r="V116" s="19"/>
      <c r="W116" s="26" t="e">
        <f t="shared" si="79"/>
        <v>#DIV/0!</v>
      </c>
      <c r="X116" s="19"/>
      <c r="Y116" s="26" t="e">
        <f t="shared" si="80"/>
        <v>#DIV/0!</v>
      </c>
      <c r="Z116" s="19"/>
      <c r="AA116" s="26" t="e">
        <f t="shared" si="81"/>
        <v>#DIV/0!</v>
      </c>
    </row>
    <row r="117" spans="1:27">
      <c r="A117" s="2" t="s">
        <v>73</v>
      </c>
      <c r="B117" s="20">
        <f t="shared" si="68"/>
        <v>0</v>
      </c>
      <c r="C117" s="7">
        <f t="shared" si="69"/>
        <v>0</v>
      </c>
      <c r="D117" s="19"/>
      <c r="E117" s="26">
        <f t="shared" si="70"/>
        <v>0</v>
      </c>
      <c r="F117" s="19"/>
      <c r="G117" s="26">
        <f t="shared" si="71"/>
        <v>0</v>
      </c>
      <c r="H117" s="19"/>
      <c r="I117" s="26">
        <f t="shared" si="72"/>
        <v>0</v>
      </c>
      <c r="J117" s="19"/>
      <c r="K117" s="26">
        <f t="shared" si="73"/>
        <v>0</v>
      </c>
      <c r="L117" s="19"/>
      <c r="M117" s="26" t="e">
        <f t="shared" si="74"/>
        <v>#DIV/0!</v>
      </c>
      <c r="N117" s="19"/>
      <c r="O117" s="26" t="e">
        <f t="shared" si="75"/>
        <v>#DIV/0!</v>
      </c>
      <c r="P117" s="19"/>
      <c r="Q117" s="26" t="e">
        <f t="shared" si="76"/>
        <v>#DIV/0!</v>
      </c>
      <c r="R117" s="19"/>
      <c r="S117" s="26" t="e">
        <f t="shared" si="77"/>
        <v>#DIV/0!</v>
      </c>
      <c r="T117" s="19"/>
      <c r="U117" s="26" t="e">
        <f t="shared" si="78"/>
        <v>#DIV/0!</v>
      </c>
      <c r="V117" s="19"/>
      <c r="W117" s="26" t="e">
        <f t="shared" si="79"/>
        <v>#DIV/0!</v>
      </c>
      <c r="X117" s="19"/>
      <c r="Y117" s="26" t="e">
        <f t="shared" si="80"/>
        <v>#DIV/0!</v>
      </c>
      <c r="Z117" s="19"/>
      <c r="AA117" s="26" t="e">
        <f t="shared" si="81"/>
        <v>#DIV/0!</v>
      </c>
    </row>
    <row r="118" spans="1:27">
      <c r="A118" s="2" t="s">
        <v>38</v>
      </c>
      <c r="B118" s="20">
        <f t="shared" si="68"/>
        <v>0</v>
      </c>
      <c r="C118" s="7">
        <f t="shared" si="69"/>
        <v>0</v>
      </c>
      <c r="D118" s="19"/>
      <c r="E118" s="26">
        <f t="shared" si="70"/>
        <v>0</v>
      </c>
      <c r="F118" s="19"/>
      <c r="G118" s="26">
        <f t="shared" si="71"/>
        <v>0</v>
      </c>
      <c r="H118" s="19"/>
      <c r="I118" s="26">
        <f t="shared" si="72"/>
        <v>0</v>
      </c>
      <c r="J118" s="19"/>
      <c r="K118" s="26">
        <f t="shared" si="73"/>
        <v>0</v>
      </c>
      <c r="L118" s="19"/>
      <c r="M118" s="26" t="e">
        <f t="shared" si="74"/>
        <v>#DIV/0!</v>
      </c>
      <c r="N118" s="19"/>
      <c r="O118" s="26" t="e">
        <f t="shared" si="75"/>
        <v>#DIV/0!</v>
      </c>
      <c r="P118" s="19"/>
      <c r="Q118" s="26" t="e">
        <f t="shared" si="76"/>
        <v>#DIV/0!</v>
      </c>
      <c r="R118" s="19"/>
      <c r="S118" s="26" t="e">
        <f t="shared" si="77"/>
        <v>#DIV/0!</v>
      </c>
      <c r="T118" s="19"/>
      <c r="U118" s="26" t="e">
        <f t="shared" si="78"/>
        <v>#DIV/0!</v>
      </c>
      <c r="V118" s="19"/>
      <c r="W118" s="26" t="e">
        <f t="shared" si="79"/>
        <v>#DIV/0!</v>
      </c>
      <c r="X118" s="19"/>
      <c r="Y118" s="26" t="e">
        <f t="shared" si="80"/>
        <v>#DIV/0!</v>
      </c>
      <c r="Z118" s="19"/>
      <c r="AA118" s="26" t="e">
        <f t="shared" si="81"/>
        <v>#DIV/0!</v>
      </c>
    </row>
    <row r="119" spans="1:27">
      <c r="A119" s="2" t="s">
        <v>39</v>
      </c>
      <c r="B119" s="20">
        <f t="shared" si="68"/>
        <v>0</v>
      </c>
      <c r="C119" s="7">
        <f t="shared" si="69"/>
        <v>0</v>
      </c>
      <c r="D119" s="19"/>
      <c r="E119" s="26">
        <f t="shared" si="70"/>
        <v>0</v>
      </c>
      <c r="F119" s="19"/>
      <c r="G119" s="26">
        <f t="shared" si="71"/>
        <v>0</v>
      </c>
      <c r="H119" s="19"/>
      <c r="I119" s="26">
        <f t="shared" si="72"/>
        <v>0</v>
      </c>
      <c r="J119" s="19"/>
      <c r="K119" s="26">
        <f t="shared" si="73"/>
        <v>0</v>
      </c>
      <c r="L119" s="19"/>
      <c r="M119" s="26" t="e">
        <f t="shared" si="74"/>
        <v>#DIV/0!</v>
      </c>
      <c r="N119" s="19"/>
      <c r="O119" s="26" t="e">
        <f t="shared" si="75"/>
        <v>#DIV/0!</v>
      </c>
      <c r="P119" s="19"/>
      <c r="Q119" s="26" t="e">
        <f t="shared" si="76"/>
        <v>#DIV/0!</v>
      </c>
      <c r="R119" s="19"/>
      <c r="S119" s="26" t="e">
        <f t="shared" si="77"/>
        <v>#DIV/0!</v>
      </c>
      <c r="T119" s="19"/>
      <c r="U119" s="26" t="e">
        <f t="shared" si="78"/>
        <v>#DIV/0!</v>
      </c>
      <c r="V119" s="19"/>
      <c r="W119" s="26" t="e">
        <f t="shared" si="79"/>
        <v>#DIV/0!</v>
      </c>
      <c r="X119" s="19"/>
      <c r="Y119" s="26" t="e">
        <f t="shared" si="80"/>
        <v>#DIV/0!</v>
      </c>
      <c r="Z119" s="19"/>
      <c r="AA119" s="26" t="e">
        <f t="shared" si="81"/>
        <v>#DIV/0!</v>
      </c>
    </row>
    <row r="120" spans="1:27">
      <c r="A120" s="2" t="s">
        <v>41</v>
      </c>
      <c r="B120" s="20">
        <f t="shared" si="68"/>
        <v>0</v>
      </c>
      <c r="C120" s="7">
        <f t="shared" si="69"/>
        <v>0</v>
      </c>
      <c r="D120" s="19"/>
      <c r="E120" s="26">
        <f t="shared" si="70"/>
        <v>0</v>
      </c>
      <c r="F120" s="19"/>
      <c r="G120" s="26">
        <f t="shared" si="71"/>
        <v>0</v>
      </c>
      <c r="H120" s="19"/>
      <c r="I120" s="26">
        <f t="shared" si="72"/>
        <v>0</v>
      </c>
      <c r="J120" s="19"/>
      <c r="K120" s="26">
        <f t="shared" si="73"/>
        <v>0</v>
      </c>
      <c r="L120" s="19"/>
      <c r="M120" s="26" t="e">
        <f t="shared" si="74"/>
        <v>#DIV/0!</v>
      </c>
      <c r="N120" s="19"/>
      <c r="O120" s="26" t="e">
        <f t="shared" si="75"/>
        <v>#DIV/0!</v>
      </c>
      <c r="P120" s="19"/>
      <c r="Q120" s="26" t="e">
        <f t="shared" si="76"/>
        <v>#DIV/0!</v>
      </c>
      <c r="R120" s="19"/>
      <c r="S120" s="26" t="e">
        <f t="shared" si="77"/>
        <v>#DIV/0!</v>
      </c>
      <c r="T120" s="19"/>
      <c r="U120" s="26" t="e">
        <f t="shared" si="78"/>
        <v>#DIV/0!</v>
      </c>
      <c r="V120" s="19"/>
      <c r="W120" s="26" t="e">
        <f t="shared" si="79"/>
        <v>#DIV/0!</v>
      </c>
      <c r="X120" s="19"/>
      <c r="Y120" s="26" t="e">
        <f t="shared" si="80"/>
        <v>#DIV/0!</v>
      </c>
      <c r="Z120" s="19"/>
      <c r="AA120" s="26" t="e">
        <f t="shared" si="81"/>
        <v>#DIV/0!</v>
      </c>
    </row>
    <row r="121" spans="1:27">
      <c r="A121" s="2" t="s">
        <v>139</v>
      </c>
      <c r="B121" s="20">
        <f t="shared" si="68"/>
        <v>0</v>
      </c>
      <c r="C121" s="7">
        <f t="shared" si="69"/>
        <v>0</v>
      </c>
      <c r="D121" s="19"/>
      <c r="E121" s="26">
        <f t="shared" si="70"/>
        <v>0</v>
      </c>
      <c r="F121" s="19"/>
      <c r="G121" s="26">
        <f t="shared" si="71"/>
        <v>0</v>
      </c>
      <c r="H121" s="19"/>
      <c r="I121" s="26">
        <f t="shared" si="72"/>
        <v>0</v>
      </c>
      <c r="J121" s="19"/>
      <c r="K121" s="26">
        <f t="shared" si="73"/>
        <v>0</v>
      </c>
      <c r="L121" s="19"/>
      <c r="M121" s="26" t="e">
        <f t="shared" si="74"/>
        <v>#DIV/0!</v>
      </c>
      <c r="N121" s="19"/>
      <c r="O121" s="26" t="e">
        <f t="shared" si="75"/>
        <v>#DIV/0!</v>
      </c>
      <c r="P121" s="19"/>
      <c r="Q121" s="26" t="e">
        <f t="shared" si="76"/>
        <v>#DIV/0!</v>
      </c>
      <c r="R121" s="19"/>
      <c r="S121" s="26" t="e">
        <f t="shared" si="77"/>
        <v>#DIV/0!</v>
      </c>
      <c r="T121" s="19"/>
      <c r="U121" s="26" t="e">
        <f t="shared" si="78"/>
        <v>#DIV/0!</v>
      </c>
      <c r="V121" s="19"/>
      <c r="W121" s="26" t="e">
        <f t="shared" si="79"/>
        <v>#DIV/0!</v>
      </c>
      <c r="X121" s="19"/>
      <c r="Y121" s="26" t="e">
        <f t="shared" si="80"/>
        <v>#DIV/0!</v>
      </c>
      <c r="Z121" s="19"/>
      <c r="AA121" s="26" t="e">
        <f t="shared" si="81"/>
        <v>#DIV/0!</v>
      </c>
    </row>
    <row r="122" spans="1:27" s="4" customFormat="1">
      <c r="A122" s="1" t="s">
        <v>74</v>
      </c>
      <c r="B122" s="5">
        <f>SUM(B123:B165)</f>
        <v>15</v>
      </c>
      <c r="C122" s="5"/>
      <c r="D122" s="5">
        <f>SUM(D123:D167)</f>
        <v>1</v>
      </c>
      <c r="E122" s="5"/>
      <c r="F122" s="5">
        <f>SUM(F123:F167)</f>
        <v>6</v>
      </c>
      <c r="G122" s="5"/>
      <c r="H122" s="5">
        <f>SUM(H123:H167)</f>
        <v>4</v>
      </c>
      <c r="I122" s="5"/>
      <c r="J122" s="5">
        <f>SUM(J123:J167)</f>
        <v>4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>
      <c r="A123" s="2" t="s">
        <v>1</v>
      </c>
      <c r="B123" s="20">
        <f t="shared" ref="B123:B167" si="82">D123+F123+H123+J123+L123+N123+P123+R123+T123+V123+X123+Z123</f>
        <v>0</v>
      </c>
      <c r="C123" s="7">
        <f t="shared" ref="C123:C167" si="83">B123/$B$122</f>
        <v>0</v>
      </c>
      <c r="D123" s="19"/>
      <c r="E123" s="26">
        <f>(D123)/$D$122</f>
        <v>0</v>
      </c>
      <c r="F123" s="19"/>
      <c r="G123" s="26">
        <f>(F123)/$F$122</f>
        <v>0</v>
      </c>
      <c r="H123" s="19"/>
      <c r="I123" s="26">
        <f>(H123)/$H$122</f>
        <v>0</v>
      </c>
      <c r="J123" s="19"/>
      <c r="K123" s="26">
        <f>(J123)/$J$122</f>
        <v>0</v>
      </c>
      <c r="L123" s="19"/>
      <c r="M123" s="26" t="e">
        <f>(L123)/$L$122</f>
        <v>#DIV/0!</v>
      </c>
      <c r="N123" s="19"/>
      <c r="O123" s="26" t="e">
        <f>(N123)/$N$122</f>
        <v>#DIV/0!</v>
      </c>
      <c r="P123" s="19"/>
      <c r="Q123" s="26" t="e">
        <f>(P123)/$P$122</f>
        <v>#DIV/0!</v>
      </c>
      <c r="R123" s="19"/>
      <c r="S123" s="26" t="e">
        <f>(R123)/$R$122</f>
        <v>#DIV/0!</v>
      </c>
      <c r="T123" s="19"/>
      <c r="U123" s="26" t="e">
        <f>(T123)/$T$122</f>
        <v>#DIV/0!</v>
      </c>
      <c r="V123" s="19"/>
      <c r="W123" s="26" t="e">
        <f>(V123)/$V$122</f>
        <v>#DIV/0!</v>
      </c>
      <c r="X123" s="19"/>
      <c r="Y123" s="26" t="e">
        <f>(X123)/$X$122</f>
        <v>#DIV/0!</v>
      </c>
      <c r="Z123" s="19"/>
      <c r="AA123" s="26" t="e">
        <f>(Z123)/$Z$122</f>
        <v>#DIV/0!</v>
      </c>
    </row>
    <row r="124" spans="1:27">
      <c r="A124" s="2" t="s">
        <v>2</v>
      </c>
      <c r="B124" s="20">
        <f t="shared" si="82"/>
        <v>1</v>
      </c>
      <c r="C124" s="7">
        <f t="shared" si="83"/>
        <v>6.6666666666666666E-2</v>
      </c>
      <c r="D124" s="19">
        <v>1</v>
      </c>
      <c r="E124" s="26">
        <f t="shared" ref="E124:E167" si="84">(D124)/$D$122</f>
        <v>1</v>
      </c>
      <c r="F124" s="19"/>
      <c r="G124" s="26">
        <f t="shared" ref="G124:G167" si="85">(F124)/$F$122</f>
        <v>0</v>
      </c>
      <c r="H124" s="19"/>
      <c r="I124" s="26">
        <f t="shared" ref="I124:I167" si="86">(H124)/$H$122</f>
        <v>0</v>
      </c>
      <c r="J124" s="19"/>
      <c r="K124" s="26">
        <f t="shared" ref="K124:K167" si="87">(J124)/$J$122</f>
        <v>0</v>
      </c>
      <c r="L124" s="19"/>
      <c r="M124" s="26" t="e">
        <f t="shared" ref="M124:M167" si="88">(L124)/$L$122</f>
        <v>#DIV/0!</v>
      </c>
      <c r="N124" s="19"/>
      <c r="O124" s="26" t="e">
        <f t="shared" ref="O124:O167" si="89">(N124)/$N$122</f>
        <v>#DIV/0!</v>
      </c>
      <c r="P124" s="19"/>
      <c r="Q124" s="26" t="e">
        <f t="shared" ref="Q124:Q167" si="90">(P124)/$P$122</f>
        <v>#DIV/0!</v>
      </c>
      <c r="R124" s="19"/>
      <c r="S124" s="26" t="e">
        <f t="shared" ref="S124:S167" si="91">(R124)/$R$122</f>
        <v>#DIV/0!</v>
      </c>
      <c r="T124" s="19"/>
      <c r="U124" s="26" t="e">
        <f t="shared" ref="U124:U167" si="92">(T124)/$T$122</f>
        <v>#DIV/0!</v>
      </c>
      <c r="V124" s="19"/>
      <c r="W124" s="26" t="e">
        <f t="shared" ref="W124:W167" si="93">(V124)/$V$122</f>
        <v>#DIV/0!</v>
      </c>
      <c r="X124" s="19"/>
      <c r="Y124" s="26" t="e">
        <f t="shared" ref="Y124:Y167" si="94">(X124)/$X$122</f>
        <v>#DIV/0!</v>
      </c>
      <c r="Z124" s="19"/>
      <c r="AA124" s="26" t="e">
        <f t="shared" ref="AA124:AA167" si="95">(Z124)/$Z$122</f>
        <v>#DIV/0!</v>
      </c>
    </row>
    <row r="125" spans="1:27">
      <c r="A125" s="2" t="s">
        <v>3</v>
      </c>
      <c r="B125" s="20">
        <f t="shared" si="82"/>
        <v>4</v>
      </c>
      <c r="C125" s="7">
        <f t="shared" si="83"/>
        <v>0.26666666666666666</v>
      </c>
      <c r="D125" s="19"/>
      <c r="E125" s="26">
        <f t="shared" si="84"/>
        <v>0</v>
      </c>
      <c r="F125" s="19">
        <v>3</v>
      </c>
      <c r="G125" s="26">
        <f t="shared" si="85"/>
        <v>0.5</v>
      </c>
      <c r="H125" s="19"/>
      <c r="I125" s="26">
        <f t="shared" si="86"/>
        <v>0</v>
      </c>
      <c r="J125" s="19">
        <v>1</v>
      </c>
      <c r="K125" s="26">
        <f t="shared" si="87"/>
        <v>0.25</v>
      </c>
      <c r="L125" s="19"/>
      <c r="M125" s="26" t="e">
        <f t="shared" si="88"/>
        <v>#DIV/0!</v>
      </c>
      <c r="N125" s="19"/>
      <c r="O125" s="26" t="e">
        <f t="shared" si="89"/>
        <v>#DIV/0!</v>
      </c>
      <c r="P125" s="19"/>
      <c r="Q125" s="26" t="e">
        <f t="shared" si="90"/>
        <v>#DIV/0!</v>
      </c>
      <c r="R125" s="19"/>
      <c r="S125" s="26" t="e">
        <f t="shared" si="91"/>
        <v>#DIV/0!</v>
      </c>
      <c r="T125" s="19"/>
      <c r="U125" s="26" t="e">
        <f t="shared" si="92"/>
        <v>#DIV/0!</v>
      </c>
      <c r="V125" s="19"/>
      <c r="W125" s="26" t="e">
        <f t="shared" si="93"/>
        <v>#DIV/0!</v>
      </c>
      <c r="X125" s="19"/>
      <c r="Y125" s="26" t="e">
        <f t="shared" si="94"/>
        <v>#DIV/0!</v>
      </c>
      <c r="Z125" s="19"/>
      <c r="AA125" s="26" t="e">
        <f t="shared" si="95"/>
        <v>#DIV/0!</v>
      </c>
    </row>
    <row r="126" spans="1:27">
      <c r="A126" s="2" t="s">
        <v>4</v>
      </c>
      <c r="B126" s="20">
        <f t="shared" si="82"/>
        <v>0</v>
      </c>
      <c r="C126" s="7">
        <f t="shared" si="83"/>
        <v>0</v>
      </c>
      <c r="D126" s="19"/>
      <c r="E126" s="26">
        <f t="shared" si="84"/>
        <v>0</v>
      </c>
      <c r="F126" s="19"/>
      <c r="G126" s="26">
        <f t="shared" si="85"/>
        <v>0</v>
      </c>
      <c r="H126" s="19"/>
      <c r="I126" s="26">
        <f t="shared" si="86"/>
        <v>0</v>
      </c>
      <c r="J126" s="19"/>
      <c r="K126" s="26">
        <f t="shared" si="87"/>
        <v>0</v>
      </c>
      <c r="L126" s="19"/>
      <c r="M126" s="26" t="e">
        <f t="shared" si="88"/>
        <v>#DIV/0!</v>
      </c>
      <c r="N126" s="19"/>
      <c r="O126" s="26" t="e">
        <f t="shared" si="89"/>
        <v>#DIV/0!</v>
      </c>
      <c r="P126" s="19"/>
      <c r="Q126" s="26" t="e">
        <f t="shared" si="90"/>
        <v>#DIV/0!</v>
      </c>
      <c r="R126" s="19"/>
      <c r="S126" s="26" t="e">
        <f t="shared" si="91"/>
        <v>#DIV/0!</v>
      </c>
      <c r="T126" s="19"/>
      <c r="U126" s="26" t="e">
        <f t="shared" si="92"/>
        <v>#DIV/0!</v>
      </c>
      <c r="V126" s="19"/>
      <c r="W126" s="26" t="e">
        <f t="shared" si="93"/>
        <v>#DIV/0!</v>
      </c>
      <c r="X126" s="19"/>
      <c r="Y126" s="26" t="e">
        <f t="shared" si="94"/>
        <v>#DIV/0!</v>
      </c>
      <c r="Z126" s="19"/>
      <c r="AA126" s="26" t="e">
        <f t="shared" si="95"/>
        <v>#DIV/0!</v>
      </c>
    </row>
    <row r="127" spans="1:27">
      <c r="A127" s="2" t="s">
        <v>5</v>
      </c>
      <c r="B127" s="20">
        <f t="shared" si="82"/>
        <v>0</v>
      </c>
      <c r="C127" s="7">
        <f t="shared" si="83"/>
        <v>0</v>
      </c>
      <c r="D127" s="19"/>
      <c r="E127" s="26">
        <f t="shared" si="84"/>
        <v>0</v>
      </c>
      <c r="F127" s="19"/>
      <c r="G127" s="26">
        <f t="shared" si="85"/>
        <v>0</v>
      </c>
      <c r="H127" s="19"/>
      <c r="I127" s="26">
        <f t="shared" si="86"/>
        <v>0</v>
      </c>
      <c r="J127" s="19"/>
      <c r="K127" s="26">
        <f t="shared" si="87"/>
        <v>0</v>
      </c>
      <c r="L127" s="19"/>
      <c r="M127" s="26" t="e">
        <f t="shared" si="88"/>
        <v>#DIV/0!</v>
      </c>
      <c r="N127" s="19"/>
      <c r="O127" s="26" t="e">
        <f t="shared" si="89"/>
        <v>#DIV/0!</v>
      </c>
      <c r="P127" s="19"/>
      <c r="Q127" s="26" t="e">
        <f t="shared" si="90"/>
        <v>#DIV/0!</v>
      </c>
      <c r="R127" s="19"/>
      <c r="S127" s="26" t="e">
        <f t="shared" si="91"/>
        <v>#DIV/0!</v>
      </c>
      <c r="T127" s="19"/>
      <c r="U127" s="26" t="e">
        <f t="shared" si="92"/>
        <v>#DIV/0!</v>
      </c>
      <c r="V127" s="19"/>
      <c r="W127" s="26" t="e">
        <f t="shared" si="93"/>
        <v>#DIV/0!</v>
      </c>
      <c r="X127" s="19"/>
      <c r="Y127" s="26" t="e">
        <f t="shared" si="94"/>
        <v>#DIV/0!</v>
      </c>
      <c r="Z127" s="19"/>
      <c r="AA127" s="26" t="e">
        <f t="shared" si="95"/>
        <v>#DIV/0!</v>
      </c>
    </row>
    <row r="128" spans="1:27">
      <c r="A128" s="2" t="s">
        <v>6</v>
      </c>
      <c r="B128" s="20">
        <f t="shared" si="82"/>
        <v>1</v>
      </c>
      <c r="C128" s="7">
        <f t="shared" si="83"/>
        <v>6.6666666666666666E-2</v>
      </c>
      <c r="D128" s="19"/>
      <c r="E128" s="26">
        <f t="shared" si="84"/>
        <v>0</v>
      </c>
      <c r="F128" s="19"/>
      <c r="G128" s="26">
        <f t="shared" si="85"/>
        <v>0</v>
      </c>
      <c r="H128" s="19"/>
      <c r="I128" s="26">
        <f t="shared" si="86"/>
        <v>0</v>
      </c>
      <c r="J128" s="19">
        <v>1</v>
      </c>
      <c r="K128" s="26">
        <f t="shared" si="87"/>
        <v>0.25</v>
      </c>
      <c r="L128" s="19"/>
      <c r="M128" s="26" t="e">
        <f t="shared" si="88"/>
        <v>#DIV/0!</v>
      </c>
      <c r="N128" s="19"/>
      <c r="O128" s="26" t="e">
        <f t="shared" si="89"/>
        <v>#DIV/0!</v>
      </c>
      <c r="P128" s="19"/>
      <c r="Q128" s="26" t="e">
        <f t="shared" si="90"/>
        <v>#DIV/0!</v>
      </c>
      <c r="R128" s="19"/>
      <c r="S128" s="26" t="e">
        <f t="shared" si="91"/>
        <v>#DIV/0!</v>
      </c>
      <c r="T128" s="19"/>
      <c r="U128" s="26" t="e">
        <f t="shared" si="92"/>
        <v>#DIV/0!</v>
      </c>
      <c r="V128" s="19"/>
      <c r="W128" s="26" t="e">
        <f t="shared" si="93"/>
        <v>#DIV/0!</v>
      </c>
      <c r="X128" s="19"/>
      <c r="Y128" s="26" t="e">
        <f t="shared" si="94"/>
        <v>#DIV/0!</v>
      </c>
      <c r="Z128" s="19"/>
      <c r="AA128" s="26" t="e">
        <f t="shared" si="95"/>
        <v>#DIV/0!</v>
      </c>
    </row>
    <row r="129" spans="1:27">
      <c r="A129" s="2" t="s">
        <v>7</v>
      </c>
      <c r="B129" s="20">
        <f t="shared" si="82"/>
        <v>0</v>
      </c>
      <c r="C129" s="7">
        <f t="shared" si="83"/>
        <v>0</v>
      </c>
      <c r="D129" s="19"/>
      <c r="E129" s="26">
        <f t="shared" si="84"/>
        <v>0</v>
      </c>
      <c r="F129" s="19"/>
      <c r="G129" s="26">
        <f t="shared" si="85"/>
        <v>0</v>
      </c>
      <c r="H129" s="19"/>
      <c r="I129" s="26">
        <f t="shared" si="86"/>
        <v>0</v>
      </c>
      <c r="J129" s="19"/>
      <c r="K129" s="26">
        <f t="shared" si="87"/>
        <v>0</v>
      </c>
      <c r="L129" s="19"/>
      <c r="M129" s="26" t="e">
        <f t="shared" si="88"/>
        <v>#DIV/0!</v>
      </c>
      <c r="N129" s="19"/>
      <c r="O129" s="26" t="e">
        <f t="shared" si="89"/>
        <v>#DIV/0!</v>
      </c>
      <c r="P129" s="19"/>
      <c r="Q129" s="26" t="e">
        <f t="shared" si="90"/>
        <v>#DIV/0!</v>
      </c>
      <c r="R129" s="19"/>
      <c r="S129" s="26" t="e">
        <f t="shared" si="91"/>
        <v>#DIV/0!</v>
      </c>
      <c r="T129" s="19"/>
      <c r="U129" s="26" t="e">
        <f t="shared" si="92"/>
        <v>#DIV/0!</v>
      </c>
      <c r="V129" s="19"/>
      <c r="W129" s="26" t="e">
        <f t="shared" si="93"/>
        <v>#DIV/0!</v>
      </c>
      <c r="X129" s="19"/>
      <c r="Y129" s="26" t="e">
        <f t="shared" si="94"/>
        <v>#DIV/0!</v>
      </c>
      <c r="Z129" s="19"/>
      <c r="AA129" s="26" t="e">
        <f t="shared" si="95"/>
        <v>#DIV/0!</v>
      </c>
    </row>
    <row r="130" spans="1:27">
      <c r="A130" s="2" t="s">
        <v>127</v>
      </c>
      <c r="B130" s="20">
        <f t="shared" si="82"/>
        <v>0</v>
      </c>
      <c r="C130" s="7">
        <f t="shared" si="83"/>
        <v>0</v>
      </c>
      <c r="D130" s="19"/>
      <c r="E130" s="26">
        <f t="shared" si="84"/>
        <v>0</v>
      </c>
      <c r="F130" s="19"/>
      <c r="G130" s="26">
        <f t="shared" si="85"/>
        <v>0</v>
      </c>
      <c r="H130" s="19"/>
      <c r="I130" s="26">
        <f t="shared" si="86"/>
        <v>0</v>
      </c>
      <c r="J130" s="19"/>
      <c r="K130" s="26">
        <f t="shared" si="87"/>
        <v>0</v>
      </c>
      <c r="L130" s="19"/>
      <c r="M130" s="26" t="e">
        <f t="shared" si="88"/>
        <v>#DIV/0!</v>
      </c>
      <c r="N130" s="19"/>
      <c r="O130" s="26" t="e">
        <f t="shared" si="89"/>
        <v>#DIV/0!</v>
      </c>
      <c r="P130" s="19"/>
      <c r="Q130" s="26" t="e">
        <f t="shared" si="90"/>
        <v>#DIV/0!</v>
      </c>
      <c r="R130" s="19"/>
      <c r="S130" s="26" t="e">
        <f t="shared" si="91"/>
        <v>#DIV/0!</v>
      </c>
      <c r="T130" s="19"/>
      <c r="U130" s="26" t="e">
        <f t="shared" si="92"/>
        <v>#DIV/0!</v>
      </c>
      <c r="V130" s="19"/>
      <c r="W130" s="26" t="e">
        <f t="shared" si="93"/>
        <v>#DIV/0!</v>
      </c>
      <c r="X130" s="19"/>
      <c r="Y130" s="26" t="e">
        <f t="shared" si="94"/>
        <v>#DIV/0!</v>
      </c>
      <c r="Z130" s="19"/>
      <c r="AA130" s="26" t="e">
        <f t="shared" si="95"/>
        <v>#DIV/0!</v>
      </c>
    </row>
    <row r="131" spans="1:27">
      <c r="A131" s="2" t="s">
        <v>18</v>
      </c>
      <c r="B131" s="20">
        <f t="shared" si="82"/>
        <v>0</v>
      </c>
      <c r="C131" s="7">
        <f t="shared" si="83"/>
        <v>0</v>
      </c>
      <c r="D131" s="19"/>
      <c r="E131" s="26">
        <f t="shared" si="84"/>
        <v>0</v>
      </c>
      <c r="F131" s="19"/>
      <c r="G131" s="26">
        <f t="shared" si="85"/>
        <v>0</v>
      </c>
      <c r="H131" s="19"/>
      <c r="I131" s="26">
        <f t="shared" si="86"/>
        <v>0</v>
      </c>
      <c r="J131" s="19"/>
      <c r="K131" s="26">
        <f t="shared" si="87"/>
        <v>0</v>
      </c>
      <c r="L131" s="19"/>
      <c r="M131" s="26" t="e">
        <f t="shared" si="88"/>
        <v>#DIV/0!</v>
      </c>
      <c r="N131" s="19"/>
      <c r="O131" s="26" t="e">
        <f t="shared" si="89"/>
        <v>#DIV/0!</v>
      </c>
      <c r="P131" s="19"/>
      <c r="Q131" s="26" t="e">
        <f t="shared" si="90"/>
        <v>#DIV/0!</v>
      </c>
      <c r="R131" s="19"/>
      <c r="S131" s="26" t="e">
        <f t="shared" si="91"/>
        <v>#DIV/0!</v>
      </c>
      <c r="T131" s="19"/>
      <c r="U131" s="26" t="e">
        <f t="shared" si="92"/>
        <v>#DIV/0!</v>
      </c>
      <c r="V131" s="19"/>
      <c r="W131" s="26" t="e">
        <f t="shared" si="93"/>
        <v>#DIV/0!</v>
      </c>
      <c r="X131" s="19"/>
      <c r="Y131" s="26" t="e">
        <f t="shared" si="94"/>
        <v>#DIV/0!</v>
      </c>
      <c r="Z131" s="19"/>
      <c r="AA131" s="26" t="e">
        <f t="shared" si="95"/>
        <v>#DIV/0!</v>
      </c>
    </row>
    <row r="132" spans="1:27">
      <c r="A132" s="2" t="s">
        <v>124</v>
      </c>
      <c r="B132" s="20">
        <f t="shared" si="82"/>
        <v>1</v>
      </c>
      <c r="C132" s="7">
        <f t="shared" si="83"/>
        <v>6.6666666666666666E-2</v>
      </c>
      <c r="D132" s="19"/>
      <c r="E132" s="26">
        <f t="shared" si="84"/>
        <v>0</v>
      </c>
      <c r="F132" s="19"/>
      <c r="G132" s="26">
        <f t="shared" si="85"/>
        <v>0</v>
      </c>
      <c r="H132" s="19">
        <v>1</v>
      </c>
      <c r="I132" s="26">
        <f t="shared" si="86"/>
        <v>0.25</v>
      </c>
      <c r="J132" s="19"/>
      <c r="K132" s="26">
        <f t="shared" si="87"/>
        <v>0</v>
      </c>
      <c r="L132" s="19"/>
      <c r="M132" s="26" t="e">
        <f t="shared" si="88"/>
        <v>#DIV/0!</v>
      </c>
      <c r="N132" s="19"/>
      <c r="O132" s="26" t="e">
        <f t="shared" si="89"/>
        <v>#DIV/0!</v>
      </c>
      <c r="P132" s="19"/>
      <c r="Q132" s="26" t="e">
        <f t="shared" si="90"/>
        <v>#DIV/0!</v>
      </c>
      <c r="R132" s="19"/>
      <c r="S132" s="26" t="e">
        <f t="shared" si="91"/>
        <v>#DIV/0!</v>
      </c>
      <c r="T132" s="19"/>
      <c r="U132" s="26" t="e">
        <f t="shared" si="92"/>
        <v>#DIV/0!</v>
      </c>
      <c r="V132" s="19"/>
      <c r="W132" s="26" t="e">
        <f t="shared" si="93"/>
        <v>#DIV/0!</v>
      </c>
      <c r="X132" s="19"/>
      <c r="Y132" s="26" t="e">
        <f t="shared" si="94"/>
        <v>#DIV/0!</v>
      </c>
      <c r="Z132" s="19"/>
      <c r="AA132" s="26" t="e">
        <f t="shared" si="95"/>
        <v>#DIV/0!</v>
      </c>
    </row>
    <row r="133" spans="1:27">
      <c r="A133" s="2" t="s">
        <v>125</v>
      </c>
      <c r="B133" s="20">
        <f t="shared" si="82"/>
        <v>4</v>
      </c>
      <c r="C133" s="7">
        <f t="shared" si="83"/>
        <v>0.26666666666666666</v>
      </c>
      <c r="D133" s="19"/>
      <c r="E133" s="26">
        <f t="shared" si="84"/>
        <v>0</v>
      </c>
      <c r="F133" s="19">
        <v>2</v>
      </c>
      <c r="G133" s="26">
        <f t="shared" si="85"/>
        <v>0.33333333333333331</v>
      </c>
      <c r="H133" s="19">
        <v>2</v>
      </c>
      <c r="I133" s="26">
        <f t="shared" si="86"/>
        <v>0.5</v>
      </c>
      <c r="J133" s="19"/>
      <c r="K133" s="26">
        <f t="shared" si="87"/>
        <v>0</v>
      </c>
      <c r="L133" s="19"/>
      <c r="M133" s="26" t="e">
        <f t="shared" si="88"/>
        <v>#DIV/0!</v>
      </c>
      <c r="N133" s="19"/>
      <c r="O133" s="26" t="e">
        <f t="shared" si="89"/>
        <v>#DIV/0!</v>
      </c>
      <c r="P133" s="19"/>
      <c r="Q133" s="26" t="e">
        <f t="shared" si="90"/>
        <v>#DIV/0!</v>
      </c>
      <c r="R133" s="19"/>
      <c r="S133" s="26" t="e">
        <f t="shared" si="91"/>
        <v>#DIV/0!</v>
      </c>
      <c r="T133" s="19"/>
      <c r="U133" s="26" t="e">
        <f t="shared" si="92"/>
        <v>#DIV/0!</v>
      </c>
      <c r="V133" s="19"/>
      <c r="W133" s="26" t="e">
        <f t="shared" si="93"/>
        <v>#DIV/0!</v>
      </c>
      <c r="X133" s="19"/>
      <c r="Y133" s="26" t="e">
        <f t="shared" si="94"/>
        <v>#DIV/0!</v>
      </c>
      <c r="Z133" s="19"/>
      <c r="AA133" s="26" t="e">
        <f t="shared" si="95"/>
        <v>#DIV/0!</v>
      </c>
    </row>
    <row r="134" spans="1:27">
      <c r="A134" s="2" t="s">
        <v>131</v>
      </c>
      <c r="B134" s="20">
        <f t="shared" si="82"/>
        <v>0</v>
      </c>
      <c r="C134" s="7">
        <f t="shared" si="83"/>
        <v>0</v>
      </c>
      <c r="D134" s="19"/>
      <c r="E134" s="26">
        <f t="shared" si="84"/>
        <v>0</v>
      </c>
      <c r="F134" s="19"/>
      <c r="G134" s="26">
        <f t="shared" si="85"/>
        <v>0</v>
      </c>
      <c r="H134" s="19"/>
      <c r="I134" s="26">
        <f t="shared" si="86"/>
        <v>0</v>
      </c>
      <c r="J134" s="19"/>
      <c r="K134" s="26">
        <f t="shared" si="87"/>
        <v>0</v>
      </c>
      <c r="L134" s="19"/>
      <c r="M134" s="26" t="e">
        <f t="shared" si="88"/>
        <v>#DIV/0!</v>
      </c>
      <c r="N134" s="19"/>
      <c r="O134" s="26" t="e">
        <f t="shared" si="89"/>
        <v>#DIV/0!</v>
      </c>
      <c r="P134" s="19"/>
      <c r="Q134" s="26" t="e">
        <f t="shared" si="90"/>
        <v>#DIV/0!</v>
      </c>
      <c r="R134" s="19"/>
      <c r="S134" s="26" t="e">
        <f t="shared" si="91"/>
        <v>#DIV/0!</v>
      </c>
      <c r="T134" s="19"/>
      <c r="U134" s="26" t="e">
        <f t="shared" si="92"/>
        <v>#DIV/0!</v>
      </c>
      <c r="V134" s="19"/>
      <c r="W134" s="26" t="e">
        <f t="shared" si="93"/>
        <v>#DIV/0!</v>
      </c>
      <c r="X134" s="19"/>
      <c r="Y134" s="26" t="e">
        <f t="shared" si="94"/>
        <v>#DIV/0!</v>
      </c>
      <c r="Z134" s="19"/>
      <c r="AA134" s="26" t="e">
        <f t="shared" si="95"/>
        <v>#DIV/0!</v>
      </c>
    </row>
    <row r="135" spans="1:27">
      <c r="A135" s="2" t="s">
        <v>126</v>
      </c>
      <c r="B135" s="20">
        <f t="shared" si="82"/>
        <v>0</v>
      </c>
      <c r="C135" s="7">
        <f t="shared" si="83"/>
        <v>0</v>
      </c>
      <c r="D135" s="19"/>
      <c r="E135" s="26">
        <f t="shared" si="84"/>
        <v>0</v>
      </c>
      <c r="F135" s="19"/>
      <c r="G135" s="26">
        <f t="shared" si="85"/>
        <v>0</v>
      </c>
      <c r="H135" s="19"/>
      <c r="I135" s="26">
        <f t="shared" si="86"/>
        <v>0</v>
      </c>
      <c r="J135" s="19"/>
      <c r="K135" s="26">
        <f t="shared" si="87"/>
        <v>0</v>
      </c>
      <c r="L135" s="19"/>
      <c r="M135" s="26" t="e">
        <f t="shared" si="88"/>
        <v>#DIV/0!</v>
      </c>
      <c r="N135" s="19"/>
      <c r="O135" s="26" t="e">
        <f t="shared" si="89"/>
        <v>#DIV/0!</v>
      </c>
      <c r="P135" s="19"/>
      <c r="Q135" s="26" t="e">
        <f t="shared" si="90"/>
        <v>#DIV/0!</v>
      </c>
      <c r="R135" s="19"/>
      <c r="S135" s="26" t="e">
        <f t="shared" si="91"/>
        <v>#DIV/0!</v>
      </c>
      <c r="T135" s="19"/>
      <c r="U135" s="26" t="e">
        <f t="shared" si="92"/>
        <v>#DIV/0!</v>
      </c>
      <c r="V135" s="19"/>
      <c r="W135" s="26" t="e">
        <f t="shared" si="93"/>
        <v>#DIV/0!</v>
      </c>
      <c r="X135" s="19"/>
      <c r="Y135" s="26" t="e">
        <f t="shared" si="94"/>
        <v>#DIV/0!</v>
      </c>
      <c r="Z135" s="19"/>
      <c r="AA135" s="26" t="e">
        <f t="shared" si="95"/>
        <v>#DIV/0!</v>
      </c>
    </row>
    <row r="136" spans="1:27">
      <c r="A136" s="2" t="s">
        <v>132</v>
      </c>
      <c r="B136" s="20">
        <f t="shared" si="82"/>
        <v>0</v>
      </c>
      <c r="C136" s="7">
        <f t="shared" si="83"/>
        <v>0</v>
      </c>
      <c r="D136" s="19"/>
      <c r="E136" s="26">
        <f t="shared" si="84"/>
        <v>0</v>
      </c>
      <c r="F136" s="19"/>
      <c r="G136" s="26">
        <f t="shared" si="85"/>
        <v>0</v>
      </c>
      <c r="H136" s="19"/>
      <c r="I136" s="26">
        <f t="shared" si="86"/>
        <v>0</v>
      </c>
      <c r="J136" s="19"/>
      <c r="K136" s="26">
        <f t="shared" si="87"/>
        <v>0</v>
      </c>
      <c r="L136" s="19"/>
      <c r="M136" s="26" t="e">
        <f t="shared" si="88"/>
        <v>#DIV/0!</v>
      </c>
      <c r="N136" s="19"/>
      <c r="O136" s="26" t="e">
        <f t="shared" si="89"/>
        <v>#DIV/0!</v>
      </c>
      <c r="P136" s="19"/>
      <c r="Q136" s="26" t="e">
        <f t="shared" si="90"/>
        <v>#DIV/0!</v>
      </c>
      <c r="R136" s="19"/>
      <c r="S136" s="26" t="e">
        <f t="shared" si="91"/>
        <v>#DIV/0!</v>
      </c>
      <c r="T136" s="19"/>
      <c r="U136" s="26" t="e">
        <f t="shared" si="92"/>
        <v>#DIV/0!</v>
      </c>
      <c r="V136" s="19"/>
      <c r="W136" s="26" t="e">
        <f t="shared" si="93"/>
        <v>#DIV/0!</v>
      </c>
      <c r="X136" s="19"/>
      <c r="Y136" s="26" t="e">
        <f t="shared" si="94"/>
        <v>#DIV/0!</v>
      </c>
      <c r="Z136" s="19"/>
      <c r="AA136" s="26" t="e">
        <f t="shared" si="95"/>
        <v>#DIV/0!</v>
      </c>
    </row>
    <row r="137" spans="1:27">
      <c r="A137" s="2" t="s">
        <v>133</v>
      </c>
      <c r="B137" s="20">
        <f t="shared" si="82"/>
        <v>0</v>
      </c>
      <c r="C137" s="7">
        <f t="shared" si="83"/>
        <v>0</v>
      </c>
      <c r="D137" s="19"/>
      <c r="E137" s="26">
        <f t="shared" si="84"/>
        <v>0</v>
      </c>
      <c r="F137" s="19"/>
      <c r="G137" s="26">
        <f t="shared" si="85"/>
        <v>0</v>
      </c>
      <c r="H137" s="19"/>
      <c r="I137" s="26">
        <f t="shared" si="86"/>
        <v>0</v>
      </c>
      <c r="J137" s="19"/>
      <c r="K137" s="26">
        <f t="shared" si="87"/>
        <v>0</v>
      </c>
      <c r="L137" s="19"/>
      <c r="M137" s="26" t="e">
        <f t="shared" si="88"/>
        <v>#DIV/0!</v>
      </c>
      <c r="N137" s="19"/>
      <c r="O137" s="26" t="e">
        <f t="shared" si="89"/>
        <v>#DIV/0!</v>
      </c>
      <c r="P137" s="19"/>
      <c r="Q137" s="26" t="e">
        <f t="shared" si="90"/>
        <v>#DIV/0!</v>
      </c>
      <c r="R137" s="19"/>
      <c r="S137" s="26" t="e">
        <f t="shared" si="91"/>
        <v>#DIV/0!</v>
      </c>
      <c r="T137" s="19"/>
      <c r="U137" s="26" t="e">
        <f t="shared" si="92"/>
        <v>#DIV/0!</v>
      </c>
      <c r="V137" s="19"/>
      <c r="W137" s="26" t="e">
        <f>(V137)/$V$122</f>
        <v>#DIV/0!</v>
      </c>
      <c r="X137" s="19"/>
      <c r="Y137" s="26" t="e">
        <f t="shared" si="94"/>
        <v>#DIV/0!</v>
      </c>
      <c r="Z137" s="19"/>
      <c r="AA137" s="26" t="e">
        <f t="shared" si="95"/>
        <v>#DIV/0!</v>
      </c>
    </row>
    <row r="138" spans="1:27">
      <c r="A138" s="2" t="s">
        <v>134</v>
      </c>
      <c r="B138" s="20">
        <f t="shared" si="82"/>
        <v>0</v>
      </c>
      <c r="C138" s="7">
        <f t="shared" si="83"/>
        <v>0</v>
      </c>
      <c r="D138" s="19"/>
      <c r="E138" s="26">
        <f t="shared" si="84"/>
        <v>0</v>
      </c>
      <c r="F138" s="19"/>
      <c r="G138" s="26">
        <f t="shared" si="85"/>
        <v>0</v>
      </c>
      <c r="H138" s="19"/>
      <c r="I138" s="26">
        <f t="shared" si="86"/>
        <v>0</v>
      </c>
      <c r="J138" s="19"/>
      <c r="K138" s="26">
        <f t="shared" si="87"/>
        <v>0</v>
      </c>
      <c r="L138" s="19"/>
      <c r="M138" s="26" t="e">
        <f t="shared" si="88"/>
        <v>#DIV/0!</v>
      </c>
      <c r="N138" s="19"/>
      <c r="O138" s="26" t="e">
        <f t="shared" si="89"/>
        <v>#DIV/0!</v>
      </c>
      <c r="P138" s="19"/>
      <c r="Q138" s="26" t="e">
        <f t="shared" si="90"/>
        <v>#DIV/0!</v>
      </c>
      <c r="R138" s="19"/>
      <c r="S138" s="26" t="e">
        <f t="shared" si="91"/>
        <v>#DIV/0!</v>
      </c>
      <c r="T138" s="19"/>
      <c r="U138" s="26" t="e">
        <f t="shared" si="92"/>
        <v>#DIV/0!</v>
      </c>
      <c r="V138" s="19"/>
      <c r="W138" s="26" t="e">
        <f t="shared" si="93"/>
        <v>#DIV/0!</v>
      </c>
      <c r="X138" s="19"/>
      <c r="Y138" s="26" t="e">
        <f t="shared" si="94"/>
        <v>#DIV/0!</v>
      </c>
      <c r="Z138" s="19"/>
      <c r="AA138" s="26" t="e">
        <f t="shared" si="95"/>
        <v>#DIV/0!</v>
      </c>
    </row>
    <row r="139" spans="1:27">
      <c r="A139" s="2" t="s">
        <v>10</v>
      </c>
      <c r="B139" s="20">
        <f t="shared" si="82"/>
        <v>0</v>
      </c>
      <c r="C139" s="7">
        <f t="shared" si="83"/>
        <v>0</v>
      </c>
      <c r="D139" s="19"/>
      <c r="E139" s="26">
        <f t="shared" si="84"/>
        <v>0</v>
      </c>
      <c r="F139" s="19"/>
      <c r="G139" s="26">
        <f t="shared" si="85"/>
        <v>0</v>
      </c>
      <c r="H139" s="19"/>
      <c r="I139" s="26">
        <f t="shared" si="86"/>
        <v>0</v>
      </c>
      <c r="J139" s="19"/>
      <c r="K139" s="26">
        <f t="shared" si="87"/>
        <v>0</v>
      </c>
      <c r="L139" s="19"/>
      <c r="M139" s="26" t="e">
        <f t="shared" si="88"/>
        <v>#DIV/0!</v>
      </c>
      <c r="N139" s="19"/>
      <c r="O139" s="26" t="e">
        <f t="shared" si="89"/>
        <v>#DIV/0!</v>
      </c>
      <c r="P139" s="19"/>
      <c r="Q139" s="26" t="e">
        <f t="shared" si="90"/>
        <v>#DIV/0!</v>
      </c>
      <c r="R139" s="19"/>
      <c r="S139" s="26" t="e">
        <f t="shared" si="91"/>
        <v>#DIV/0!</v>
      </c>
      <c r="T139" s="19"/>
      <c r="U139" s="26" t="e">
        <f t="shared" si="92"/>
        <v>#DIV/0!</v>
      </c>
      <c r="V139" s="19"/>
      <c r="W139" s="26" t="e">
        <f t="shared" si="93"/>
        <v>#DIV/0!</v>
      </c>
      <c r="X139" s="19"/>
      <c r="Y139" s="26" t="e">
        <f t="shared" si="94"/>
        <v>#DIV/0!</v>
      </c>
      <c r="Z139" s="19"/>
      <c r="AA139" s="26" t="e">
        <f t="shared" si="95"/>
        <v>#DIV/0!</v>
      </c>
    </row>
    <row r="140" spans="1:27">
      <c r="A140" s="2" t="s">
        <v>11</v>
      </c>
      <c r="B140" s="20">
        <f t="shared" si="82"/>
        <v>0</v>
      </c>
      <c r="C140" s="7">
        <f t="shared" si="83"/>
        <v>0</v>
      </c>
      <c r="D140" s="19"/>
      <c r="E140" s="26">
        <f t="shared" si="84"/>
        <v>0</v>
      </c>
      <c r="F140" s="19"/>
      <c r="G140" s="26">
        <f t="shared" si="85"/>
        <v>0</v>
      </c>
      <c r="H140" s="19"/>
      <c r="I140" s="26">
        <f t="shared" si="86"/>
        <v>0</v>
      </c>
      <c r="J140" s="19"/>
      <c r="K140" s="26">
        <f t="shared" si="87"/>
        <v>0</v>
      </c>
      <c r="L140" s="19"/>
      <c r="M140" s="26" t="e">
        <f t="shared" si="88"/>
        <v>#DIV/0!</v>
      </c>
      <c r="N140" s="19"/>
      <c r="O140" s="26" t="e">
        <f t="shared" si="89"/>
        <v>#DIV/0!</v>
      </c>
      <c r="P140" s="19"/>
      <c r="Q140" s="26" t="e">
        <f t="shared" si="90"/>
        <v>#DIV/0!</v>
      </c>
      <c r="R140" s="19"/>
      <c r="S140" s="26" t="e">
        <f t="shared" si="91"/>
        <v>#DIV/0!</v>
      </c>
      <c r="T140" s="19"/>
      <c r="U140" s="26" t="e">
        <f t="shared" si="92"/>
        <v>#DIV/0!</v>
      </c>
      <c r="V140" s="19"/>
      <c r="W140" s="26" t="e">
        <f t="shared" si="93"/>
        <v>#DIV/0!</v>
      </c>
      <c r="X140" s="19"/>
      <c r="Y140" s="26" t="e">
        <f t="shared" si="94"/>
        <v>#DIV/0!</v>
      </c>
      <c r="Z140" s="19"/>
      <c r="AA140" s="26" t="e">
        <f t="shared" si="95"/>
        <v>#DIV/0!</v>
      </c>
    </row>
    <row r="141" spans="1:27">
      <c r="A141" s="2" t="s">
        <v>12</v>
      </c>
      <c r="B141" s="20">
        <f t="shared" si="82"/>
        <v>2</v>
      </c>
      <c r="C141" s="7">
        <f t="shared" si="83"/>
        <v>0.13333333333333333</v>
      </c>
      <c r="D141" s="19"/>
      <c r="E141" s="26">
        <f t="shared" si="84"/>
        <v>0</v>
      </c>
      <c r="F141" s="19"/>
      <c r="G141" s="26">
        <f t="shared" si="85"/>
        <v>0</v>
      </c>
      <c r="H141" s="19"/>
      <c r="I141" s="26">
        <f t="shared" si="86"/>
        <v>0</v>
      </c>
      <c r="J141" s="19">
        <v>2</v>
      </c>
      <c r="K141" s="26">
        <f t="shared" si="87"/>
        <v>0.5</v>
      </c>
      <c r="L141" s="19"/>
      <c r="M141" s="26" t="e">
        <f t="shared" si="88"/>
        <v>#DIV/0!</v>
      </c>
      <c r="N141" s="19"/>
      <c r="O141" s="26" t="e">
        <f t="shared" si="89"/>
        <v>#DIV/0!</v>
      </c>
      <c r="P141" s="19"/>
      <c r="Q141" s="26" t="e">
        <f t="shared" si="90"/>
        <v>#DIV/0!</v>
      </c>
      <c r="R141" s="19"/>
      <c r="S141" s="26" t="e">
        <f t="shared" si="91"/>
        <v>#DIV/0!</v>
      </c>
      <c r="T141" s="19"/>
      <c r="U141" s="26" t="e">
        <f t="shared" si="92"/>
        <v>#DIV/0!</v>
      </c>
      <c r="V141" s="19"/>
      <c r="W141" s="26" t="e">
        <f t="shared" si="93"/>
        <v>#DIV/0!</v>
      </c>
      <c r="X141" s="19"/>
      <c r="Y141" s="26" t="e">
        <f t="shared" si="94"/>
        <v>#DIV/0!</v>
      </c>
      <c r="Z141" s="19"/>
      <c r="AA141" s="26" t="e">
        <f t="shared" si="95"/>
        <v>#DIV/0!</v>
      </c>
    </row>
    <row r="142" spans="1:27">
      <c r="A142" s="2" t="s">
        <v>13</v>
      </c>
      <c r="B142" s="20">
        <f t="shared" si="82"/>
        <v>0</v>
      </c>
      <c r="C142" s="7">
        <f t="shared" si="83"/>
        <v>0</v>
      </c>
      <c r="D142" s="19"/>
      <c r="E142" s="26">
        <f t="shared" si="84"/>
        <v>0</v>
      </c>
      <c r="F142" s="19"/>
      <c r="G142" s="26">
        <f t="shared" si="85"/>
        <v>0</v>
      </c>
      <c r="H142" s="19"/>
      <c r="I142" s="26">
        <f t="shared" si="86"/>
        <v>0</v>
      </c>
      <c r="J142" s="19"/>
      <c r="K142" s="26">
        <f t="shared" si="87"/>
        <v>0</v>
      </c>
      <c r="L142" s="19"/>
      <c r="M142" s="26" t="e">
        <f t="shared" si="88"/>
        <v>#DIV/0!</v>
      </c>
      <c r="N142" s="19"/>
      <c r="O142" s="26" t="e">
        <f t="shared" si="89"/>
        <v>#DIV/0!</v>
      </c>
      <c r="P142" s="19"/>
      <c r="Q142" s="26" t="e">
        <f t="shared" si="90"/>
        <v>#DIV/0!</v>
      </c>
      <c r="R142" s="19"/>
      <c r="S142" s="26" t="e">
        <f t="shared" si="91"/>
        <v>#DIV/0!</v>
      </c>
      <c r="T142" s="19"/>
      <c r="U142" s="26" t="e">
        <f t="shared" si="92"/>
        <v>#DIV/0!</v>
      </c>
      <c r="V142" s="19"/>
      <c r="W142" s="26" t="e">
        <f t="shared" si="93"/>
        <v>#DIV/0!</v>
      </c>
      <c r="X142" s="19"/>
      <c r="Y142" s="26" t="e">
        <f t="shared" si="94"/>
        <v>#DIV/0!</v>
      </c>
      <c r="Z142" s="19"/>
      <c r="AA142" s="26" t="e">
        <f t="shared" si="95"/>
        <v>#DIV/0!</v>
      </c>
    </row>
    <row r="143" spans="1:27">
      <c r="A143" s="2" t="s">
        <v>14</v>
      </c>
      <c r="B143" s="20">
        <f t="shared" si="82"/>
        <v>1</v>
      </c>
      <c r="C143" s="7">
        <f t="shared" si="83"/>
        <v>6.6666666666666666E-2</v>
      </c>
      <c r="D143" s="19"/>
      <c r="E143" s="26">
        <f t="shared" si="84"/>
        <v>0</v>
      </c>
      <c r="F143" s="19">
        <v>1</v>
      </c>
      <c r="G143" s="26">
        <f t="shared" si="85"/>
        <v>0.16666666666666666</v>
      </c>
      <c r="H143" s="19"/>
      <c r="I143" s="26">
        <f t="shared" si="86"/>
        <v>0</v>
      </c>
      <c r="J143" s="19"/>
      <c r="K143" s="26">
        <f t="shared" si="87"/>
        <v>0</v>
      </c>
      <c r="L143" s="19"/>
      <c r="M143" s="26" t="e">
        <f t="shared" si="88"/>
        <v>#DIV/0!</v>
      </c>
      <c r="N143" s="19"/>
      <c r="O143" s="26" t="e">
        <f t="shared" si="89"/>
        <v>#DIV/0!</v>
      </c>
      <c r="P143" s="19"/>
      <c r="Q143" s="26" t="e">
        <f t="shared" si="90"/>
        <v>#DIV/0!</v>
      </c>
      <c r="R143" s="19"/>
      <c r="S143" s="26" t="e">
        <f t="shared" si="91"/>
        <v>#DIV/0!</v>
      </c>
      <c r="T143" s="19"/>
      <c r="U143" s="26" t="e">
        <f t="shared" si="92"/>
        <v>#DIV/0!</v>
      </c>
      <c r="V143" s="19"/>
      <c r="W143" s="26" t="e">
        <f t="shared" si="93"/>
        <v>#DIV/0!</v>
      </c>
      <c r="X143" s="19"/>
      <c r="Y143" s="26" t="e">
        <f t="shared" si="94"/>
        <v>#DIV/0!</v>
      </c>
      <c r="Z143" s="19"/>
      <c r="AA143" s="26" t="e">
        <f t="shared" si="95"/>
        <v>#DIV/0!</v>
      </c>
    </row>
    <row r="144" spans="1:27">
      <c r="A144" s="2" t="s">
        <v>15</v>
      </c>
      <c r="B144" s="20">
        <f t="shared" si="82"/>
        <v>0</v>
      </c>
      <c r="C144" s="7">
        <f t="shared" si="83"/>
        <v>0</v>
      </c>
      <c r="D144" s="19"/>
      <c r="E144" s="26">
        <f t="shared" si="84"/>
        <v>0</v>
      </c>
      <c r="F144" s="19"/>
      <c r="G144" s="26">
        <f t="shared" si="85"/>
        <v>0</v>
      </c>
      <c r="H144" s="19"/>
      <c r="I144" s="26">
        <f t="shared" si="86"/>
        <v>0</v>
      </c>
      <c r="J144" s="19"/>
      <c r="K144" s="26">
        <f t="shared" si="87"/>
        <v>0</v>
      </c>
      <c r="L144" s="19"/>
      <c r="M144" s="26" t="e">
        <f t="shared" si="88"/>
        <v>#DIV/0!</v>
      </c>
      <c r="N144" s="19"/>
      <c r="O144" s="26" t="e">
        <f t="shared" si="89"/>
        <v>#DIV/0!</v>
      </c>
      <c r="P144" s="19"/>
      <c r="Q144" s="26" t="e">
        <f t="shared" si="90"/>
        <v>#DIV/0!</v>
      </c>
      <c r="R144" s="19"/>
      <c r="S144" s="26" t="e">
        <f t="shared" si="91"/>
        <v>#DIV/0!</v>
      </c>
      <c r="T144" s="19"/>
      <c r="U144" s="26" t="e">
        <f t="shared" si="92"/>
        <v>#DIV/0!</v>
      </c>
      <c r="V144" s="19"/>
      <c r="W144" s="26" t="e">
        <f t="shared" si="93"/>
        <v>#DIV/0!</v>
      </c>
      <c r="X144" s="19"/>
      <c r="Y144" s="26" t="e">
        <f t="shared" si="94"/>
        <v>#DIV/0!</v>
      </c>
      <c r="Z144" s="19"/>
      <c r="AA144" s="26" t="e">
        <f t="shared" si="95"/>
        <v>#DIV/0!</v>
      </c>
    </row>
    <row r="145" spans="1:27">
      <c r="A145" s="2" t="s">
        <v>16</v>
      </c>
      <c r="B145" s="20">
        <f t="shared" si="82"/>
        <v>0</v>
      </c>
      <c r="C145" s="7">
        <f t="shared" si="83"/>
        <v>0</v>
      </c>
      <c r="D145" s="19"/>
      <c r="E145" s="26">
        <f t="shared" si="84"/>
        <v>0</v>
      </c>
      <c r="F145" s="19"/>
      <c r="G145" s="26">
        <f t="shared" si="85"/>
        <v>0</v>
      </c>
      <c r="H145" s="19"/>
      <c r="I145" s="26">
        <f t="shared" si="86"/>
        <v>0</v>
      </c>
      <c r="J145" s="19"/>
      <c r="K145" s="26">
        <f t="shared" si="87"/>
        <v>0</v>
      </c>
      <c r="L145" s="19"/>
      <c r="M145" s="26" t="e">
        <f t="shared" si="88"/>
        <v>#DIV/0!</v>
      </c>
      <c r="N145" s="19"/>
      <c r="O145" s="26" t="e">
        <f t="shared" si="89"/>
        <v>#DIV/0!</v>
      </c>
      <c r="P145" s="19"/>
      <c r="Q145" s="26" t="e">
        <f t="shared" si="90"/>
        <v>#DIV/0!</v>
      </c>
      <c r="R145" s="19"/>
      <c r="S145" s="26" t="e">
        <f t="shared" si="91"/>
        <v>#DIV/0!</v>
      </c>
      <c r="T145" s="19"/>
      <c r="U145" s="26" t="e">
        <f t="shared" si="92"/>
        <v>#DIV/0!</v>
      </c>
      <c r="V145" s="19"/>
      <c r="W145" s="26" t="e">
        <f t="shared" si="93"/>
        <v>#DIV/0!</v>
      </c>
      <c r="X145" s="19"/>
      <c r="Y145" s="26" t="e">
        <f t="shared" si="94"/>
        <v>#DIV/0!</v>
      </c>
      <c r="Z145" s="19"/>
      <c r="AA145" s="26" t="e">
        <f t="shared" si="95"/>
        <v>#DIV/0!</v>
      </c>
    </row>
    <row r="146" spans="1:27">
      <c r="A146" s="2" t="s">
        <v>17</v>
      </c>
      <c r="B146" s="20">
        <f t="shared" si="82"/>
        <v>0</v>
      </c>
      <c r="C146" s="7">
        <f t="shared" si="83"/>
        <v>0</v>
      </c>
      <c r="D146" s="19"/>
      <c r="E146" s="26">
        <f t="shared" si="84"/>
        <v>0</v>
      </c>
      <c r="F146" s="19"/>
      <c r="G146" s="26">
        <f t="shared" si="85"/>
        <v>0</v>
      </c>
      <c r="H146" s="19"/>
      <c r="I146" s="26">
        <f t="shared" si="86"/>
        <v>0</v>
      </c>
      <c r="J146" s="19"/>
      <c r="K146" s="26">
        <f t="shared" si="87"/>
        <v>0</v>
      </c>
      <c r="L146" s="19"/>
      <c r="M146" s="26" t="e">
        <f t="shared" si="88"/>
        <v>#DIV/0!</v>
      </c>
      <c r="N146" s="19"/>
      <c r="O146" s="26" t="e">
        <f t="shared" si="89"/>
        <v>#DIV/0!</v>
      </c>
      <c r="P146" s="19"/>
      <c r="Q146" s="26" t="e">
        <f t="shared" si="90"/>
        <v>#DIV/0!</v>
      </c>
      <c r="R146" s="19"/>
      <c r="S146" s="26" t="e">
        <f t="shared" si="91"/>
        <v>#DIV/0!</v>
      </c>
      <c r="T146" s="19"/>
      <c r="U146" s="26" t="e">
        <f t="shared" si="92"/>
        <v>#DIV/0!</v>
      </c>
      <c r="V146" s="19"/>
      <c r="W146" s="26" t="e">
        <f t="shared" si="93"/>
        <v>#DIV/0!</v>
      </c>
      <c r="X146" s="19"/>
      <c r="Y146" s="26" t="e">
        <f t="shared" si="94"/>
        <v>#DIV/0!</v>
      </c>
      <c r="Z146" s="19"/>
      <c r="AA146" s="26" t="e">
        <f t="shared" si="95"/>
        <v>#DIV/0!</v>
      </c>
    </row>
    <row r="147" spans="1:27">
      <c r="A147" s="2" t="s">
        <v>19</v>
      </c>
      <c r="B147" s="20">
        <f t="shared" si="82"/>
        <v>0</v>
      </c>
      <c r="C147" s="7">
        <f t="shared" si="83"/>
        <v>0</v>
      </c>
      <c r="D147" s="19"/>
      <c r="E147" s="26">
        <f t="shared" si="84"/>
        <v>0</v>
      </c>
      <c r="F147" s="19"/>
      <c r="G147" s="26">
        <f t="shared" si="85"/>
        <v>0</v>
      </c>
      <c r="H147" s="19"/>
      <c r="I147" s="26">
        <f t="shared" si="86"/>
        <v>0</v>
      </c>
      <c r="J147" s="19"/>
      <c r="K147" s="26">
        <f t="shared" si="87"/>
        <v>0</v>
      </c>
      <c r="L147" s="19"/>
      <c r="M147" s="26" t="e">
        <f t="shared" si="88"/>
        <v>#DIV/0!</v>
      </c>
      <c r="N147" s="19"/>
      <c r="O147" s="26" t="e">
        <f t="shared" si="89"/>
        <v>#DIV/0!</v>
      </c>
      <c r="P147" s="19"/>
      <c r="Q147" s="26" t="e">
        <f t="shared" si="90"/>
        <v>#DIV/0!</v>
      </c>
      <c r="R147" s="19"/>
      <c r="S147" s="26" t="e">
        <f t="shared" si="91"/>
        <v>#DIV/0!</v>
      </c>
      <c r="T147" s="19"/>
      <c r="U147" s="26" t="e">
        <f t="shared" si="92"/>
        <v>#DIV/0!</v>
      </c>
      <c r="V147" s="19"/>
      <c r="W147" s="26" t="e">
        <f t="shared" si="93"/>
        <v>#DIV/0!</v>
      </c>
      <c r="X147" s="19"/>
      <c r="Y147" s="26" t="e">
        <f t="shared" si="94"/>
        <v>#DIV/0!</v>
      </c>
      <c r="Z147" s="19"/>
      <c r="AA147" s="26" t="e">
        <f t="shared" si="95"/>
        <v>#DIV/0!</v>
      </c>
    </row>
    <row r="148" spans="1:27">
      <c r="A148" s="2" t="s">
        <v>132</v>
      </c>
      <c r="B148" s="20">
        <f t="shared" si="82"/>
        <v>0</v>
      </c>
      <c r="C148" s="7">
        <f t="shared" si="83"/>
        <v>0</v>
      </c>
      <c r="D148" s="19"/>
      <c r="E148" s="26">
        <f t="shared" si="84"/>
        <v>0</v>
      </c>
      <c r="F148" s="19"/>
      <c r="G148" s="26">
        <f t="shared" si="85"/>
        <v>0</v>
      </c>
      <c r="H148" s="19"/>
      <c r="I148" s="26">
        <f t="shared" si="86"/>
        <v>0</v>
      </c>
      <c r="J148" s="19"/>
      <c r="K148" s="26">
        <f t="shared" si="87"/>
        <v>0</v>
      </c>
      <c r="L148" s="19"/>
      <c r="M148" s="26" t="e">
        <f t="shared" si="88"/>
        <v>#DIV/0!</v>
      </c>
      <c r="N148" s="19"/>
      <c r="O148" s="26" t="e">
        <f t="shared" si="89"/>
        <v>#DIV/0!</v>
      </c>
      <c r="P148" s="19"/>
      <c r="Q148" s="26" t="e">
        <f t="shared" si="90"/>
        <v>#DIV/0!</v>
      </c>
      <c r="R148" s="19"/>
      <c r="S148" s="26" t="e">
        <f t="shared" si="91"/>
        <v>#DIV/0!</v>
      </c>
      <c r="T148" s="19"/>
      <c r="U148" s="26" t="e">
        <f t="shared" si="92"/>
        <v>#DIV/0!</v>
      </c>
      <c r="V148" s="19"/>
      <c r="W148" s="26" t="e">
        <f>(V148)/$V$122</f>
        <v>#DIV/0!</v>
      </c>
      <c r="X148" s="19"/>
      <c r="Y148" s="26" t="e">
        <f t="shared" si="94"/>
        <v>#DIV/0!</v>
      </c>
      <c r="Z148" s="19"/>
      <c r="AA148" s="26" t="e">
        <f t="shared" si="95"/>
        <v>#DIV/0!</v>
      </c>
    </row>
    <row r="149" spans="1:27">
      <c r="A149" s="2" t="s">
        <v>133</v>
      </c>
      <c r="B149" s="20">
        <f t="shared" si="82"/>
        <v>0</v>
      </c>
      <c r="C149" s="7">
        <f t="shared" si="83"/>
        <v>0</v>
      </c>
      <c r="D149" s="19"/>
      <c r="E149" s="26">
        <f t="shared" si="84"/>
        <v>0</v>
      </c>
      <c r="F149" s="19"/>
      <c r="G149" s="26">
        <f t="shared" si="85"/>
        <v>0</v>
      </c>
      <c r="H149" s="19"/>
      <c r="I149" s="26">
        <f t="shared" si="86"/>
        <v>0</v>
      </c>
      <c r="J149" s="19"/>
      <c r="K149" s="26">
        <f t="shared" si="87"/>
        <v>0</v>
      </c>
      <c r="L149" s="19"/>
      <c r="M149" s="26" t="e">
        <f t="shared" si="88"/>
        <v>#DIV/0!</v>
      </c>
      <c r="N149" s="19"/>
      <c r="O149" s="26" t="e">
        <f t="shared" si="89"/>
        <v>#DIV/0!</v>
      </c>
      <c r="P149" s="19"/>
      <c r="Q149" s="26" t="e">
        <f t="shared" si="90"/>
        <v>#DIV/0!</v>
      </c>
      <c r="R149" s="19"/>
      <c r="S149" s="26" t="e">
        <f t="shared" si="91"/>
        <v>#DIV/0!</v>
      </c>
      <c r="T149" s="19"/>
      <c r="U149" s="26" t="e">
        <f t="shared" si="92"/>
        <v>#DIV/0!</v>
      </c>
      <c r="V149" s="19"/>
      <c r="W149" s="26" t="e">
        <f t="shared" si="93"/>
        <v>#DIV/0!</v>
      </c>
      <c r="X149" s="19"/>
      <c r="Y149" s="26" t="e">
        <f t="shared" si="94"/>
        <v>#DIV/0!</v>
      </c>
      <c r="Z149" s="19"/>
      <c r="AA149" s="26" t="e">
        <f t="shared" si="95"/>
        <v>#DIV/0!</v>
      </c>
    </row>
    <row r="150" spans="1:27">
      <c r="A150" s="2" t="s">
        <v>135</v>
      </c>
      <c r="B150" s="20">
        <f t="shared" si="82"/>
        <v>0</v>
      </c>
      <c r="C150" s="7">
        <f t="shared" si="83"/>
        <v>0</v>
      </c>
      <c r="D150" s="19"/>
      <c r="E150" s="26">
        <f t="shared" si="84"/>
        <v>0</v>
      </c>
      <c r="F150" s="19"/>
      <c r="G150" s="26">
        <f t="shared" si="85"/>
        <v>0</v>
      </c>
      <c r="H150" s="19"/>
      <c r="I150" s="26">
        <f t="shared" si="86"/>
        <v>0</v>
      </c>
      <c r="J150" s="19"/>
      <c r="K150" s="26">
        <f t="shared" si="87"/>
        <v>0</v>
      </c>
      <c r="L150" s="19"/>
      <c r="M150" s="26" t="e">
        <f t="shared" si="88"/>
        <v>#DIV/0!</v>
      </c>
      <c r="N150" s="19"/>
      <c r="O150" s="26" t="e">
        <f t="shared" si="89"/>
        <v>#DIV/0!</v>
      </c>
      <c r="P150" s="19"/>
      <c r="Q150" s="26" t="e">
        <f t="shared" si="90"/>
        <v>#DIV/0!</v>
      </c>
      <c r="R150" s="19"/>
      <c r="S150" s="26" t="e">
        <f t="shared" si="91"/>
        <v>#DIV/0!</v>
      </c>
      <c r="T150" s="19"/>
      <c r="U150" s="26" t="e">
        <f t="shared" si="92"/>
        <v>#DIV/0!</v>
      </c>
      <c r="V150" s="19"/>
      <c r="W150" s="26" t="e">
        <f t="shared" si="93"/>
        <v>#DIV/0!</v>
      </c>
      <c r="X150" s="19"/>
      <c r="Y150" s="26" t="e">
        <f t="shared" si="94"/>
        <v>#DIV/0!</v>
      </c>
      <c r="Z150" s="19"/>
      <c r="AA150" s="26" t="e">
        <f t="shared" si="95"/>
        <v>#DIV/0!</v>
      </c>
    </row>
    <row r="151" spans="1:27">
      <c r="A151" s="2" t="s">
        <v>75</v>
      </c>
      <c r="B151" s="20">
        <f t="shared" si="82"/>
        <v>0</v>
      </c>
      <c r="C151" s="7">
        <f t="shared" si="83"/>
        <v>0</v>
      </c>
      <c r="D151" s="19"/>
      <c r="E151" s="26">
        <f t="shared" si="84"/>
        <v>0</v>
      </c>
      <c r="F151" s="19"/>
      <c r="G151" s="26">
        <f t="shared" si="85"/>
        <v>0</v>
      </c>
      <c r="H151" s="19"/>
      <c r="I151" s="26">
        <f t="shared" si="86"/>
        <v>0</v>
      </c>
      <c r="J151" s="19"/>
      <c r="K151" s="26">
        <f t="shared" si="87"/>
        <v>0</v>
      </c>
      <c r="L151" s="19"/>
      <c r="M151" s="26" t="e">
        <f t="shared" si="88"/>
        <v>#DIV/0!</v>
      </c>
      <c r="N151" s="19"/>
      <c r="O151" s="26" t="e">
        <f t="shared" si="89"/>
        <v>#DIV/0!</v>
      </c>
      <c r="P151" s="19"/>
      <c r="Q151" s="26" t="e">
        <f t="shared" si="90"/>
        <v>#DIV/0!</v>
      </c>
      <c r="R151" s="19"/>
      <c r="S151" s="26" t="e">
        <f t="shared" si="91"/>
        <v>#DIV/0!</v>
      </c>
      <c r="T151" s="19"/>
      <c r="U151" s="26" t="e">
        <f t="shared" si="92"/>
        <v>#DIV/0!</v>
      </c>
      <c r="V151" s="19"/>
      <c r="W151" s="26" t="e">
        <f t="shared" si="93"/>
        <v>#DIV/0!</v>
      </c>
      <c r="X151" s="19"/>
      <c r="Y151" s="26" t="e">
        <f t="shared" si="94"/>
        <v>#DIV/0!</v>
      </c>
      <c r="Z151" s="19"/>
      <c r="AA151" s="26" t="e">
        <f t="shared" si="95"/>
        <v>#DIV/0!</v>
      </c>
    </row>
    <row r="152" spans="1:27">
      <c r="A152" s="2" t="s">
        <v>76</v>
      </c>
      <c r="B152" s="20">
        <f t="shared" si="82"/>
        <v>0</v>
      </c>
      <c r="C152" s="7">
        <f t="shared" si="83"/>
        <v>0</v>
      </c>
      <c r="D152" s="19"/>
      <c r="E152" s="26">
        <f t="shared" si="84"/>
        <v>0</v>
      </c>
      <c r="F152" s="19"/>
      <c r="G152" s="26">
        <f t="shared" si="85"/>
        <v>0</v>
      </c>
      <c r="H152" s="19"/>
      <c r="I152" s="26">
        <f t="shared" si="86"/>
        <v>0</v>
      </c>
      <c r="J152" s="19"/>
      <c r="K152" s="26">
        <f t="shared" si="87"/>
        <v>0</v>
      </c>
      <c r="L152" s="19"/>
      <c r="M152" s="26" t="e">
        <f t="shared" si="88"/>
        <v>#DIV/0!</v>
      </c>
      <c r="N152" s="19"/>
      <c r="O152" s="26" t="e">
        <f t="shared" si="89"/>
        <v>#DIV/0!</v>
      </c>
      <c r="P152" s="19"/>
      <c r="Q152" s="26" t="e">
        <f t="shared" si="90"/>
        <v>#DIV/0!</v>
      </c>
      <c r="R152" s="19"/>
      <c r="S152" s="26" t="e">
        <f t="shared" si="91"/>
        <v>#DIV/0!</v>
      </c>
      <c r="T152" s="19"/>
      <c r="U152" s="26" t="e">
        <f t="shared" si="92"/>
        <v>#DIV/0!</v>
      </c>
      <c r="V152" s="19"/>
      <c r="W152" s="26" t="e">
        <f t="shared" si="93"/>
        <v>#DIV/0!</v>
      </c>
      <c r="X152" s="19"/>
      <c r="Y152" s="26" t="e">
        <f t="shared" si="94"/>
        <v>#DIV/0!</v>
      </c>
      <c r="Z152" s="19"/>
      <c r="AA152" s="26" t="e">
        <f t="shared" si="95"/>
        <v>#DIV/0!</v>
      </c>
    </row>
    <row r="153" spans="1:27">
      <c r="A153" s="2" t="s">
        <v>77</v>
      </c>
      <c r="B153" s="20">
        <f t="shared" si="82"/>
        <v>0</v>
      </c>
      <c r="C153" s="7">
        <f t="shared" si="83"/>
        <v>0</v>
      </c>
      <c r="D153" s="19"/>
      <c r="E153" s="26">
        <f t="shared" si="84"/>
        <v>0</v>
      </c>
      <c r="F153" s="19"/>
      <c r="G153" s="26">
        <f t="shared" si="85"/>
        <v>0</v>
      </c>
      <c r="H153" s="19"/>
      <c r="I153" s="26">
        <f t="shared" si="86"/>
        <v>0</v>
      </c>
      <c r="J153" s="19"/>
      <c r="K153" s="26">
        <f t="shared" si="87"/>
        <v>0</v>
      </c>
      <c r="L153" s="19"/>
      <c r="M153" s="26" t="e">
        <f t="shared" si="88"/>
        <v>#DIV/0!</v>
      </c>
      <c r="N153" s="19"/>
      <c r="O153" s="26" t="e">
        <f t="shared" si="89"/>
        <v>#DIV/0!</v>
      </c>
      <c r="P153" s="19"/>
      <c r="Q153" s="26" t="e">
        <f t="shared" si="90"/>
        <v>#DIV/0!</v>
      </c>
      <c r="R153" s="19"/>
      <c r="S153" s="26" t="e">
        <f t="shared" si="91"/>
        <v>#DIV/0!</v>
      </c>
      <c r="T153" s="19"/>
      <c r="U153" s="26" t="e">
        <f t="shared" si="92"/>
        <v>#DIV/0!</v>
      </c>
      <c r="V153" s="19"/>
      <c r="W153" s="26" t="e">
        <f t="shared" si="93"/>
        <v>#DIV/0!</v>
      </c>
      <c r="X153" s="19"/>
      <c r="Y153" s="26" t="e">
        <f t="shared" si="94"/>
        <v>#DIV/0!</v>
      </c>
      <c r="Z153" s="19"/>
      <c r="AA153" s="26" t="e">
        <f t="shared" si="95"/>
        <v>#DIV/0!</v>
      </c>
    </row>
    <row r="154" spans="1:27">
      <c r="A154" s="2" t="s">
        <v>78</v>
      </c>
      <c r="B154" s="20">
        <f t="shared" si="82"/>
        <v>1</v>
      </c>
      <c r="C154" s="7">
        <f t="shared" si="83"/>
        <v>6.6666666666666666E-2</v>
      </c>
      <c r="D154" s="19"/>
      <c r="E154" s="26">
        <f t="shared" si="84"/>
        <v>0</v>
      </c>
      <c r="F154" s="19"/>
      <c r="G154" s="26">
        <f t="shared" si="85"/>
        <v>0</v>
      </c>
      <c r="H154" s="19">
        <v>1</v>
      </c>
      <c r="I154" s="26">
        <f t="shared" si="86"/>
        <v>0.25</v>
      </c>
      <c r="J154" s="19"/>
      <c r="K154" s="26">
        <f t="shared" si="87"/>
        <v>0</v>
      </c>
      <c r="L154" s="19"/>
      <c r="M154" s="26" t="e">
        <f t="shared" si="88"/>
        <v>#DIV/0!</v>
      </c>
      <c r="N154" s="19"/>
      <c r="O154" s="26" t="e">
        <f t="shared" si="89"/>
        <v>#DIV/0!</v>
      </c>
      <c r="P154" s="19"/>
      <c r="Q154" s="26" t="e">
        <f t="shared" si="90"/>
        <v>#DIV/0!</v>
      </c>
      <c r="R154" s="19"/>
      <c r="S154" s="26" t="e">
        <f t="shared" si="91"/>
        <v>#DIV/0!</v>
      </c>
      <c r="T154" s="19"/>
      <c r="U154" s="26" t="e">
        <f t="shared" si="92"/>
        <v>#DIV/0!</v>
      </c>
      <c r="V154" s="19"/>
      <c r="W154" s="26" t="e">
        <f t="shared" si="93"/>
        <v>#DIV/0!</v>
      </c>
      <c r="X154" s="19"/>
      <c r="Y154" s="26" t="e">
        <f t="shared" si="94"/>
        <v>#DIV/0!</v>
      </c>
      <c r="Z154" s="19"/>
      <c r="AA154" s="26" t="e">
        <f t="shared" si="95"/>
        <v>#DIV/0!</v>
      </c>
    </row>
    <row r="155" spans="1:27">
      <c r="A155" s="2" t="s">
        <v>79</v>
      </c>
      <c r="B155" s="20">
        <f t="shared" si="82"/>
        <v>0</v>
      </c>
      <c r="C155" s="7">
        <f t="shared" si="83"/>
        <v>0</v>
      </c>
      <c r="D155" s="19"/>
      <c r="E155" s="26">
        <f t="shared" si="84"/>
        <v>0</v>
      </c>
      <c r="F155" s="19"/>
      <c r="G155" s="26">
        <f t="shared" si="85"/>
        <v>0</v>
      </c>
      <c r="H155" s="19"/>
      <c r="I155" s="26">
        <f t="shared" si="86"/>
        <v>0</v>
      </c>
      <c r="J155" s="19"/>
      <c r="K155" s="26">
        <f t="shared" si="87"/>
        <v>0</v>
      </c>
      <c r="L155" s="19"/>
      <c r="M155" s="26" t="e">
        <f t="shared" si="88"/>
        <v>#DIV/0!</v>
      </c>
      <c r="N155" s="19"/>
      <c r="O155" s="26" t="e">
        <f t="shared" si="89"/>
        <v>#DIV/0!</v>
      </c>
      <c r="P155" s="19"/>
      <c r="Q155" s="26" t="e">
        <f t="shared" si="90"/>
        <v>#DIV/0!</v>
      </c>
      <c r="R155" s="19"/>
      <c r="S155" s="26" t="e">
        <f t="shared" si="91"/>
        <v>#DIV/0!</v>
      </c>
      <c r="T155" s="19"/>
      <c r="U155" s="26" t="e">
        <f t="shared" si="92"/>
        <v>#DIV/0!</v>
      </c>
      <c r="V155" s="19"/>
      <c r="W155" s="26" t="e">
        <f t="shared" si="93"/>
        <v>#DIV/0!</v>
      </c>
      <c r="X155" s="19"/>
      <c r="Y155" s="26" t="e">
        <f t="shared" si="94"/>
        <v>#DIV/0!</v>
      </c>
      <c r="Z155" s="19"/>
      <c r="AA155" s="26" t="e">
        <f t="shared" si="95"/>
        <v>#DIV/0!</v>
      </c>
    </row>
    <row r="156" spans="1:27">
      <c r="A156" s="2" t="s">
        <v>80</v>
      </c>
      <c r="B156" s="20">
        <f t="shared" si="82"/>
        <v>0</v>
      </c>
      <c r="C156" s="7">
        <f t="shared" si="83"/>
        <v>0</v>
      </c>
      <c r="D156" s="19"/>
      <c r="E156" s="26">
        <f t="shared" si="84"/>
        <v>0</v>
      </c>
      <c r="F156" s="19"/>
      <c r="G156" s="26">
        <f t="shared" si="85"/>
        <v>0</v>
      </c>
      <c r="H156" s="19"/>
      <c r="I156" s="26">
        <f t="shared" si="86"/>
        <v>0</v>
      </c>
      <c r="J156" s="19"/>
      <c r="K156" s="26">
        <f t="shared" si="87"/>
        <v>0</v>
      </c>
      <c r="L156" s="19"/>
      <c r="M156" s="26" t="e">
        <f t="shared" si="88"/>
        <v>#DIV/0!</v>
      </c>
      <c r="N156" s="19"/>
      <c r="O156" s="26" t="e">
        <f t="shared" si="89"/>
        <v>#DIV/0!</v>
      </c>
      <c r="P156" s="19"/>
      <c r="Q156" s="26" t="e">
        <f t="shared" si="90"/>
        <v>#DIV/0!</v>
      </c>
      <c r="R156" s="19"/>
      <c r="S156" s="26" t="e">
        <f t="shared" si="91"/>
        <v>#DIV/0!</v>
      </c>
      <c r="T156" s="19"/>
      <c r="U156" s="26" t="e">
        <f t="shared" si="92"/>
        <v>#DIV/0!</v>
      </c>
      <c r="V156" s="19"/>
      <c r="W156" s="26" t="e">
        <f t="shared" si="93"/>
        <v>#DIV/0!</v>
      </c>
      <c r="X156" s="19"/>
      <c r="Y156" s="26" t="e">
        <f t="shared" si="94"/>
        <v>#DIV/0!</v>
      </c>
      <c r="Z156" s="19"/>
      <c r="AA156" s="26" t="e">
        <f t="shared" si="95"/>
        <v>#DIV/0!</v>
      </c>
    </row>
    <row r="157" spans="1:27">
      <c r="A157" s="2" t="s">
        <v>81</v>
      </c>
      <c r="B157" s="20">
        <f t="shared" si="82"/>
        <v>0</v>
      </c>
      <c r="C157" s="7">
        <f t="shared" si="83"/>
        <v>0</v>
      </c>
      <c r="D157" s="19"/>
      <c r="E157" s="26">
        <f t="shared" si="84"/>
        <v>0</v>
      </c>
      <c r="F157" s="19"/>
      <c r="G157" s="26">
        <f t="shared" si="85"/>
        <v>0</v>
      </c>
      <c r="H157" s="19"/>
      <c r="I157" s="26">
        <f t="shared" si="86"/>
        <v>0</v>
      </c>
      <c r="J157" s="19"/>
      <c r="K157" s="26">
        <f t="shared" si="87"/>
        <v>0</v>
      </c>
      <c r="L157" s="19"/>
      <c r="M157" s="26" t="e">
        <f t="shared" si="88"/>
        <v>#DIV/0!</v>
      </c>
      <c r="N157" s="19"/>
      <c r="O157" s="26" t="e">
        <f t="shared" si="89"/>
        <v>#DIV/0!</v>
      </c>
      <c r="P157" s="19"/>
      <c r="Q157" s="26" t="e">
        <f t="shared" si="90"/>
        <v>#DIV/0!</v>
      </c>
      <c r="R157" s="19"/>
      <c r="S157" s="26" t="e">
        <f t="shared" si="91"/>
        <v>#DIV/0!</v>
      </c>
      <c r="T157" s="19"/>
      <c r="U157" s="26" t="e">
        <f t="shared" si="92"/>
        <v>#DIV/0!</v>
      </c>
      <c r="V157" s="19"/>
      <c r="W157" s="26" t="e">
        <f t="shared" si="93"/>
        <v>#DIV/0!</v>
      </c>
      <c r="X157" s="19"/>
      <c r="Y157" s="26" t="e">
        <f t="shared" si="94"/>
        <v>#DIV/0!</v>
      </c>
      <c r="Z157" s="19"/>
      <c r="AA157" s="26" t="e">
        <f t="shared" si="95"/>
        <v>#DIV/0!</v>
      </c>
    </row>
    <row r="158" spans="1:27">
      <c r="A158" s="2" t="s">
        <v>82</v>
      </c>
      <c r="B158" s="20">
        <f t="shared" si="82"/>
        <v>0</v>
      </c>
      <c r="C158" s="7">
        <f t="shared" si="83"/>
        <v>0</v>
      </c>
      <c r="D158" s="19"/>
      <c r="E158" s="26">
        <f t="shared" si="84"/>
        <v>0</v>
      </c>
      <c r="F158" s="19"/>
      <c r="G158" s="26">
        <f t="shared" si="85"/>
        <v>0</v>
      </c>
      <c r="H158" s="19"/>
      <c r="I158" s="26">
        <f t="shared" si="86"/>
        <v>0</v>
      </c>
      <c r="J158" s="19"/>
      <c r="K158" s="26">
        <f t="shared" si="87"/>
        <v>0</v>
      </c>
      <c r="L158" s="19"/>
      <c r="M158" s="26" t="e">
        <f t="shared" si="88"/>
        <v>#DIV/0!</v>
      </c>
      <c r="N158" s="19"/>
      <c r="O158" s="26" t="e">
        <f t="shared" si="89"/>
        <v>#DIV/0!</v>
      </c>
      <c r="P158" s="19"/>
      <c r="Q158" s="26" t="e">
        <f t="shared" si="90"/>
        <v>#DIV/0!</v>
      </c>
      <c r="R158" s="19"/>
      <c r="S158" s="26" t="e">
        <f t="shared" si="91"/>
        <v>#DIV/0!</v>
      </c>
      <c r="T158" s="19"/>
      <c r="U158" s="26" t="e">
        <f t="shared" si="92"/>
        <v>#DIV/0!</v>
      </c>
      <c r="V158" s="19"/>
      <c r="W158" s="26" t="e">
        <f t="shared" si="93"/>
        <v>#DIV/0!</v>
      </c>
      <c r="X158" s="19"/>
      <c r="Y158" s="26" t="e">
        <f t="shared" si="94"/>
        <v>#DIV/0!</v>
      </c>
      <c r="Z158" s="19"/>
      <c r="AA158" s="26" t="e">
        <f t="shared" si="95"/>
        <v>#DIV/0!</v>
      </c>
    </row>
    <row r="159" spans="1:27">
      <c r="A159" s="2" t="s">
        <v>83</v>
      </c>
      <c r="B159" s="20">
        <f t="shared" si="82"/>
        <v>0</v>
      </c>
      <c r="C159" s="7">
        <f t="shared" si="83"/>
        <v>0</v>
      </c>
      <c r="D159" s="19"/>
      <c r="E159" s="26">
        <f t="shared" si="84"/>
        <v>0</v>
      </c>
      <c r="F159" s="19"/>
      <c r="G159" s="26">
        <f t="shared" si="85"/>
        <v>0</v>
      </c>
      <c r="H159" s="19"/>
      <c r="I159" s="26">
        <f t="shared" si="86"/>
        <v>0</v>
      </c>
      <c r="J159" s="19"/>
      <c r="K159" s="26">
        <f t="shared" si="87"/>
        <v>0</v>
      </c>
      <c r="L159" s="19"/>
      <c r="M159" s="26" t="e">
        <f t="shared" si="88"/>
        <v>#DIV/0!</v>
      </c>
      <c r="N159" s="19"/>
      <c r="O159" s="26" t="e">
        <f t="shared" si="89"/>
        <v>#DIV/0!</v>
      </c>
      <c r="P159" s="19"/>
      <c r="Q159" s="26" t="e">
        <f t="shared" si="90"/>
        <v>#DIV/0!</v>
      </c>
      <c r="R159" s="19"/>
      <c r="S159" s="26" t="e">
        <f t="shared" si="91"/>
        <v>#DIV/0!</v>
      </c>
      <c r="T159" s="19"/>
      <c r="U159" s="26" t="e">
        <f t="shared" si="92"/>
        <v>#DIV/0!</v>
      </c>
      <c r="V159" s="19"/>
      <c r="W159" s="26" t="e">
        <f t="shared" si="93"/>
        <v>#DIV/0!</v>
      </c>
      <c r="X159" s="19"/>
      <c r="Y159" s="26" t="e">
        <f t="shared" si="94"/>
        <v>#DIV/0!</v>
      </c>
      <c r="Z159" s="19"/>
      <c r="AA159" s="26" t="e">
        <f t="shared" si="95"/>
        <v>#DIV/0!</v>
      </c>
    </row>
    <row r="160" spans="1:27">
      <c r="A160" s="2" t="s">
        <v>84</v>
      </c>
      <c r="B160" s="20">
        <f t="shared" si="82"/>
        <v>0</v>
      </c>
      <c r="C160" s="7">
        <f t="shared" si="83"/>
        <v>0</v>
      </c>
      <c r="D160" s="19"/>
      <c r="E160" s="26">
        <f t="shared" si="84"/>
        <v>0</v>
      </c>
      <c r="F160" s="19"/>
      <c r="G160" s="26">
        <f t="shared" si="85"/>
        <v>0</v>
      </c>
      <c r="H160" s="19"/>
      <c r="I160" s="26">
        <f t="shared" si="86"/>
        <v>0</v>
      </c>
      <c r="J160" s="19"/>
      <c r="K160" s="26">
        <f t="shared" si="87"/>
        <v>0</v>
      </c>
      <c r="L160" s="19"/>
      <c r="M160" s="26" t="e">
        <f t="shared" si="88"/>
        <v>#DIV/0!</v>
      </c>
      <c r="N160" s="19"/>
      <c r="O160" s="26" t="e">
        <f t="shared" si="89"/>
        <v>#DIV/0!</v>
      </c>
      <c r="P160" s="19"/>
      <c r="Q160" s="26" t="e">
        <f t="shared" si="90"/>
        <v>#DIV/0!</v>
      </c>
      <c r="R160" s="19"/>
      <c r="S160" s="26" t="e">
        <f t="shared" si="91"/>
        <v>#DIV/0!</v>
      </c>
      <c r="T160" s="19"/>
      <c r="U160" s="26" t="e">
        <f t="shared" si="92"/>
        <v>#DIV/0!</v>
      </c>
      <c r="V160" s="19"/>
      <c r="W160" s="26" t="e">
        <f t="shared" si="93"/>
        <v>#DIV/0!</v>
      </c>
      <c r="X160" s="19"/>
      <c r="Y160" s="26" t="e">
        <f t="shared" si="94"/>
        <v>#DIV/0!</v>
      </c>
      <c r="Z160" s="19"/>
      <c r="AA160" s="26" t="e">
        <f t="shared" si="95"/>
        <v>#DIV/0!</v>
      </c>
    </row>
    <row r="161" spans="1:27">
      <c r="A161" s="2" t="s">
        <v>85</v>
      </c>
      <c r="B161" s="20">
        <f t="shared" si="82"/>
        <v>0</v>
      </c>
      <c r="C161" s="7">
        <f t="shared" si="83"/>
        <v>0</v>
      </c>
      <c r="D161" s="19"/>
      <c r="E161" s="26">
        <f t="shared" si="84"/>
        <v>0</v>
      </c>
      <c r="F161" s="19"/>
      <c r="G161" s="26">
        <f t="shared" si="85"/>
        <v>0</v>
      </c>
      <c r="H161" s="19"/>
      <c r="I161" s="26">
        <f t="shared" si="86"/>
        <v>0</v>
      </c>
      <c r="J161" s="19"/>
      <c r="K161" s="26">
        <f t="shared" si="87"/>
        <v>0</v>
      </c>
      <c r="L161" s="19"/>
      <c r="M161" s="26" t="e">
        <f t="shared" si="88"/>
        <v>#DIV/0!</v>
      </c>
      <c r="N161" s="19"/>
      <c r="O161" s="26" t="e">
        <f t="shared" si="89"/>
        <v>#DIV/0!</v>
      </c>
      <c r="P161" s="19"/>
      <c r="Q161" s="26" t="e">
        <f t="shared" si="90"/>
        <v>#DIV/0!</v>
      </c>
      <c r="R161" s="19"/>
      <c r="S161" s="26" t="e">
        <f t="shared" si="91"/>
        <v>#DIV/0!</v>
      </c>
      <c r="T161" s="19"/>
      <c r="U161" s="26" t="e">
        <f t="shared" si="92"/>
        <v>#DIV/0!</v>
      </c>
      <c r="V161" s="19"/>
      <c r="W161" s="26" t="e">
        <f t="shared" si="93"/>
        <v>#DIV/0!</v>
      </c>
      <c r="X161" s="19"/>
      <c r="Y161" s="26" t="e">
        <f t="shared" si="94"/>
        <v>#DIV/0!</v>
      </c>
      <c r="Z161" s="19"/>
      <c r="AA161" s="26" t="e">
        <f t="shared" si="95"/>
        <v>#DIV/0!</v>
      </c>
    </row>
    <row r="162" spans="1:27">
      <c r="A162" s="2" t="s">
        <v>86</v>
      </c>
      <c r="B162" s="20">
        <f t="shared" si="82"/>
        <v>0</v>
      </c>
      <c r="C162" s="7">
        <f t="shared" si="83"/>
        <v>0</v>
      </c>
      <c r="D162" s="19"/>
      <c r="E162" s="26">
        <f t="shared" si="84"/>
        <v>0</v>
      </c>
      <c r="F162" s="19"/>
      <c r="G162" s="26">
        <f t="shared" si="85"/>
        <v>0</v>
      </c>
      <c r="H162" s="19"/>
      <c r="I162" s="26">
        <f t="shared" si="86"/>
        <v>0</v>
      </c>
      <c r="J162" s="19"/>
      <c r="K162" s="26">
        <f t="shared" si="87"/>
        <v>0</v>
      </c>
      <c r="L162" s="19"/>
      <c r="M162" s="26" t="e">
        <f t="shared" si="88"/>
        <v>#DIV/0!</v>
      </c>
      <c r="N162" s="19"/>
      <c r="O162" s="26" t="e">
        <f t="shared" si="89"/>
        <v>#DIV/0!</v>
      </c>
      <c r="P162" s="19"/>
      <c r="Q162" s="26" t="e">
        <f t="shared" si="90"/>
        <v>#DIV/0!</v>
      </c>
      <c r="R162" s="19"/>
      <c r="S162" s="26" t="e">
        <f t="shared" si="91"/>
        <v>#DIV/0!</v>
      </c>
      <c r="T162" s="19"/>
      <c r="U162" s="26" t="e">
        <f t="shared" si="92"/>
        <v>#DIV/0!</v>
      </c>
      <c r="V162" s="19"/>
      <c r="W162" s="26" t="e">
        <f>(V162)/$V$122</f>
        <v>#DIV/0!</v>
      </c>
      <c r="X162" s="19"/>
      <c r="Y162" s="26" t="e">
        <f t="shared" si="94"/>
        <v>#DIV/0!</v>
      </c>
      <c r="Z162" s="19"/>
      <c r="AA162" s="26" t="e">
        <f t="shared" si="95"/>
        <v>#DIV/0!</v>
      </c>
    </row>
    <row r="163" spans="1:27">
      <c r="A163" s="2" t="s">
        <v>87</v>
      </c>
      <c r="B163" s="20">
        <f t="shared" si="82"/>
        <v>0</v>
      </c>
      <c r="C163" s="7">
        <f t="shared" si="83"/>
        <v>0</v>
      </c>
      <c r="D163" s="19"/>
      <c r="E163" s="26">
        <f t="shared" si="84"/>
        <v>0</v>
      </c>
      <c r="F163" s="19"/>
      <c r="G163" s="26">
        <f t="shared" si="85"/>
        <v>0</v>
      </c>
      <c r="H163" s="19"/>
      <c r="I163" s="26">
        <f t="shared" si="86"/>
        <v>0</v>
      </c>
      <c r="J163" s="19"/>
      <c r="K163" s="26">
        <f t="shared" si="87"/>
        <v>0</v>
      </c>
      <c r="L163" s="19"/>
      <c r="M163" s="26" t="e">
        <f t="shared" si="88"/>
        <v>#DIV/0!</v>
      </c>
      <c r="N163" s="19"/>
      <c r="O163" s="26" t="e">
        <f t="shared" si="89"/>
        <v>#DIV/0!</v>
      </c>
      <c r="P163" s="19"/>
      <c r="Q163" s="26" t="e">
        <f t="shared" si="90"/>
        <v>#DIV/0!</v>
      </c>
      <c r="R163" s="19"/>
      <c r="S163" s="26" t="e">
        <f t="shared" si="91"/>
        <v>#DIV/0!</v>
      </c>
      <c r="T163" s="19"/>
      <c r="U163" s="26" t="e">
        <f t="shared" si="92"/>
        <v>#DIV/0!</v>
      </c>
      <c r="V163" s="19"/>
      <c r="W163" s="26" t="e">
        <f t="shared" si="93"/>
        <v>#DIV/0!</v>
      </c>
      <c r="X163" s="19"/>
      <c r="Y163" s="26" t="e">
        <f t="shared" si="94"/>
        <v>#DIV/0!</v>
      </c>
      <c r="Z163" s="19"/>
      <c r="AA163" s="26" t="e">
        <f t="shared" si="95"/>
        <v>#DIV/0!</v>
      </c>
    </row>
    <row r="164" spans="1:27">
      <c r="A164" s="2" t="s">
        <v>88</v>
      </c>
      <c r="B164" s="20">
        <f t="shared" si="82"/>
        <v>0</v>
      </c>
      <c r="C164" s="7">
        <f t="shared" si="83"/>
        <v>0</v>
      </c>
      <c r="D164" s="19"/>
      <c r="E164" s="26">
        <f t="shared" si="84"/>
        <v>0</v>
      </c>
      <c r="F164" s="19"/>
      <c r="G164" s="26">
        <f t="shared" si="85"/>
        <v>0</v>
      </c>
      <c r="H164" s="19"/>
      <c r="I164" s="26">
        <f t="shared" si="86"/>
        <v>0</v>
      </c>
      <c r="J164" s="19"/>
      <c r="K164" s="26">
        <f t="shared" si="87"/>
        <v>0</v>
      </c>
      <c r="L164" s="19"/>
      <c r="M164" s="26" t="e">
        <f t="shared" si="88"/>
        <v>#DIV/0!</v>
      </c>
      <c r="N164" s="19"/>
      <c r="O164" s="26" t="e">
        <f t="shared" si="89"/>
        <v>#DIV/0!</v>
      </c>
      <c r="P164" s="19"/>
      <c r="Q164" s="26" t="e">
        <f t="shared" si="90"/>
        <v>#DIV/0!</v>
      </c>
      <c r="R164" s="19"/>
      <c r="S164" s="26" t="e">
        <f t="shared" si="91"/>
        <v>#DIV/0!</v>
      </c>
      <c r="T164" s="19"/>
      <c r="U164" s="26" t="e">
        <f t="shared" si="92"/>
        <v>#DIV/0!</v>
      </c>
      <c r="V164" s="19"/>
      <c r="W164" s="26" t="e">
        <f t="shared" si="93"/>
        <v>#DIV/0!</v>
      </c>
      <c r="X164" s="19"/>
      <c r="Y164" s="26" t="e">
        <f t="shared" si="94"/>
        <v>#DIV/0!</v>
      </c>
      <c r="Z164" s="19"/>
      <c r="AA164" s="26" t="e">
        <f t="shared" si="95"/>
        <v>#DIV/0!</v>
      </c>
    </row>
    <row r="165" spans="1:27">
      <c r="A165" s="2" t="s">
        <v>89</v>
      </c>
      <c r="B165" s="20">
        <f t="shared" si="82"/>
        <v>0</v>
      </c>
      <c r="C165" s="7">
        <f t="shared" si="83"/>
        <v>0</v>
      </c>
      <c r="D165" s="19"/>
      <c r="E165" s="26">
        <f t="shared" si="84"/>
        <v>0</v>
      </c>
      <c r="F165" s="19"/>
      <c r="G165" s="26">
        <f t="shared" si="85"/>
        <v>0</v>
      </c>
      <c r="H165" s="19"/>
      <c r="I165" s="26">
        <f t="shared" si="86"/>
        <v>0</v>
      </c>
      <c r="J165" s="19"/>
      <c r="K165" s="26">
        <f t="shared" si="87"/>
        <v>0</v>
      </c>
      <c r="L165" s="19"/>
      <c r="M165" s="26" t="e">
        <f t="shared" si="88"/>
        <v>#DIV/0!</v>
      </c>
      <c r="N165" s="19"/>
      <c r="O165" s="26" t="e">
        <f t="shared" si="89"/>
        <v>#DIV/0!</v>
      </c>
      <c r="P165" s="19"/>
      <c r="Q165" s="26" t="e">
        <f t="shared" si="90"/>
        <v>#DIV/0!</v>
      </c>
      <c r="R165" s="19"/>
      <c r="S165" s="26" t="e">
        <f t="shared" si="91"/>
        <v>#DIV/0!</v>
      </c>
      <c r="T165" s="19"/>
      <c r="U165" s="26" t="e">
        <f t="shared" si="92"/>
        <v>#DIV/0!</v>
      </c>
      <c r="V165" s="19"/>
      <c r="W165" s="26" t="e">
        <f t="shared" si="93"/>
        <v>#DIV/0!</v>
      </c>
      <c r="X165" s="19"/>
      <c r="Y165" s="26" t="e">
        <f t="shared" si="94"/>
        <v>#DIV/0!</v>
      </c>
      <c r="Z165" s="19"/>
      <c r="AA165" s="26" t="e">
        <f t="shared" si="95"/>
        <v>#DIV/0!</v>
      </c>
    </row>
    <row r="166" spans="1:27">
      <c r="A166" s="2" t="s">
        <v>90</v>
      </c>
      <c r="B166" s="20">
        <f t="shared" si="82"/>
        <v>0</v>
      </c>
      <c r="C166" s="7">
        <f t="shared" si="83"/>
        <v>0</v>
      </c>
      <c r="D166" s="19"/>
      <c r="E166" s="26">
        <f t="shared" si="84"/>
        <v>0</v>
      </c>
      <c r="F166" s="19"/>
      <c r="G166" s="26">
        <f t="shared" si="85"/>
        <v>0</v>
      </c>
      <c r="H166" s="19"/>
      <c r="I166" s="26">
        <f t="shared" si="86"/>
        <v>0</v>
      </c>
      <c r="J166" s="19"/>
      <c r="K166" s="26">
        <f t="shared" si="87"/>
        <v>0</v>
      </c>
      <c r="L166" s="19"/>
      <c r="M166" s="26" t="e">
        <f t="shared" si="88"/>
        <v>#DIV/0!</v>
      </c>
      <c r="N166" s="19"/>
      <c r="O166" s="26" t="e">
        <f t="shared" si="89"/>
        <v>#DIV/0!</v>
      </c>
      <c r="P166" s="19"/>
      <c r="Q166" s="26" t="e">
        <f t="shared" si="90"/>
        <v>#DIV/0!</v>
      </c>
      <c r="R166" s="19"/>
      <c r="S166" s="26" t="e">
        <f t="shared" si="91"/>
        <v>#DIV/0!</v>
      </c>
      <c r="T166" s="19"/>
      <c r="U166" s="26" t="e">
        <f t="shared" si="92"/>
        <v>#DIV/0!</v>
      </c>
      <c r="V166" s="19"/>
      <c r="W166" s="26" t="e">
        <f t="shared" si="93"/>
        <v>#DIV/0!</v>
      </c>
      <c r="X166" s="19"/>
      <c r="Y166" s="26" t="e">
        <f t="shared" si="94"/>
        <v>#DIV/0!</v>
      </c>
      <c r="Z166" s="19"/>
      <c r="AA166" s="26" t="e">
        <f t="shared" si="95"/>
        <v>#DIV/0!</v>
      </c>
    </row>
    <row r="167" spans="1:27">
      <c r="A167" s="2" t="s">
        <v>91</v>
      </c>
      <c r="B167" s="20">
        <f t="shared" si="82"/>
        <v>0</v>
      </c>
      <c r="C167" s="7">
        <f t="shared" si="83"/>
        <v>0</v>
      </c>
      <c r="D167" s="19"/>
      <c r="E167" s="26">
        <f t="shared" si="84"/>
        <v>0</v>
      </c>
      <c r="F167" s="19"/>
      <c r="G167" s="26">
        <f t="shared" si="85"/>
        <v>0</v>
      </c>
      <c r="H167" s="19"/>
      <c r="I167" s="26">
        <f t="shared" si="86"/>
        <v>0</v>
      </c>
      <c r="J167" s="19"/>
      <c r="K167" s="26">
        <f t="shared" si="87"/>
        <v>0</v>
      </c>
      <c r="L167" s="19"/>
      <c r="M167" s="26" t="e">
        <f t="shared" si="88"/>
        <v>#DIV/0!</v>
      </c>
      <c r="N167" s="19"/>
      <c r="O167" s="26" t="e">
        <f t="shared" si="89"/>
        <v>#DIV/0!</v>
      </c>
      <c r="P167" s="19"/>
      <c r="Q167" s="26" t="e">
        <f t="shared" si="90"/>
        <v>#DIV/0!</v>
      </c>
      <c r="R167" s="19"/>
      <c r="S167" s="26" t="e">
        <f t="shared" si="91"/>
        <v>#DIV/0!</v>
      </c>
      <c r="T167" s="19"/>
      <c r="U167" s="26" t="e">
        <f t="shared" si="92"/>
        <v>#DIV/0!</v>
      </c>
      <c r="V167" s="19"/>
      <c r="W167" s="26" t="e">
        <f t="shared" si="93"/>
        <v>#DIV/0!</v>
      </c>
      <c r="X167" s="19"/>
      <c r="Y167" s="26" t="e">
        <f t="shared" si="94"/>
        <v>#DIV/0!</v>
      </c>
      <c r="Z167" s="19"/>
      <c r="AA167" s="26" t="e">
        <f t="shared" si="95"/>
        <v>#DIV/0!</v>
      </c>
    </row>
    <row r="168" spans="1:27" s="4" customFormat="1">
      <c r="A168" s="1" t="s">
        <v>92</v>
      </c>
      <c r="B168" s="5">
        <f>SUM(B169:B173)</f>
        <v>21</v>
      </c>
      <c r="C168" s="5"/>
      <c r="D168" s="5">
        <f>SUM(D169:D173)</f>
        <v>5</v>
      </c>
      <c r="E168" s="5"/>
      <c r="F168" s="5">
        <f>SUM(F169:F173)</f>
        <v>2</v>
      </c>
      <c r="G168" s="5"/>
      <c r="H168" s="5">
        <f>SUM(H169:H173)</f>
        <v>7</v>
      </c>
      <c r="I168" s="5"/>
      <c r="J168" s="5">
        <f>SUM(J169:J173)</f>
        <v>7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>
      <c r="A169" s="21" t="s">
        <v>35</v>
      </c>
      <c r="B169" s="20">
        <f t="shared" ref="B169:B175" si="96">D169+F169+H169+J169+L169+N169+P169+R169+T169+V169+X169+Z169</f>
        <v>5</v>
      </c>
      <c r="C169" s="7">
        <f>B169/$B$168</f>
        <v>0.23809523809523808</v>
      </c>
      <c r="D169" s="19">
        <v>2</v>
      </c>
      <c r="E169" s="26">
        <f>(D169)/$D$168</f>
        <v>0.4</v>
      </c>
      <c r="F169" s="19">
        <v>1</v>
      </c>
      <c r="G169" s="26">
        <f>(F169)/$F$168</f>
        <v>0.5</v>
      </c>
      <c r="H169" s="19">
        <v>1</v>
      </c>
      <c r="I169" s="26">
        <f>(H169)/$H$168</f>
        <v>0.14285714285714285</v>
      </c>
      <c r="J169" s="19">
        <v>1</v>
      </c>
      <c r="K169" s="26">
        <f>(J169)/$J$168</f>
        <v>0.14285714285714285</v>
      </c>
      <c r="L169" s="19"/>
      <c r="M169" s="26" t="e">
        <f>(L169)/$L$168</f>
        <v>#DIV/0!</v>
      </c>
      <c r="N169" s="19"/>
      <c r="O169" s="26" t="e">
        <f>(N169)/$N$168</f>
        <v>#DIV/0!</v>
      </c>
      <c r="P169" s="19"/>
      <c r="Q169" s="26" t="e">
        <f>(P169)/$P$168</f>
        <v>#DIV/0!</v>
      </c>
      <c r="R169" s="19"/>
      <c r="S169" s="26" t="e">
        <f>(R169)/$R$168</f>
        <v>#DIV/0!</v>
      </c>
      <c r="T169" s="19"/>
      <c r="U169" s="26" t="e">
        <f>(T169)/$T$168</f>
        <v>#DIV/0!</v>
      </c>
      <c r="V169" s="19"/>
      <c r="W169" s="26" t="e">
        <f>(V169)/$V$168</f>
        <v>#DIV/0!</v>
      </c>
      <c r="X169" s="19"/>
      <c r="Y169" s="26" t="e">
        <f>(X169)/$X$168</f>
        <v>#DIV/0!</v>
      </c>
      <c r="Z169" s="19"/>
      <c r="AA169" s="26" t="e">
        <f>(Z169)/$Z$168</f>
        <v>#DIV/0!</v>
      </c>
    </row>
    <row r="170" spans="1:27">
      <c r="A170" s="21" t="s">
        <v>6</v>
      </c>
      <c r="B170" s="20">
        <f t="shared" si="96"/>
        <v>6</v>
      </c>
      <c r="C170" s="7">
        <f>B170/$B$168</f>
        <v>0.2857142857142857</v>
      </c>
      <c r="D170" s="19">
        <v>3</v>
      </c>
      <c r="E170" s="26">
        <f t="shared" ref="E170:E173" si="97">(D170)/$D$168</f>
        <v>0.6</v>
      </c>
      <c r="F170" s="19"/>
      <c r="G170" s="26">
        <f t="shared" ref="G170:G173" si="98">(F170)/$F$168</f>
        <v>0</v>
      </c>
      <c r="H170" s="19">
        <v>3</v>
      </c>
      <c r="I170" s="26">
        <f t="shared" ref="I170:I173" si="99">(H170)/$H$168</f>
        <v>0.42857142857142855</v>
      </c>
      <c r="J170" s="19"/>
      <c r="K170" s="26">
        <f t="shared" ref="K170:K174" si="100">(J170)/$J$168</f>
        <v>0</v>
      </c>
      <c r="L170" s="19"/>
      <c r="M170" s="26" t="e">
        <f t="shared" ref="M170:M173" si="101">(L170)/$L$168</f>
        <v>#DIV/0!</v>
      </c>
      <c r="N170" s="19"/>
      <c r="O170" s="26" t="e">
        <f t="shared" ref="O170:O173" si="102">(N170)/$N$168</f>
        <v>#DIV/0!</v>
      </c>
      <c r="P170" s="19"/>
      <c r="Q170" s="26" t="e">
        <f t="shared" ref="Q170:Q173" si="103">(P170)/$P$168</f>
        <v>#DIV/0!</v>
      </c>
      <c r="R170" s="19"/>
      <c r="S170" s="26" t="e">
        <f t="shared" ref="S170:S173" si="104">(R170)/$R$168</f>
        <v>#DIV/0!</v>
      </c>
      <c r="T170" s="19"/>
      <c r="U170" s="26" t="e">
        <f t="shared" ref="U170:U173" si="105">(T170)/$T$168</f>
        <v>#DIV/0!</v>
      </c>
      <c r="V170" s="19"/>
      <c r="W170" s="26" t="e">
        <f t="shared" ref="W170:W173" si="106">(V170)/$V$168</f>
        <v>#DIV/0!</v>
      </c>
      <c r="X170" s="19"/>
      <c r="Y170" s="26" t="e">
        <f t="shared" ref="Y170:Y173" si="107">(X170)/$X$168</f>
        <v>#DIV/0!</v>
      </c>
      <c r="Z170" s="19"/>
      <c r="AA170" s="26" t="e">
        <f t="shared" ref="AA170:AA173" si="108">(Z170)/$Z$168</f>
        <v>#DIV/0!</v>
      </c>
    </row>
    <row r="171" spans="1:27">
      <c r="A171" s="21" t="s">
        <v>38</v>
      </c>
      <c r="B171" s="20">
        <f t="shared" si="96"/>
        <v>0</v>
      </c>
      <c r="C171" s="7">
        <f>B171/$B$168</f>
        <v>0</v>
      </c>
      <c r="D171" s="19"/>
      <c r="E171" s="26">
        <f t="shared" si="97"/>
        <v>0</v>
      </c>
      <c r="F171" s="19"/>
      <c r="G171" s="26">
        <f t="shared" si="98"/>
        <v>0</v>
      </c>
      <c r="H171" s="19"/>
      <c r="I171" s="26">
        <f t="shared" si="99"/>
        <v>0</v>
      </c>
      <c r="J171" s="19"/>
      <c r="K171" s="26">
        <f t="shared" si="100"/>
        <v>0</v>
      </c>
      <c r="L171" s="19"/>
      <c r="M171" s="26" t="e">
        <f t="shared" si="101"/>
        <v>#DIV/0!</v>
      </c>
      <c r="N171" s="19"/>
      <c r="O171" s="26" t="e">
        <f t="shared" si="102"/>
        <v>#DIV/0!</v>
      </c>
      <c r="P171" s="19"/>
      <c r="Q171" s="26" t="e">
        <f t="shared" si="103"/>
        <v>#DIV/0!</v>
      </c>
      <c r="R171" s="19"/>
      <c r="S171" s="26" t="e">
        <f t="shared" si="104"/>
        <v>#DIV/0!</v>
      </c>
      <c r="T171" s="19"/>
      <c r="U171" s="26" t="e">
        <f t="shared" si="105"/>
        <v>#DIV/0!</v>
      </c>
      <c r="V171" s="19"/>
      <c r="W171" s="26" t="e">
        <f t="shared" si="106"/>
        <v>#DIV/0!</v>
      </c>
      <c r="X171" s="19"/>
      <c r="Y171" s="26" t="e">
        <f t="shared" si="107"/>
        <v>#DIV/0!</v>
      </c>
      <c r="Z171" s="19"/>
      <c r="AA171" s="26" t="e">
        <f t="shared" si="108"/>
        <v>#DIV/0!</v>
      </c>
    </row>
    <row r="172" spans="1:27">
      <c r="A172" s="21" t="s">
        <v>93</v>
      </c>
      <c r="B172" s="20">
        <f t="shared" si="96"/>
        <v>8</v>
      </c>
      <c r="C172" s="7">
        <f>B172/$B$168</f>
        <v>0.38095238095238093</v>
      </c>
      <c r="D172" s="19"/>
      <c r="E172" s="26">
        <f t="shared" si="97"/>
        <v>0</v>
      </c>
      <c r="F172" s="19">
        <v>1</v>
      </c>
      <c r="G172" s="26">
        <f t="shared" si="98"/>
        <v>0.5</v>
      </c>
      <c r="H172" s="19">
        <v>2</v>
      </c>
      <c r="I172" s="26">
        <f t="shared" si="99"/>
        <v>0.2857142857142857</v>
      </c>
      <c r="J172" s="19">
        <v>5</v>
      </c>
      <c r="K172" s="26">
        <f t="shared" si="100"/>
        <v>0.7142857142857143</v>
      </c>
      <c r="L172" s="19"/>
      <c r="M172" s="26" t="e">
        <f t="shared" si="101"/>
        <v>#DIV/0!</v>
      </c>
      <c r="N172" s="19"/>
      <c r="O172" s="26" t="e">
        <f t="shared" si="102"/>
        <v>#DIV/0!</v>
      </c>
      <c r="P172" s="19"/>
      <c r="Q172" s="26" t="e">
        <f t="shared" si="103"/>
        <v>#DIV/0!</v>
      </c>
      <c r="R172" s="19"/>
      <c r="S172" s="26" t="e">
        <f t="shared" si="104"/>
        <v>#DIV/0!</v>
      </c>
      <c r="T172" s="19"/>
      <c r="U172" s="26" t="e">
        <f t="shared" si="105"/>
        <v>#DIV/0!</v>
      </c>
      <c r="V172" s="19"/>
      <c r="W172" s="26" t="e">
        <f t="shared" si="106"/>
        <v>#DIV/0!</v>
      </c>
      <c r="X172" s="19"/>
      <c r="Y172" s="26" t="e">
        <f t="shared" si="107"/>
        <v>#DIV/0!</v>
      </c>
      <c r="Z172" s="19"/>
      <c r="AA172" s="26" t="e">
        <f t="shared" si="108"/>
        <v>#DIV/0!</v>
      </c>
    </row>
    <row r="173" spans="1:27">
      <c r="A173" s="21" t="s">
        <v>94</v>
      </c>
      <c r="B173" s="20">
        <f t="shared" si="96"/>
        <v>2</v>
      </c>
      <c r="C173" s="7">
        <f>B173/$B$168</f>
        <v>9.5238095238095233E-2</v>
      </c>
      <c r="D173" s="9"/>
      <c r="E173" s="26">
        <f t="shared" si="97"/>
        <v>0</v>
      </c>
      <c r="F173" s="9"/>
      <c r="G173" s="26">
        <f t="shared" si="98"/>
        <v>0</v>
      </c>
      <c r="H173" s="9">
        <v>1</v>
      </c>
      <c r="I173" s="26">
        <f t="shared" si="99"/>
        <v>0.14285714285714285</v>
      </c>
      <c r="J173" s="9">
        <v>1</v>
      </c>
      <c r="K173" s="26">
        <f t="shared" si="100"/>
        <v>0.14285714285714285</v>
      </c>
      <c r="L173" s="9"/>
      <c r="M173" s="26" t="e">
        <f t="shared" si="101"/>
        <v>#DIV/0!</v>
      </c>
      <c r="N173" s="9"/>
      <c r="O173" s="26" t="e">
        <f t="shared" si="102"/>
        <v>#DIV/0!</v>
      </c>
      <c r="P173" s="9"/>
      <c r="Q173" s="26" t="e">
        <f t="shared" si="103"/>
        <v>#DIV/0!</v>
      </c>
      <c r="R173" s="9"/>
      <c r="S173" s="26" t="e">
        <f t="shared" si="104"/>
        <v>#DIV/0!</v>
      </c>
      <c r="T173" s="9"/>
      <c r="U173" s="26" t="e">
        <f t="shared" si="105"/>
        <v>#DIV/0!</v>
      </c>
      <c r="V173" s="9"/>
      <c r="W173" s="26" t="e">
        <f t="shared" si="106"/>
        <v>#DIV/0!</v>
      </c>
      <c r="X173" s="9"/>
      <c r="Y173" s="26" t="e">
        <f t="shared" si="107"/>
        <v>#DIV/0!</v>
      </c>
      <c r="Z173" s="9"/>
      <c r="AA173" s="26" t="e">
        <f t="shared" si="108"/>
        <v>#DIV/0!</v>
      </c>
    </row>
    <row r="174" spans="1:27" s="4" customFormat="1">
      <c r="A174" s="1" t="s">
        <v>95</v>
      </c>
      <c r="B174" s="5">
        <f t="shared" si="96"/>
        <v>15</v>
      </c>
      <c r="C174" s="8"/>
      <c r="D174" s="5">
        <v>4</v>
      </c>
      <c r="E174" s="5"/>
      <c r="F174" s="5">
        <v>5</v>
      </c>
      <c r="G174" s="5"/>
      <c r="H174" s="5">
        <v>4</v>
      </c>
      <c r="I174" s="5"/>
      <c r="J174" s="5">
        <v>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>
      <c r="A175" s="1" t="s">
        <v>96</v>
      </c>
      <c r="B175" s="5">
        <f t="shared" si="96"/>
        <v>7</v>
      </c>
      <c r="C175" s="8"/>
      <c r="D175" s="5">
        <v>2</v>
      </c>
      <c r="E175" s="5"/>
      <c r="F175" s="5">
        <v>4</v>
      </c>
      <c r="G175" s="5"/>
      <c r="H175" s="5">
        <v>1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A175"/>
  <mergeCells count="14">
    <mergeCell ref="Z1:AA1"/>
    <mergeCell ref="A1:A2"/>
    <mergeCell ref="B1:C1"/>
    <mergeCell ref="D1:E1"/>
    <mergeCell ref="P1:Q1"/>
    <mergeCell ref="R1:S1"/>
    <mergeCell ref="T1:U1"/>
    <mergeCell ref="V1:W1"/>
    <mergeCell ref="X1:Y1"/>
    <mergeCell ref="F1:G1"/>
    <mergeCell ref="H1:I1"/>
    <mergeCell ref="J1:K1"/>
    <mergeCell ref="L1:M1"/>
    <mergeCell ref="N1:O1"/>
  </mergeCells>
  <phoneticPr fontId="1" type="noConversion"/>
  <conditionalFormatting sqref="C1 C4:C18 C53:C66 C37:C49 C68:C108 C130:C138 C140:C165 C21:C34 E21 C111:C118 C122:C127 C168:C1048576">
    <cfRule type="cellIs" dxfId="620" priority="86" operator="greaterThan">
      <formula>0.4</formula>
    </cfRule>
  </conditionalFormatting>
  <conditionalFormatting sqref="C19:C20">
    <cfRule type="cellIs" dxfId="619" priority="83" operator="greaterThan">
      <formula>0.4</formula>
    </cfRule>
  </conditionalFormatting>
  <conditionalFormatting sqref="C50">
    <cfRule type="cellIs" dxfId="618" priority="82" operator="greaterThan">
      <formula>0.4</formula>
    </cfRule>
  </conditionalFormatting>
  <conditionalFormatting sqref="C35">
    <cfRule type="cellIs" dxfId="617" priority="81" operator="greaterThan">
      <formula>0.4</formula>
    </cfRule>
  </conditionalFormatting>
  <conditionalFormatting sqref="E1 E4 E37 G1 I1 K1 M1 O1 Q1 S1 U1 W1 Y1 AA1">
    <cfRule type="cellIs" dxfId="616" priority="75" operator="greaterThan">
      <formula>0.4</formula>
    </cfRule>
  </conditionalFormatting>
  <conditionalFormatting sqref="E53 E77 E111 E122 E168 E174:E1048576">
    <cfRule type="cellIs" dxfId="615" priority="76" operator="greaterThan">
      <formula>0.4</formula>
    </cfRule>
  </conditionalFormatting>
  <conditionalFormatting sqref="C67">
    <cfRule type="cellIs" dxfId="614" priority="80" operator="greaterThan">
      <formula>0.4</formula>
    </cfRule>
  </conditionalFormatting>
  <conditionalFormatting sqref="C128">
    <cfRule type="cellIs" dxfId="613" priority="79" operator="greaterThan">
      <formula>0.4</formula>
    </cfRule>
  </conditionalFormatting>
  <conditionalFormatting sqref="C129">
    <cfRule type="cellIs" dxfId="612" priority="78" operator="greaterThan">
      <formula>0.4</formula>
    </cfRule>
  </conditionalFormatting>
  <conditionalFormatting sqref="C139">
    <cfRule type="cellIs" dxfId="611" priority="77" operator="greaterThan">
      <formula>0.4</formula>
    </cfRule>
  </conditionalFormatting>
  <conditionalFormatting sqref="C36">
    <cfRule type="cellIs" dxfId="610" priority="74" operator="greaterThan">
      <formula>0.4</formula>
    </cfRule>
  </conditionalFormatting>
  <conditionalFormatting sqref="C51">
    <cfRule type="cellIs" dxfId="609" priority="73" operator="greaterThan">
      <formula>0.4</formula>
    </cfRule>
  </conditionalFormatting>
  <conditionalFormatting sqref="C166:C167">
    <cfRule type="cellIs" dxfId="608" priority="69" operator="greaterThan">
      <formula>0.4</formula>
    </cfRule>
  </conditionalFormatting>
  <conditionalFormatting sqref="C52">
    <cfRule type="cellIs" dxfId="607" priority="72" operator="greaterThan">
      <formula>0.4</formula>
    </cfRule>
  </conditionalFormatting>
  <conditionalFormatting sqref="C109:C110">
    <cfRule type="cellIs" dxfId="606" priority="71" operator="greaterThan">
      <formula>0.4</formula>
    </cfRule>
  </conditionalFormatting>
  <conditionalFormatting sqref="C119:C121">
    <cfRule type="cellIs" dxfId="605" priority="70" operator="greaterThan">
      <formula>0.4</formula>
    </cfRule>
  </conditionalFormatting>
  <conditionalFormatting sqref="G174:G1048576">
    <cfRule type="cellIs" dxfId="604" priority="36" operator="greaterThan">
      <formula>0.4</formula>
    </cfRule>
  </conditionalFormatting>
  <conditionalFormatting sqref="I21">
    <cfRule type="cellIs" dxfId="603" priority="34" operator="greaterThan">
      <formula>0.4</formula>
    </cfRule>
  </conditionalFormatting>
  <conditionalFormatting sqref="I4 I37">
    <cfRule type="cellIs" dxfId="602" priority="32" operator="greaterThan">
      <formula>0.4</formula>
    </cfRule>
  </conditionalFormatting>
  <conditionalFormatting sqref="I53 I77 I111 I122 I168 I174:I1048576">
    <cfRule type="cellIs" dxfId="601" priority="33" operator="greaterThan">
      <formula>0.4</formula>
    </cfRule>
  </conditionalFormatting>
  <conditionalFormatting sqref="K21">
    <cfRule type="cellIs" dxfId="600" priority="31" operator="greaterThan">
      <formula>0.4</formula>
    </cfRule>
  </conditionalFormatting>
  <conditionalFormatting sqref="K4 K37">
    <cfRule type="cellIs" dxfId="599" priority="29" operator="greaterThan">
      <formula>0.4</formula>
    </cfRule>
  </conditionalFormatting>
  <conditionalFormatting sqref="K53 K77 K111 K122 K168 K174:K1048576">
    <cfRule type="cellIs" dxfId="598" priority="30" operator="greaterThan">
      <formula>0.4</formula>
    </cfRule>
  </conditionalFormatting>
  <conditionalFormatting sqref="M21">
    <cfRule type="cellIs" dxfId="597" priority="28" operator="greaterThan">
      <formula>0.4</formula>
    </cfRule>
  </conditionalFormatting>
  <conditionalFormatting sqref="M4 M37">
    <cfRule type="cellIs" dxfId="596" priority="26" operator="greaterThan">
      <formula>0.4</formula>
    </cfRule>
  </conditionalFormatting>
  <conditionalFormatting sqref="M53 M77 M111 M122 M168 M174:M1048576">
    <cfRule type="cellIs" dxfId="595" priority="27" operator="greaterThan">
      <formula>0.4</formula>
    </cfRule>
  </conditionalFormatting>
  <conditionalFormatting sqref="O21">
    <cfRule type="cellIs" dxfId="594" priority="25" operator="greaterThan">
      <formula>0.4</formula>
    </cfRule>
  </conditionalFormatting>
  <conditionalFormatting sqref="O4 O37">
    <cfRule type="cellIs" dxfId="593" priority="23" operator="greaterThan">
      <formula>0.4</formula>
    </cfRule>
  </conditionalFormatting>
  <conditionalFormatting sqref="O53 O77 O111 O122 O168 O174:O1048576">
    <cfRule type="cellIs" dxfId="592" priority="24" operator="greaterThan">
      <formula>0.4</formula>
    </cfRule>
  </conditionalFormatting>
  <conditionalFormatting sqref="Q21">
    <cfRule type="cellIs" dxfId="591" priority="22" operator="greaterThan">
      <formula>0.4</formula>
    </cfRule>
  </conditionalFormatting>
  <conditionalFormatting sqref="Q4 Q37">
    <cfRule type="cellIs" dxfId="590" priority="20" operator="greaterThan">
      <formula>0.4</formula>
    </cfRule>
  </conditionalFormatting>
  <conditionalFormatting sqref="Q53 Q77 Q111 Q122 Q168 Q174:Q1048576">
    <cfRule type="cellIs" dxfId="589" priority="21" operator="greaterThan">
      <formula>0.4</formula>
    </cfRule>
  </conditionalFormatting>
  <conditionalFormatting sqref="S21">
    <cfRule type="cellIs" dxfId="588" priority="19" operator="greaterThan">
      <formula>0.4</formula>
    </cfRule>
  </conditionalFormatting>
  <conditionalFormatting sqref="S4 S37">
    <cfRule type="cellIs" dxfId="587" priority="17" operator="greaterThan">
      <formula>0.4</formula>
    </cfRule>
  </conditionalFormatting>
  <conditionalFormatting sqref="S53 S77 S111 S122 S168 S174:S1048576">
    <cfRule type="cellIs" dxfId="586" priority="18" operator="greaterThan">
      <formula>0.4</formula>
    </cfRule>
  </conditionalFormatting>
  <conditionalFormatting sqref="U21">
    <cfRule type="cellIs" dxfId="585" priority="16" operator="greaterThan">
      <formula>0.4</formula>
    </cfRule>
  </conditionalFormatting>
  <conditionalFormatting sqref="U4 U37">
    <cfRule type="cellIs" dxfId="584" priority="14" operator="greaterThan">
      <formula>0.4</formula>
    </cfRule>
  </conditionalFormatting>
  <conditionalFormatting sqref="U53 U77 U111 U122 U168 U174:U1048576">
    <cfRule type="cellIs" dxfId="583" priority="15" operator="greaterThan">
      <formula>0.4</formula>
    </cfRule>
  </conditionalFormatting>
  <conditionalFormatting sqref="W21">
    <cfRule type="cellIs" dxfId="582" priority="13" operator="greaterThan">
      <formula>0.4</formula>
    </cfRule>
  </conditionalFormatting>
  <conditionalFormatting sqref="W4 W37">
    <cfRule type="cellIs" dxfId="581" priority="11" operator="greaterThan">
      <formula>0.4</formula>
    </cfRule>
  </conditionalFormatting>
  <conditionalFormatting sqref="W53 W77 W111 W122 W168 W174:W1048576">
    <cfRule type="cellIs" dxfId="580" priority="12" operator="greaterThan">
      <formula>0.4</formula>
    </cfRule>
  </conditionalFormatting>
  <conditionalFormatting sqref="Y21">
    <cfRule type="cellIs" dxfId="579" priority="10" operator="greaterThan">
      <formula>0.4</formula>
    </cfRule>
  </conditionalFormatting>
  <conditionalFormatting sqref="Y4 Y37">
    <cfRule type="cellIs" dxfId="578" priority="8" operator="greaterThan">
      <formula>0.4</formula>
    </cfRule>
  </conditionalFormatting>
  <conditionalFormatting sqref="Y53 Y77 Y111 Y122 Y168 Y174:Y1048576">
    <cfRule type="cellIs" dxfId="577" priority="9" operator="greaterThan">
      <formula>0.4</formula>
    </cfRule>
  </conditionalFormatting>
  <conditionalFormatting sqref="AA21">
    <cfRule type="cellIs" dxfId="576" priority="7" operator="greaterThan">
      <formula>0.4</formula>
    </cfRule>
  </conditionalFormatting>
  <conditionalFormatting sqref="AA4 AA37">
    <cfRule type="cellIs" dxfId="575" priority="5" operator="greaterThan">
      <formula>0.4</formula>
    </cfRule>
  </conditionalFormatting>
  <conditionalFormatting sqref="AA53 AA77 AA111 AA122 AA168 AA174:AA1048576">
    <cfRule type="cellIs" dxfId="574" priority="6" operator="greaterThan">
      <formula>0.4</formula>
    </cfRule>
  </conditionalFormatting>
  <conditionalFormatting sqref="G4">
    <cfRule type="cellIs" dxfId="573" priority="4" operator="greaterThan">
      <formula>0.4</formula>
    </cfRule>
  </conditionalFormatting>
  <conditionalFormatting sqref="G21">
    <cfRule type="cellIs" dxfId="572" priority="3" operator="greaterThan">
      <formula>0.4</formula>
    </cfRule>
  </conditionalFormatting>
  <conditionalFormatting sqref="G37">
    <cfRule type="cellIs" dxfId="571" priority="1" operator="greaterThan">
      <formula>0.4</formula>
    </cfRule>
  </conditionalFormatting>
  <conditionalFormatting sqref="G53 G77 G111 G122 G168">
    <cfRule type="cellIs" dxfId="570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34" zoomScale="85" zoomScaleNormal="85" workbookViewId="0">
      <pane xSplit="1" topLeftCell="B1" activePane="topRight" state="frozen"/>
      <selection pane="topRight" activeCell="J176" sqref="J176"/>
    </sheetView>
  </sheetViews>
  <sheetFormatPr defaultColWidth="5" defaultRowHeight="16.5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1.625" style="6" bestFit="1" customWidth="1"/>
    <col min="5" max="5" width="9.125" style="6" customWidth="1"/>
    <col min="6" max="6" width="11.625" style="6" customWidth="1"/>
    <col min="7" max="7" width="9.125" style="6" customWidth="1"/>
    <col min="8" max="8" width="11.625" style="6" customWidth="1"/>
    <col min="9" max="9" width="9.125" style="6" customWidth="1"/>
    <col min="10" max="10" width="11.625" style="6" customWidth="1"/>
    <col min="11" max="11" width="9.125" style="6" customWidth="1"/>
    <col min="12" max="12" width="11.625" style="6" customWidth="1"/>
    <col min="13" max="13" width="9.125" style="6" customWidth="1"/>
    <col min="14" max="14" width="11.625" style="6" customWidth="1"/>
    <col min="15" max="15" width="9.125" style="6" customWidth="1"/>
    <col min="16" max="16" width="11.625" style="6" customWidth="1"/>
    <col min="17" max="17" width="9.125" style="6" customWidth="1"/>
    <col min="18" max="18" width="11.625" style="6" customWidth="1"/>
    <col min="19" max="19" width="9.125" style="6" customWidth="1"/>
    <col min="20" max="20" width="11.625" style="6" customWidth="1"/>
    <col min="21" max="21" width="9.125" style="6" customWidth="1"/>
    <col min="22" max="22" width="11.625" style="6" customWidth="1"/>
    <col min="23" max="23" width="9.125" style="6" customWidth="1"/>
    <col min="24" max="24" width="11.625" style="6" customWidth="1"/>
    <col min="25" max="25" width="9.125" style="6" customWidth="1"/>
    <col min="26" max="26" width="11.625" style="6" customWidth="1"/>
    <col min="27" max="27" width="9.125" style="6" customWidth="1"/>
    <col min="28" max="29" width="5" style="3"/>
    <col min="30" max="30" width="17.875" style="3" bestFit="1" customWidth="1"/>
    <col min="31" max="31" width="2.625" style="3" bestFit="1" customWidth="1"/>
    <col min="32" max="16384" width="5" style="3"/>
  </cols>
  <sheetData>
    <row r="1" spans="1:27">
      <c r="A1" s="56"/>
      <c r="B1" s="57" t="s">
        <v>115</v>
      </c>
      <c r="C1" s="57"/>
      <c r="D1" s="55" t="s">
        <v>69</v>
      </c>
      <c r="E1" s="55"/>
      <c r="F1" s="55" t="s">
        <v>148</v>
      </c>
      <c r="G1" s="55"/>
      <c r="H1" s="55" t="s">
        <v>149</v>
      </c>
      <c r="I1" s="55"/>
      <c r="J1" s="55" t="s">
        <v>106</v>
      </c>
      <c r="K1" s="55"/>
      <c r="L1" s="55" t="s">
        <v>107</v>
      </c>
      <c r="M1" s="55"/>
      <c r="N1" s="55" t="s">
        <v>108</v>
      </c>
      <c r="O1" s="55"/>
      <c r="P1" s="55" t="s">
        <v>109</v>
      </c>
      <c r="Q1" s="55"/>
      <c r="R1" s="55" t="s">
        <v>110</v>
      </c>
      <c r="S1" s="55"/>
      <c r="T1" s="55" t="s">
        <v>111</v>
      </c>
      <c r="U1" s="55"/>
      <c r="V1" s="55" t="s">
        <v>112</v>
      </c>
      <c r="W1" s="55"/>
      <c r="X1" s="55" t="s">
        <v>113</v>
      </c>
      <c r="Y1" s="55"/>
      <c r="Z1" s="55" t="s">
        <v>114</v>
      </c>
      <c r="AA1" s="55"/>
    </row>
    <row r="2" spans="1:27">
      <c r="A2" s="56"/>
      <c r="B2" s="20" t="s">
        <v>97</v>
      </c>
      <c r="C2" s="20" t="s">
        <v>98</v>
      </c>
      <c r="D2" s="3" t="s">
        <v>156</v>
      </c>
      <c r="E2" s="19" t="s">
        <v>98</v>
      </c>
      <c r="F2" s="3" t="s">
        <v>156</v>
      </c>
      <c r="G2" s="19" t="s">
        <v>98</v>
      </c>
      <c r="H2" s="3" t="s">
        <v>156</v>
      </c>
      <c r="I2" s="19" t="s">
        <v>98</v>
      </c>
      <c r="J2" s="3" t="s">
        <v>156</v>
      </c>
      <c r="K2" s="19" t="s">
        <v>98</v>
      </c>
      <c r="L2" s="3" t="s">
        <v>156</v>
      </c>
      <c r="M2" s="19" t="s">
        <v>98</v>
      </c>
      <c r="N2" s="3" t="s">
        <v>156</v>
      </c>
      <c r="O2" s="19" t="s">
        <v>98</v>
      </c>
      <c r="P2" s="3" t="s">
        <v>156</v>
      </c>
      <c r="Q2" s="19" t="s">
        <v>98</v>
      </c>
      <c r="R2" s="3" t="s">
        <v>156</v>
      </c>
      <c r="S2" s="19" t="s">
        <v>98</v>
      </c>
      <c r="T2" s="3" t="s">
        <v>156</v>
      </c>
      <c r="U2" s="19" t="s">
        <v>98</v>
      </c>
      <c r="V2" s="3" t="s">
        <v>156</v>
      </c>
      <c r="W2" s="19" t="s">
        <v>98</v>
      </c>
      <c r="X2" s="3" t="s">
        <v>156</v>
      </c>
      <c r="Y2" s="19" t="s">
        <v>98</v>
      </c>
      <c r="Z2" s="3" t="s">
        <v>156</v>
      </c>
      <c r="AA2" s="19" t="s">
        <v>98</v>
      </c>
    </row>
    <row r="3" spans="1:27">
      <c r="A3" s="21"/>
      <c r="B3" s="20"/>
      <c r="C3" s="20"/>
      <c r="D3" s="19" t="s">
        <v>97</v>
      </c>
      <c r="E3" s="19"/>
      <c r="F3" s="19" t="s">
        <v>97</v>
      </c>
      <c r="G3" s="19"/>
      <c r="H3" s="19" t="s">
        <v>97</v>
      </c>
      <c r="I3" s="19"/>
      <c r="J3" s="19" t="s">
        <v>97</v>
      </c>
      <c r="K3" s="19"/>
      <c r="L3" s="19" t="s">
        <v>97</v>
      </c>
      <c r="M3" s="19"/>
      <c r="N3" s="19" t="s">
        <v>97</v>
      </c>
      <c r="O3" s="19"/>
      <c r="P3" s="19" t="s">
        <v>97</v>
      </c>
      <c r="Q3" s="19"/>
      <c r="R3" s="19" t="s">
        <v>97</v>
      </c>
      <c r="S3" s="19"/>
      <c r="T3" s="19" t="s">
        <v>97</v>
      </c>
      <c r="U3" s="19"/>
      <c r="V3" s="19" t="s">
        <v>97</v>
      </c>
      <c r="W3" s="19"/>
      <c r="X3" s="19" t="s">
        <v>97</v>
      </c>
      <c r="Y3" s="19"/>
      <c r="Z3" s="19" t="s">
        <v>97</v>
      </c>
      <c r="AA3" s="19"/>
    </row>
    <row r="4" spans="1:27" s="4" customFormat="1">
      <c r="A4" s="1" t="s">
        <v>0</v>
      </c>
      <c r="B4" s="5">
        <f>SUM(B5:B20)</f>
        <v>37</v>
      </c>
      <c r="C4" s="5"/>
      <c r="D4" s="5">
        <f>SUM(D5:D20)</f>
        <v>6</v>
      </c>
      <c r="E4" s="5"/>
      <c r="F4" s="5">
        <f>SUM(F5:F20)</f>
        <v>12</v>
      </c>
      <c r="G4" s="5"/>
      <c r="H4" s="5">
        <f>SUM(H5:H20)</f>
        <v>9</v>
      </c>
      <c r="I4" s="5"/>
      <c r="J4" s="5">
        <f>SUM(J5:J20)</f>
        <v>10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>
      <c r="A5" s="22" t="s">
        <v>1</v>
      </c>
      <c r="B5" s="20">
        <f>D5+F5+H5+J5+L5+N5+P5+R5+T5+V5+X5+Z5</f>
        <v>0</v>
      </c>
      <c r="C5" s="7">
        <f>B5/$B$4</f>
        <v>0</v>
      </c>
      <c r="D5" s="19"/>
      <c r="E5" s="26">
        <f>(D5)/$D$4</f>
        <v>0</v>
      </c>
      <c r="F5" s="19"/>
      <c r="G5" s="26">
        <f>(F5)/$F$4</f>
        <v>0</v>
      </c>
      <c r="H5" s="19"/>
      <c r="I5" s="26">
        <f>(H5)/$H$4</f>
        <v>0</v>
      </c>
      <c r="J5" s="19"/>
      <c r="K5" s="26">
        <f>(J5)/$J$4</f>
        <v>0</v>
      </c>
      <c r="L5" s="19"/>
      <c r="M5" s="26" t="e">
        <f>(L5)/$L$4</f>
        <v>#DIV/0!</v>
      </c>
      <c r="N5" s="19"/>
      <c r="O5" s="26" t="e">
        <f>(N5)/$N$4</f>
        <v>#DIV/0!</v>
      </c>
      <c r="P5" s="19"/>
      <c r="Q5" s="26" t="e">
        <f>(P5)/$P$4</f>
        <v>#DIV/0!</v>
      </c>
      <c r="R5" s="19"/>
      <c r="S5" s="26" t="e">
        <f>(R5)/$R$4</f>
        <v>#DIV/0!</v>
      </c>
      <c r="T5" s="19"/>
      <c r="U5" s="26" t="e">
        <f>(T5)/$T$4</f>
        <v>#DIV/0!</v>
      </c>
      <c r="V5" s="19"/>
      <c r="W5" s="26" t="e">
        <f>(V5)/$V$4</f>
        <v>#DIV/0!</v>
      </c>
      <c r="X5" s="19"/>
      <c r="Y5" s="26" t="e">
        <f>(X5)/$X$4</f>
        <v>#DIV/0!</v>
      </c>
      <c r="Z5" s="19"/>
      <c r="AA5" s="26" t="e">
        <f>(Z5)/$Z$4</f>
        <v>#DIV/0!</v>
      </c>
    </row>
    <row r="6" spans="1:27">
      <c r="A6" s="22" t="s">
        <v>2</v>
      </c>
      <c r="B6" s="20">
        <f t="shared" ref="B6:B69" si="0">D6+F6+H6+J6+L6+N6+P6+R6+T6+V6+X6+Z6</f>
        <v>11</v>
      </c>
      <c r="C6" s="7">
        <f t="shared" ref="C6:C20" si="1">B6/$B$4</f>
        <v>0.29729729729729731</v>
      </c>
      <c r="D6" s="19">
        <v>1</v>
      </c>
      <c r="E6" s="26">
        <f t="shared" ref="E6:E20" si="2">(D6)/$D$4</f>
        <v>0.16666666666666666</v>
      </c>
      <c r="F6" s="19">
        <v>3</v>
      </c>
      <c r="G6" s="26">
        <f t="shared" ref="G6:G20" si="3">(F6)/$F$4</f>
        <v>0.25</v>
      </c>
      <c r="H6" s="19">
        <v>4</v>
      </c>
      <c r="I6" s="26">
        <f t="shared" ref="I6:I20" si="4">(H6)/$H$4</f>
        <v>0.44444444444444442</v>
      </c>
      <c r="J6" s="19">
        <v>3</v>
      </c>
      <c r="K6" s="26">
        <f t="shared" ref="K6:K20" si="5">(J6)/$J$4</f>
        <v>0.3</v>
      </c>
      <c r="L6" s="19"/>
      <c r="M6" s="26" t="e">
        <f t="shared" ref="M6:M20" si="6">(L6)/$L$4</f>
        <v>#DIV/0!</v>
      </c>
      <c r="N6" s="19"/>
      <c r="O6" s="26" t="e">
        <f t="shared" ref="O6:O20" si="7">(N6)/$N$4</f>
        <v>#DIV/0!</v>
      </c>
      <c r="P6" s="19"/>
      <c r="Q6" s="26" t="e">
        <f t="shared" ref="Q6:Q19" si="8">(P6)/$P$4</f>
        <v>#DIV/0!</v>
      </c>
      <c r="R6" s="19"/>
      <c r="S6" s="26" t="e">
        <f t="shared" ref="S6:S20" si="9">(R6)/$R$4</f>
        <v>#DIV/0!</v>
      </c>
      <c r="T6" s="19"/>
      <c r="U6" s="26" t="e">
        <f t="shared" ref="U6:U20" si="10">(T6)/$T$4</f>
        <v>#DIV/0!</v>
      </c>
      <c r="V6" s="19"/>
      <c r="W6" s="26" t="e">
        <f t="shared" ref="W6:W20" si="11">(V6)/$V$4</f>
        <v>#DIV/0!</v>
      </c>
      <c r="X6" s="19"/>
      <c r="Y6" s="26" t="e">
        <f t="shared" ref="Y6:Y20" si="12">(X6)/$X$4</f>
        <v>#DIV/0!</v>
      </c>
      <c r="Z6" s="19"/>
      <c r="AA6" s="26" t="e">
        <f t="shared" ref="AA6:AA20" si="13">(Z6)/$Z$4</f>
        <v>#DIV/0!</v>
      </c>
    </row>
    <row r="7" spans="1:27">
      <c r="A7" s="22" t="s">
        <v>3</v>
      </c>
      <c r="B7" s="20">
        <f t="shared" si="0"/>
        <v>11</v>
      </c>
      <c r="C7" s="7">
        <f t="shared" si="1"/>
        <v>0.29729729729729731</v>
      </c>
      <c r="D7" s="19">
        <v>2</v>
      </c>
      <c r="E7" s="26">
        <f t="shared" si="2"/>
        <v>0.33333333333333331</v>
      </c>
      <c r="F7" s="19">
        <v>5</v>
      </c>
      <c r="G7" s="26">
        <f t="shared" si="3"/>
        <v>0.41666666666666669</v>
      </c>
      <c r="H7" s="19">
        <v>1</v>
      </c>
      <c r="I7" s="26">
        <f t="shared" si="4"/>
        <v>0.1111111111111111</v>
      </c>
      <c r="J7" s="19">
        <v>3</v>
      </c>
      <c r="K7" s="26">
        <f t="shared" si="5"/>
        <v>0.3</v>
      </c>
      <c r="L7" s="19"/>
      <c r="M7" s="26" t="e">
        <f t="shared" si="6"/>
        <v>#DIV/0!</v>
      </c>
      <c r="N7" s="19"/>
      <c r="O7" s="26" t="e">
        <f t="shared" si="7"/>
        <v>#DIV/0!</v>
      </c>
      <c r="P7" s="19"/>
      <c r="Q7" s="26" t="e">
        <f t="shared" si="8"/>
        <v>#DIV/0!</v>
      </c>
      <c r="R7" s="19"/>
      <c r="S7" s="26" t="e">
        <f t="shared" si="9"/>
        <v>#DIV/0!</v>
      </c>
      <c r="T7" s="19"/>
      <c r="U7" s="26" t="e">
        <f t="shared" si="10"/>
        <v>#DIV/0!</v>
      </c>
      <c r="V7" s="19"/>
      <c r="W7" s="26" t="e">
        <f t="shared" si="11"/>
        <v>#DIV/0!</v>
      </c>
      <c r="X7" s="19"/>
      <c r="Y7" s="26" t="e">
        <f t="shared" si="12"/>
        <v>#DIV/0!</v>
      </c>
      <c r="Z7" s="19"/>
      <c r="AA7" s="26" t="e">
        <f t="shared" si="13"/>
        <v>#DIV/0!</v>
      </c>
    </row>
    <row r="8" spans="1:27">
      <c r="A8" s="22" t="s">
        <v>4</v>
      </c>
      <c r="B8" s="20">
        <f t="shared" si="0"/>
        <v>5</v>
      </c>
      <c r="C8" s="7">
        <f t="shared" si="1"/>
        <v>0.13513513513513514</v>
      </c>
      <c r="D8" s="19">
        <v>2</v>
      </c>
      <c r="E8" s="26">
        <f t="shared" si="2"/>
        <v>0.33333333333333331</v>
      </c>
      <c r="F8" s="19"/>
      <c r="G8" s="26">
        <f t="shared" si="3"/>
        <v>0</v>
      </c>
      <c r="H8" s="19">
        <v>2</v>
      </c>
      <c r="I8" s="26">
        <f t="shared" si="4"/>
        <v>0.22222222222222221</v>
      </c>
      <c r="J8" s="19">
        <v>1</v>
      </c>
      <c r="K8" s="26">
        <f t="shared" si="5"/>
        <v>0.1</v>
      </c>
      <c r="L8" s="19"/>
      <c r="M8" s="26" t="e">
        <f t="shared" si="6"/>
        <v>#DIV/0!</v>
      </c>
      <c r="N8" s="19"/>
      <c r="O8" s="26" t="e">
        <f t="shared" si="7"/>
        <v>#DIV/0!</v>
      </c>
      <c r="P8" s="19"/>
      <c r="Q8" s="26" t="e">
        <f t="shared" si="8"/>
        <v>#DIV/0!</v>
      </c>
      <c r="R8" s="19"/>
      <c r="S8" s="26" t="e">
        <f t="shared" si="9"/>
        <v>#DIV/0!</v>
      </c>
      <c r="T8" s="19"/>
      <c r="U8" s="26" t="e">
        <f t="shared" si="10"/>
        <v>#DIV/0!</v>
      </c>
      <c r="V8" s="19"/>
      <c r="W8" s="26" t="e">
        <f t="shared" si="11"/>
        <v>#DIV/0!</v>
      </c>
      <c r="X8" s="19"/>
      <c r="Y8" s="26" t="e">
        <f t="shared" si="12"/>
        <v>#DIV/0!</v>
      </c>
      <c r="Z8" s="19"/>
      <c r="AA8" s="26" t="e">
        <f t="shared" si="13"/>
        <v>#DIV/0!</v>
      </c>
    </row>
    <row r="9" spans="1:27">
      <c r="A9" s="22" t="s">
        <v>5</v>
      </c>
      <c r="B9" s="20">
        <f t="shared" si="0"/>
        <v>1</v>
      </c>
      <c r="C9" s="7">
        <f t="shared" si="1"/>
        <v>2.7027027027027029E-2</v>
      </c>
      <c r="D9" s="19"/>
      <c r="E9" s="26">
        <f t="shared" si="2"/>
        <v>0</v>
      </c>
      <c r="F9" s="19">
        <v>1</v>
      </c>
      <c r="G9" s="26">
        <f t="shared" si="3"/>
        <v>8.3333333333333329E-2</v>
      </c>
      <c r="H9" s="19"/>
      <c r="I9" s="26">
        <f t="shared" si="4"/>
        <v>0</v>
      </c>
      <c r="J9" s="19"/>
      <c r="K9" s="26">
        <f t="shared" si="5"/>
        <v>0</v>
      </c>
      <c r="L9" s="19"/>
      <c r="M9" s="26" t="e">
        <f t="shared" si="6"/>
        <v>#DIV/0!</v>
      </c>
      <c r="N9" s="19"/>
      <c r="O9" s="26" t="e">
        <f t="shared" si="7"/>
        <v>#DIV/0!</v>
      </c>
      <c r="P9" s="19"/>
      <c r="Q9" s="26" t="e">
        <f t="shared" si="8"/>
        <v>#DIV/0!</v>
      </c>
      <c r="R9" s="19"/>
      <c r="S9" s="26" t="e">
        <f t="shared" si="9"/>
        <v>#DIV/0!</v>
      </c>
      <c r="T9" s="19"/>
      <c r="U9" s="26" t="e">
        <f t="shared" si="10"/>
        <v>#DIV/0!</v>
      </c>
      <c r="V9" s="19"/>
      <c r="W9" s="26" t="e">
        <f t="shared" si="11"/>
        <v>#DIV/0!</v>
      </c>
      <c r="X9" s="19"/>
      <c r="Y9" s="26" t="e">
        <f t="shared" si="12"/>
        <v>#DIV/0!</v>
      </c>
      <c r="Z9" s="19"/>
      <c r="AA9" s="26" t="e">
        <f t="shared" si="13"/>
        <v>#DIV/0!</v>
      </c>
    </row>
    <row r="10" spans="1:27">
      <c r="A10" s="22" t="s">
        <v>6</v>
      </c>
      <c r="B10" s="20">
        <f t="shared" si="0"/>
        <v>0</v>
      </c>
      <c r="C10" s="7">
        <f t="shared" si="1"/>
        <v>0</v>
      </c>
      <c r="D10" s="19"/>
      <c r="E10" s="26">
        <f t="shared" si="2"/>
        <v>0</v>
      </c>
      <c r="F10" s="19"/>
      <c r="G10" s="26">
        <f t="shared" si="3"/>
        <v>0</v>
      </c>
      <c r="H10" s="19"/>
      <c r="I10" s="26">
        <f t="shared" si="4"/>
        <v>0</v>
      </c>
      <c r="J10" s="19"/>
      <c r="K10" s="26">
        <f t="shared" si="5"/>
        <v>0</v>
      </c>
      <c r="L10" s="19"/>
      <c r="M10" s="26" t="e">
        <f t="shared" si="6"/>
        <v>#DIV/0!</v>
      </c>
      <c r="N10" s="19"/>
      <c r="O10" s="26" t="e">
        <f t="shared" si="7"/>
        <v>#DIV/0!</v>
      </c>
      <c r="P10" s="19"/>
      <c r="Q10" s="26" t="e">
        <f t="shared" si="8"/>
        <v>#DIV/0!</v>
      </c>
      <c r="R10" s="19"/>
      <c r="S10" s="26" t="e">
        <f t="shared" si="9"/>
        <v>#DIV/0!</v>
      </c>
      <c r="T10" s="19"/>
      <c r="U10" s="26" t="e">
        <f t="shared" si="10"/>
        <v>#DIV/0!</v>
      </c>
      <c r="V10" s="19"/>
      <c r="W10" s="26" t="e">
        <f t="shared" si="11"/>
        <v>#DIV/0!</v>
      </c>
      <c r="X10" s="19"/>
      <c r="Y10" s="26" t="e">
        <f t="shared" si="12"/>
        <v>#DIV/0!</v>
      </c>
      <c r="Z10" s="19"/>
      <c r="AA10" s="26" t="e">
        <f t="shared" si="13"/>
        <v>#DIV/0!</v>
      </c>
    </row>
    <row r="11" spans="1:27">
      <c r="A11" s="22" t="s">
        <v>7</v>
      </c>
      <c r="B11" s="20">
        <f t="shared" si="0"/>
        <v>0</v>
      </c>
      <c r="C11" s="7">
        <f t="shared" si="1"/>
        <v>0</v>
      </c>
      <c r="D11" s="19"/>
      <c r="E11" s="26">
        <f t="shared" si="2"/>
        <v>0</v>
      </c>
      <c r="F11" s="19"/>
      <c r="G11" s="26">
        <f t="shared" si="3"/>
        <v>0</v>
      </c>
      <c r="H11" s="19"/>
      <c r="I11" s="26">
        <f t="shared" si="4"/>
        <v>0</v>
      </c>
      <c r="J11" s="19"/>
      <c r="K11" s="26">
        <f t="shared" si="5"/>
        <v>0</v>
      </c>
      <c r="L11" s="19"/>
      <c r="M11" s="26" t="e">
        <f t="shared" si="6"/>
        <v>#DIV/0!</v>
      </c>
      <c r="N11" s="19"/>
      <c r="O11" s="26" t="e">
        <f t="shared" si="7"/>
        <v>#DIV/0!</v>
      </c>
      <c r="P11" s="19"/>
      <c r="Q11" s="26" t="e">
        <f t="shared" si="8"/>
        <v>#DIV/0!</v>
      </c>
      <c r="R11" s="19"/>
      <c r="S11" s="26" t="e">
        <f t="shared" si="9"/>
        <v>#DIV/0!</v>
      </c>
      <c r="T11" s="19"/>
      <c r="U11" s="26" t="e">
        <f t="shared" si="10"/>
        <v>#DIV/0!</v>
      </c>
      <c r="V11" s="19"/>
      <c r="W11" s="26" t="e">
        <f t="shared" si="11"/>
        <v>#DIV/0!</v>
      </c>
      <c r="X11" s="19"/>
      <c r="Y11" s="26" t="e">
        <f t="shared" si="12"/>
        <v>#DIV/0!</v>
      </c>
      <c r="Z11" s="19"/>
      <c r="AA11" s="26" t="e">
        <f t="shared" si="13"/>
        <v>#DIV/0!</v>
      </c>
    </row>
    <row r="12" spans="1:27">
      <c r="A12" s="22" t="s">
        <v>128</v>
      </c>
      <c r="B12" s="20">
        <f t="shared" si="0"/>
        <v>0</v>
      </c>
      <c r="C12" s="7">
        <f t="shared" si="1"/>
        <v>0</v>
      </c>
      <c r="D12" s="19"/>
      <c r="E12" s="26">
        <f t="shared" si="2"/>
        <v>0</v>
      </c>
      <c r="F12" s="19"/>
      <c r="G12" s="26">
        <f t="shared" si="3"/>
        <v>0</v>
      </c>
      <c r="H12" s="19"/>
      <c r="I12" s="26">
        <f t="shared" si="4"/>
        <v>0</v>
      </c>
      <c r="J12" s="19"/>
      <c r="K12" s="26">
        <f t="shared" si="5"/>
        <v>0</v>
      </c>
      <c r="L12" s="19"/>
      <c r="M12" s="26" t="e">
        <f t="shared" si="6"/>
        <v>#DIV/0!</v>
      </c>
      <c r="N12" s="19"/>
      <c r="O12" s="26" t="e">
        <f t="shared" si="7"/>
        <v>#DIV/0!</v>
      </c>
      <c r="P12" s="19"/>
      <c r="Q12" s="26" t="e">
        <f t="shared" si="8"/>
        <v>#DIV/0!</v>
      </c>
      <c r="R12" s="19"/>
      <c r="S12" s="26" t="e">
        <f t="shared" si="9"/>
        <v>#DIV/0!</v>
      </c>
      <c r="T12" s="19"/>
      <c r="U12" s="26" t="e">
        <f t="shared" si="10"/>
        <v>#DIV/0!</v>
      </c>
      <c r="V12" s="19"/>
      <c r="W12" s="26" t="e">
        <f t="shared" si="11"/>
        <v>#DIV/0!</v>
      </c>
      <c r="X12" s="19"/>
      <c r="Y12" s="26" t="e">
        <f t="shared" si="12"/>
        <v>#DIV/0!</v>
      </c>
      <c r="Z12" s="19"/>
      <c r="AA12" s="26" t="e">
        <f t="shared" si="13"/>
        <v>#DIV/0!</v>
      </c>
    </row>
    <row r="13" spans="1:27">
      <c r="A13" s="22" t="s">
        <v>18</v>
      </c>
      <c r="B13" s="20">
        <f t="shared" si="0"/>
        <v>0</v>
      </c>
      <c r="C13" s="7">
        <f t="shared" si="1"/>
        <v>0</v>
      </c>
      <c r="D13" s="19"/>
      <c r="E13" s="26">
        <f t="shared" si="2"/>
        <v>0</v>
      </c>
      <c r="F13" s="19"/>
      <c r="G13" s="26">
        <f t="shared" si="3"/>
        <v>0</v>
      </c>
      <c r="H13" s="19"/>
      <c r="I13" s="26">
        <f t="shared" si="4"/>
        <v>0</v>
      </c>
      <c r="J13" s="19"/>
      <c r="K13" s="26">
        <f t="shared" si="5"/>
        <v>0</v>
      </c>
      <c r="L13" s="19"/>
      <c r="M13" s="26" t="e">
        <f t="shared" si="6"/>
        <v>#DIV/0!</v>
      </c>
      <c r="N13" s="19"/>
      <c r="O13" s="26" t="e">
        <f t="shared" si="7"/>
        <v>#DIV/0!</v>
      </c>
      <c r="P13" s="19"/>
      <c r="Q13" s="26" t="e">
        <f t="shared" si="8"/>
        <v>#DIV/0!</v>
      </c>
      <c r="R13" s="19"/>
      <c r="S13" s="26" t="e">
        <f t="shared" si="9"/>
        <v>#DIV/0!</v>
      </c>
      <c r="T13" s="19"/>
      <c r="U13" s="26" t="e">
        <f t="shared" si="10"/>
        <v>#DIV/0!</v>
      </c>
      <c r="V13" s="19"/>
      <c r="W13" s="26" t="e">
        <f t="shared" si="11"/>
        <v>#DIV/0!</v>
      </c>
      <c r="X13" s="19"/>
      <c r="Y13" s="26" t="e">
        <f t="shared" si="12"/>
        <v>#DIV/0!</v>
      </c>
      <c r="Z13" s="19"/>
      <c r="AA13" s="26" t="e">
        <f t="shared" si="13"/>
        <v>#DIV/0!</v>
      </c>
    </row>
    <row r="14" spans="1:27">
      <c r="A14" s="22" t="s">
        <v>124</v>
      </c>
      <c r="B14" s="20">
        <f t="shared" si="0"/>
        <v>3</v>
      </c>
      <c r="C14" s="7">
        <f t="shared" si="1"/>
        <v>8.1081081081081086E-2</v>
      </c>
      <c r="D14" s="19"/>
      <c r="E14" s="26">
        <f t="shared" si="2"/>
        <v>0</v>
      </c>
      <c r="F14" s="19">
        <v>1</v>
      </c>
      <c r="G14" s="26">
        <f t="shared" si="3"/>
        <v>8.3333333333333329E-2</v>
      </c>
      <c r="H14" s="19">
        <v>1</v>
      </c>
      <c r="I14" s="26">
        <f t="shared" si="4"/>
        <v>0.1111111111111111</v>
      </c>
      <c r="J14" s="19">
        <v>1</v>
      </c>
      <c r="K14" s="26">
        <f t="shared" si="5"/>
        <v>0.1</v>
      </c>
      <c r="L14" s="19"/>
      <c r="M14" s="26" t="e">
        <f t="shared" si="6"/>
        <v>#DIV/0!</v>
      </c>
      <c r="N14" s="19"/>
      <c r="O14" s="26" t="e">
        <f t="shared" si="7"/>
        <v>#DIV/0!</v>
      </c>
      <c r="P14" s="19"/>
      <c r="Q14" s="26" t="e">
        <f t="shared" si="8"/>
        <v>#DIV/0!</v>
      </c>
      <c r="R14" s="19"/>
      <c r="S14" s="26" t="e">
        <f t="shared" si="9"/>
        <v>#DIV/0!</v>
      </c>
      <c r="T14" s="19"/>
      <c r="U14" s="26" t="e">
        <f t="shared" si="10"/>
        <v>#DIV/0!</v>
      </c>
      <c r="V14" s="19"/>
      <c r="W14" s="26" t="e">
        <f t="shared" si="11"/>
        <v>#DIV/0!</v>
      </c>
      <c r="X14" s="19"/>
      <c r="Y14" s="26" t="e">
        <f t="shared" si="12"/>
        <v>#DIV/0!</v>
      </c>
      <c r="Z14" s="19"/>
      <c r="AA14" s="26" t="e">
        <f t="shared" si="13"/>
        <v>#DIV/0!</v>
      </c>
    </row>
    <row r="15" spans="1:27" s="42" customFormat="1">
      <c r="A15" s="35" t="s">
        <v>125</v>
      </c>
      <c r="B15" s="38">
        <f t="shared" si="0"/>
        <v>4</v>
      </c>
      <c r="C15" s="39">
        <f t="shared" si="1"/>
        <v>0.10810810810810811</v>
      </c>
      <c r="D15" s="40">
        <v>1</v>
      </c>
      <c r="E15" s="41">
        <f t="shared" si="2"/>
        <v>0.16666666666666666</v>
      </c>
      <c r="F15" s="40">
        <v>2</v>
      </c>
      <c r="G15" s="26">
        <f t="shared" si="3"/>
        <v>0.16666666666666666</v>
      </c>
      <c r="H15" s="40">
        <v>1</v>
      </c>
      <c r="I15" s="26">
        <f t="shared" si="4"/>
        <v>0.1111111111111111</v>
      </c>
      <c r="J15" s="40"/>
      <c r="K15" s="26">
        <f t="shared" si="5"/>
        <v>0</v>
      </c>
      <c r="L15" s="40"/>
      <c r="M15" s="26" t="e">
        <f t="shared" si="6"/>
        <v>#DIV/0!</v>
      </c>
      <c r="N15" s="40"/>
      <c r="O15" s="26" t="e">
        <f t="shared" si="7"/>
        <v>#DIV/0!</v>
      </c>
      <c r="P15" s="40"/>
      <c r="Q15" s="26" t="e">
        <f t="shared" si="8"/>
        <v>#DIV/0!</v>
      </c>
      <c r="R15" s="40"/>
      <c r="S15" s="26" t="e">
        <f t="shared" si="9"/>
        <v>#DIV/0!</v>
      </c>
      <c r="T15" s="40"/>
      <c r="U15" s="26" t="e">
        <f t="shared" si="10"/>
        <v>#DIV/0!</v>
      </c>
      <c r="V15" s="40"/>
      <c r="W15" s="26" t="e">
        <f t="shared" si="11"/>
        <v>#DIV/0!</v>
      </c>
      <c r="X15" s="40"/>
      <c r="Y15" s="26" t="e">
        <f t="shared" si="12"/>
        <v>#DIV/0!</v>
      </c>
      <c r="Z15" s="40"/>
      <c r="AA15" s="26" t="e">
        <f t="shared" si="13"/>
        <v>#DIV/0!</v>
      </c>
    </row>
    <row r="16" spans="1:27">
      <c r="A16" s="22" t="s">
        <v>131</v>
      </c>
      <c r="B16" s="20">
        <f t="shared" si="0"/>
        <v>2</v>
      </c>
      <c r="C16" s="7">
        <f t="shared" si="1"/>
        <v>5.4054054054054057E-2</v>
      </c>
      <c r="D16" s="19"/>
      <c r="E16" s="26">
        <f t="shared" si="2"/>
        <v>0</v>
      </c>
      <c r="F16" s="19"/>
      <c r="G16" s="26">
        <f t="shared" si="3"/>
        <v>0</v>
      </c>
      <c r="H16" s="19"/>
      <c r="I16" s="26">
        <f t="shared" si="4"/>
        <v>0</v>
      </c>
      <c r="J16" s="19">
        <v>2</v>
      </c>
      <c r="K16" s="26">
        <f t="shared" si="5"/>
        <v>0.2</v>
      </c>
      <c r="L16" s="19"/>
      <c r="M16" s="26" t="e">
        <f t="shared" si="6"/>
        <v>#DIV/0!</v>
      </c>
      <c r="N16" s="19"/>
      <c r="O16" s="26" t="e">
        <f t="shared" si="7"/>
        <v>#DIV/0!</v>
      </c>
      <c r="P16" s="19"/>
      <c r="Q16" s="26" t="e">
        <f t="shared" si="8"/>
        <v>#DIV/0!</v>
      </c>
      <c r="R16" s="19"/>
      <c r="S16" s="26" t="e">
        <f t="shared" si="9"/>
        <v>#DIV/0!</v>
      </c>
      <c r="T16" s="19"/>
      <c r="U16" s="26" t="e">
        <f t="shared" si="10"/>
        <v>#DIV/0!</v>
      </c>
      <c r="V16" s="19"/>
      <c r="W16" s="26" t="e">
        <f t="shared" si="11"/>
        <v>#DIV/0!</v>
      </c>
      <c r="X16" s="19"/>
      <c r="Y16" s="26" t="e">
        <f t="shared" si="12"/>
        <v>#DIV/0!</v>
      </c>
      <c r="Z16" s="19"/>
      <c r="AA16" s="26" t="e">
        <f t="shared" si="13"/>
        <v>#DIV/0!</v>
      </c>
    </row>
    <row r="17" spans="1:27">
      <c r="A17" s="22" t="s">
        <v>126</v>
      </c>
      <c r="B17" s="20">
        <f t="shared" si="0"/>
        <v>0</v>
      </c>
      <c r="C17" s="7">
        <f t="shared" si="1"/>
        <v>0</v>
      </c>
      <c r="D17" s="19"/>
      <c r="E17" s="26">
        <f t="shared" si="2"/>
        <v>0</v>
      </c>
      <c r="F17" s="19"/>
      <c r="G17" s="26">
        <f t="shared" si="3"/>
        <v>0</v>
      </c>
      <c r="H17" s="19"/>
      <c r="I17" s="26">
        <f t="shared" si="4"/>
        <v>0</v>
      </c>
      <c r="J17" s="19"/>
      <c r="K17" s="26">
        <f t="shared" si="5"/>
        <v>0</v>
      </c>
      <c r="L17" s="19"/>
      <c r="M17" s="26" t="e">
        <f t="shared" si="6"/>
        <v>#DIV/0!</v>
      </c>
      <c r="N17" s="19"/>
      <c r="O17" s="26" t="e">
        <f t="shared" si="7"/>
        <v>#DIV/0!</v>
      </c>
      <c r="P17" s="19"/>
      <c r="Q17" s="26" t="e">
        <f t="shared" si="8"/>
        <v>#DIV/0!</v>
      </c>
      <c r="R17" s="19"/>
      <c r="S17" s="26" t="e">
        <f t="shared" si="9"/>
        <v>#DIV/0!</v>
      </c>
      <c r="T17" s="19"/>
      <c r="U17" s="26" t="e">
        <f t="shared" si="10"/>
        <v>#DIV/0!</v>
      </c>
      <c r="V17" s="19"/>
      <c r="W17" s="26" t="e">
        <f t="shared" si="11"/>
        <v>#DIV/0!</v>
      </c>
      <c r="X17" s="19"/>
      <c r="Y17" s="26" t="e">
        <f t="shared" si="12"/>
        <v>#DIV/0!</v>
      </c>
      <c r="Z17" s="19"/>
      <c r="AA17" s="26" t="e">
        <f t="shared" si="13"/>
        <v>#DIV/0!</v>
      </c>
    </row>
    <row r="18" spans="1:27">
      <c r="A18" s="22" t="s">
        <v>132</v>
      </c>
      <c r="B18" s="20">
        <f t="shared" si="0"/>
        <v>0</v>
      </c>
      <c r="C18" s="7">
        <f t="shared" si="1"/>
        <v>0</v>
      </c>
      <c r="D18" s="19"/>
      <c r="E18" s="26">
        <f t="shared" si="2"/>
        <v>0</v>
      </c>
      <c r="F18" s="19"/>
      <c r="G18" s="26">
        <f t="shared" si="3"/>
        <v>0</v>
      </c>
      <c r="H18" s="19"/>
      <c r="I18" s="26">
        <f t="shared" si="4"/>
        <v>0</v>
      </c>
      <c r="J18" s="19"/>
      <c r="K18" s="26">
        <f t="shared" si="5"/>
        <v>0</v>
      </c>
      <c r="L18" s="19"/>
      <c r="M18" s="26" t="e">
        <f t="shared" si="6"/>
        <v>#DIV/0!</v>
      </c>
      <c r="N18" s="19"/>
      <c r="O18" s="26" t="e">
        <f t="shared" si="7"/>
        <v>#DIV/0!</v>
      </c>
      <c r="P18" s="19"/>
      <c r="Q18" s="26" t="e">
        <f t="shared" si="8"/>
        <v>#DIV/0!</v>
      </c>
      <c r="R18" s="19"/>
      <c r="S18" s="26" t="e">
        <f t="shared" si="9"/>
        <v>#DIV/0!</v>
      </c>
      <c r="T18" s="19"/>
      <c r="U18" s="26" t="e">
        <f t="shared" si="10"/>
        <v>#DIV/0!</v>
      </c>
      <c r="V18" s="19"/>
      <c r="W18" s="26" t="e">
        <f t="shared" si="11"/>
        <v>#DIV/0!</v>
      </c>
      <c r="X18" s="19"/>
      <c r="Y18" s="26" t="e">
        <f t="shared" si="12"/>
        <v>#DIV/0!</v>
      </c>
      <c r="Z18" s="19"/>
      <c r="AA18" s="26" t="e">
        <f t="shared" si="13"/>
        <v>#DIV/0!</v>
      </c>
    </row>
    <row r="19" spans="1:27">
      <c r="A19" s="22" t="s">
        <v>133</v>
      </c>
      <c r="B19" s="20">
        <f t="shared" si="0"/>
        <v>0</v>
      </c>
      <c r="C19" s="7">
        <f t="shared" si="1"/>
        <v>0</v>
      </c>
      <c r="D19" s="19"/>
      <c r="E19" s="26">
        <f t="shared" si="2"/>
        <v>0</v>
      </c>
      <c r="F19" s="19"/>
      <c r="G19" s="26">
        <f t="shared" si="3"/>
        <v>0</v>
      </c>
      <c r="H19" s="19"/>
      <c r="I19" s="26">
        <f t="shared" si="4"/>
        <v>0</v>
      </c>
      <c r="J19" s="19"/>
      <c r="K19" s="26">
        <f t="shared" si="5"/>
        <v>0</v>
      </c>
      <c r="L19" s="19"/>
      <c r="M19" s="26" t="e">
        <f t="shared" si="6"/>
        <v>#DIV/0!</v>
      </c>
      <c r="N19" s="19"/>
      <c r="O19" s="26" t="e">
        <f t="shared" si="7"/>
        <v>#DIV/0!</v>
      </c>
      <c r="P19" s="19"/>
      <c r="Q19" s="26" t="e">
        <f t="shared" si="8"/>
        <v>#DIV/0!</v>
      </c>
      <c r="R19" s="19"/>
      <c r="S19" s="26" t="e">
        <f t="shared" si="9"/>
        <v>#DIV/0!</v>
      </c>
      <c r="T19" s="19"/>
      <c r="U19" s="26" t="e">
        <f t="shared" si="10"/>
        <v>#DIV/0!</v>
      </c>
      <c r="V19" s="19"/>
      <c r="W19" s="26" t="e">
        <f t="shared" si="11"/>
        <v>#DIV/0!</v>
      </c>
      <c r="X19" s="19"/>
      <c r="Y19" s="26" t="e">
        <f t="shared" si="12"/>
        <v>#DIV/0!</v>
      </c>
      <c r="Z19" s="19"/>
      <c r="AA19" s="26" t="e">
        <f t="shared" si="13"/>
        <v>#DIV/0!</v>
      </c>
    </row>
    <row r="20" spans="1:27">
      <c r="A20" s="22" t="s">
        <v>134</v>
      </c>
      <c r="B20" s="20">
        <f t="shared" si="0"/>
        <v>0</v>
      </c>
      <c r="C20" s="7">
        <f t="shared" si="1"/>
        <v>0</v>
      </c>
      <c r="D20" s="19"/>
      <c r="E20" s="26">
        <f t="shared" si="2"/>
        <v>0</v>
      </c>
      <c r="F20" s="19"/>
      <c r="G20" s="26">
        <f t="shared" si="3"/>
        <v>0</v>
      </c>
      <c r="H20" s="19"/>
      <c r="I20" s="26">
        <f t="shared" si="4"/>
        <v>0</v>
      </c>
      <c r="J20" s="19"/>
      <c r="K20" s="26">
        <f t="shared" si="5"/>
        <v>0</v>
      </c>
      <c r="L20" s="19"/>
      <c r="M20" s="26" t="e">
        <f t="shared" si="6"/>
        <v>#DIV/0!</v>
      </c>
      <c r="N20" s="19"/>
      <c r="O20" s="26" t="e">
        <f t="shared" si="7"/>
        <v>#DIV/0!</v>
      </c>
      <c r="P20" s="19"/>
      <c r="Q20" s="26" t="e">
        <f>(P20)/$P$4</f>
        <v>#DIV/0!</v>
      </c>
      <c r="R20" s="19"/>
      <c r="S20" s="26" t="e">
        <f t="shared" si="9"/>
        <v>#DIV/0!</v>
      </c>
      <c r="T20" s="19"/>
      <c r="U20" s="26" t="e">
        <f t="shared" si="10"/>
        <v>#DIV/0!</v>
      </c>
      <c r="V20" s="19"/>
      <c r="W20" s="26" t="e">
        <f t="shared" si="11"/>
        <v>#DIV/0!</v>
      </c>
      <c r="X20" s="19"/>
      <c r="Y20" s="26" t="e">
        <f t="shared" si="12"/>
        <v>#DIV/0!</v>
      </c>
      <c r="Z20" s="19"/>
      <c r="AA20" s="26" t="e">
        <f t="shared" si="13"/>
        <v>#DIV/0!</v>
      </c>
    </row>
    <row r="21" spans="1:27" s="4" customFormat="1">
      <c r="A21" s="1" t="s">
        <v>9</v>
      </c>
      <c r="B21" s="5">
        <f>SUM(B22:B35)</f>
        <v>2</v>
      </c>
      <c r="C21" s="5"/>
      <c r="D21" s="5">
        <f>SUM(D22:D36)</f>
        <v>0</v>
      </c>
      <c r="E21" s="5"/>
      <c r="F21" s="5">
        <f>SUM(F22:F36)</f>
        <v>1</v>
      </c>
      <c r="G21" s="5"/>
      <c r="H21" s="5">
        <f>SUM(H22:H36)</f>
        <v>0</v>
      </c>
      <c r="I21" s="5"/>
      <c r="J21" s="5">
        <f>SUM(J22:J36)</f>
        <v>1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>
      <c r="A22" s="21" t="s">
        <v>10</v>
      </c>
      <c r="B22" s="20">
        <f t="shared" si="0"/>
        <v>0</v>
      </c>
      <c r="C22" s="7">
        <f t="shared" ref="C22:C36" si="14">B22/$B$21</f>
        <v>0</v>
      </c>
      <c r="D22" s="19"/>
      <c r="E22" s="26" t="e">
        <f>(D22)/$D$21</f>
        <v>#DIV/0!</v>
      </c>
      <c r="F22" s="19"/>
      <c r="G22" s="26">
        <f>(F22)/$F$21</f>
        <v>0</v>
      </c>
      <c r="H22" s="19"/>
      <c r="I22" s="26" t="e">
        <f>(H22)/$H$21</f>
        <v>#DIV/0!</v>
      </c>
      <c r="J22" s="19"/>
      <c r="K22" s="26">
        <f>(J22)/$J$21</f>
        <v>0</v>
      </c>
      <c r="L22" s="19"/>
      <c r="M22" s="26" t="e">
        <f>(L22)/$L$21</f>
        <v>#DIV/0!</v>
      </c>
      <c r="N22" s="19"/>
      <c r="O22" s="26" t="e">
        <f>(N22)/$N$21</f>
        <v>#DIV/0!</v>
      </c>
      <c r="P22" s="19"/>
      <c r="Q22" s="26" t="e">
        <f>(P22)/$P$21</f>
        <v>#DIV/0!</v>
      </c>
      <c r="R22" s="19"/>
      <c r="S22" s="26" t="e">
        <f>(R22)/$R$21</f>
        <v>#DIV/0!</v>
      </c>
      <c r="T22" s="19"/>
      <c r="U22" s="26" t="e">
        <f>(T22)/$T$21</f>
        <v>#DIV/0!</v>
      </c>
      <c r="V22" s="19"/>
      <c r="W22" s="26" t="e">
        <f>(V22)/$V$21</f>
        <v>#DIV/0!</v>
      </c>
      <c r="X22" s="19"/>
      <c r="Y22" s="26" t="e">
        <f>(X22)/$X$21</f>
        <v>#DIV/0!</v>
      </c>
      <c r="Z22" s="19"/>
      <c r="AA22" s="26" t="e">
        <f>(Z22)/$Z$21</f>
        <v>#DIV/0!</v>
      </c>
    </row>
    <row r="23" spans="1:27">
      <c r="A23" s="21" t="s">
        <v>6</v>
      </c>
      <c r="B23" s="20">
        <f t="shared" si="0"/>
        <v>1</v>
      </c>
      <c r="C23" s="7">
        <f t="shared" si="14"/>
        <v>0.5</v>
      </c>
      <c r="D23" s="19"/>
      <c r="E23" s="26" t="e">
        <f t="shared" ref="E23:E36" si="15">(D23)/$D$21</f>
        <v>#DIV/0!</v>
      </c>
      <c r="F23" s="19">
        <v>1</v>
      </c>
      <c r="G23" s="26">
        <f t="shared" ref="G23:G36" si="16">(F23)/$F$21</f>
        <v>1</v>
      </c>
      <c r="H23" s="19"/>
      <c r="I23" s="26" t="e">
        <f t="shared" ref="I23:I36" si="17">(H23)/$H$21</f>
        <v>#DIV/0!</v>
      </c>
      <c r="J23" s="19"/>
      <c r="K23" s="26">
        <f t="shared" ref="K23:K36" si="18">(J23)/$J$21</f>
        <v>0</v>
      </c>
      <c r="L23" s="19"/>
      <c r="M23" s="26" t="e">
        <f t="shared" ref="M23:M36" si="19">(L23)/$L$21</f>
        <v>#DIV/0!</v>
      </c>
      <c r="N23" s="19"/>
      <c r="O23" s="26" t="e">
        <f t="shared" ref="O23:O36" si="20">(N23)/$N$21</f>
        <v>#DIV/0!</v>
      </c>
      <c r="P23" s="19"/>
      <c r="Q23" s="26" t="e">
        <f t="shared" ref="Q23:Q36" si="21">(P23)/$P$21</f>
        <v>#DIV/0!</v>
      </c>
      <c r="R23" s="19"/>
      <c r="S23" s="26" t="e">
        <f t="shared" ref="S23:S36" si="22">(R23)/$R$21</f>
        <v>#DIV/0!</v>
      </c>
      <c r="T23" s="19"/>
      <c r="U23" s="26" t="e">
        <f t="shared" ref="U23:U36" si="23">(T23)/$T$21</f>
        <v>#DIV/0!</v>
      </c>
      <c r="V23" s="19"/>
      <c r="W23" s="26" t="e">
        <f t="shared" ref="W23:W36" si="24">(V23)/$V$21</f>
        <v>#DIV/0!</v>
      </c>
      <c r="X23" s="19"/>
      <c r="Y23" s="26" t="e">
        <f t="shared" ref="Y23:Y36" si="25">(X23)/$X$21</f>
        <v>#DIV/0!</v>
      </c>
      <c r="Z23" s="19"/>
      <c r="AA23" s="26" t="e">
        <f t="shared" ref="AA23:AA36" si="26">(Z23)/$Z$21</f>
        <v>#DIV/0!</v>
      </c>
    </row>
    <row r="24" spans="1:27">
      <c r="A24" s="21" t="s">
        <v>11</v>
      </c>
      <c r="B24" s="20">
        <f t="shared" si="0"/>
        <v>0</v>
      </c>
      <c r="C24" s="7">
        <f t="shared" si="14"/>
        <v>0</v>
      </c>
      <c r="D24" s="19"/>
      <c r="E24" s="26" t="e">
        <f t="shared" si="15"/>
        <v>#DIV/0!</v>
      </c>
      <c r="F24" s="19"/>
      <c r="G24" s="26">
        <f t="shared" si="16"/>
        <v>0</v>
      </c>
      <c r="H24" s="19"/>
      <c r="I24" s="26" t="e">
        <f t="shared" si="17"/>
        <v>#DIV/0!</v>
      </c>
      <c r="J24" s="19"/>
      <c r="K24" s="26">
        <f t="shared" si="18"/>
        <v>0</v>
      </c>
      <c r="L24" s="19"/>
      <c r="M24" s="26" t="e">
        <f t="shared" si="19"/>
        <v>#DIV/0!</v>
      </c>
      <c r="N24" s="19"/>
      <c r="O24" s="26" t="e">
        <f t="shared" si="20"/>
        <v>#DIV/0!</v>
      </c>
      <c r="P24" s="19"/>
      <c r="Q24" s="26" t="e">
        <f t="shared" si="21"/>
        <v>#DIV/0!</v>
      </c>
      <c r="R24" s="19"/>
      <c r="S24" s="26" t="e">
        <f t="shared" si="22"/>
        <v>#DIV/0!</v>
      </c>
      <c r="T24" s="19"/>
      <c r="U24" s="26" t="e">
        <f t="shared" si="23"/>
        <v>#DIV/0!</v>
      </c>
      <c r="V24" s="19"/>
      <c r="W24" s="26" t="e">
        <f t="shared" si="24"/>
        <v>#DIV/0!</v>
      </c>
      <c r="X24" s="19"/>
      <c r="Y24" s="26" t="e">
        <f t="shared" si="25"/>
        <v>#DIV/0!</v>
      </c>
      <c r="Z24" s="19"/>
      <c r="AA24" s="26" t="e">
        <f t="shared" si="26"/>
        <v>#DIV/0!</v>
      </c>
    </row>
    <row r="25" spans="1:27">
      <c r="A25" s="21" t="s">
        <v>12</v>
      </c>
      <c r="B25" s="20">
        <f t="shared" si="0"/>
        <v>0</v>
      </c>
      <c r="C25" s="7">
        <f t="shared" si="14"/>
        <v>0</v>
      </c>
      <c r="D25" s="19"/>
      <c r="E25" s="26" t="e">
        <f t="shared" si="15"/>
        <v>#DIV/0!</v>
      </c>
      <c r="F25" s="19"/>
      <c r="G25" s="26">
        <f t="shared" si="16"/>
        <v>0</v>
      </c>
      <c r="H25" s="19"/>
      <c r="I25" s="26" t="e">
        <f t="shared" si="17"/>
        <v>#DIV/0!</v>
      </c>
      <c r="J25" s="19"/>
      <c r="K25" s="26">
        <f t="shared" si="18"/>
        <v>0</v>
      </c>
      <c r="L25" s="19"/>
      <c r="M25" s="26" t="e">
        <f t="shared" si="19"/>
        <v>#DIV/0!</v>
      </c>
      <c r="N25" s="19"/>
      <c r="O25" s="26" t="e">
        <f t="shared" si="20"/>
        <v>#DIV/0!</v>
      </c>
      <c r="P25" s="19"/>
      <c r="Q25" s="26" t="e">
        <f t="shared" si="21"/>
        <v>#DIV/0!</v>
      </c>
      <c r="R25" s="19"/>
      <c r="S25" s="26" t="e">
        <f t="shared" si="22"/>
        <v>#DIV/0!</v>
      </c>
      <c r="T25" s="19"/>
      <c r="U25" s="26" t="e">
        <f t="shared" si="23"/>
        <v>#DIV/0!</v>
      </c>
      <c r="V25" s="19"/>
      <c r="W25" s="26" t="e">
        <f t="shared" si="24"/>
        <v>#DIV/0!</v>
      </c>
      <c r="X25" s="19"/>
      <c r="Y25" s="26" t="e">
        <f t="shared" si="25"/>
        <v>#DIV/0!</v>
      </c>
      <c r="Z25" s="19"/>
      <c r="AA25" s="26" t="e">
        <f t="shared" si="26"/>
        <v>#DIV/0!</v>
      </c>
    </row>
    <row r="26" spans="1:27">
      <c r="A26" s="21" t="s">
        <v>13</v>
      </c>
      <c r="B26" s="20">
        <f t="shared" si="0"/>
        <v>0</v>
      </c>
      <c r="C26" s="7">
        <f t="shared" si="14"/>
        <v>0</v>
      </c>
      <c r="D26" s="19"/>
      <c r="E26" s="26" t="e">
        <f t="shared" si="15"/>
        <v>#DIV/0!</v>
      </c>
      <c r="F26" s="19"/>
      <c r="G26" s="26">
        <f t="shared" si="16"/>
        <v>0</v>
      </c>
      <c r="H26" s="19"/>
      <c r="I26" s="26" t="e">
        <f t="shared" si="17"/>
        <v>#DIV/0!</v>
      </c>
      <c r="J26" s="19"/>
      <c r="K26" s="26">
        <f t="shared" si="18"/>
        <v>0</v>
      </c>
      <c r="L26" s="19"/>
      <c r="M26" s="26" t="e">
        <f t="shared" si="19"/>
        <v>#DIV/0!</v>
      </c>
      <c r="N26" s="19"/>
      <c r="O26" s="26" t="e">
        <f t="shared" si="20"/>
        <v>#DIV/0!</v>
      </c>
      <c r="P26" s="19"/>
      <c r="Q26" s="26" t="e">
        <f t="shared" si="21"/>
        <v>#DIV/0!</v>
      </c>
      <c r="R26" s="19"/>
      <c r="S26" s="26" t="e">
        <f t="shared" si="22"/>
        <v>#DIV/0!</v>
      </c>
      <c r="T26" s="19"/>
      <c r="U26" s="26" t="e">
        <f t="shared" si="23"/>
        <v>#DIV/0!</v>
      </c>
      <c r="V26" s="19"/>
      <c r="W26" s="26" t="e">
        <f t="shared" si="24"/>
        <v>#DIV/0!</v>
      </c>
      <c r="X26" s="19"/>
      <c r="Y26" s="26" t="e">
        <f t="shared" si="25"/>
        <v>#DIV/0!</v>
      </c>
      <c r="Z26" s="19"/>
      <c r="AA26" s="26" t="e">
        <f t="shared" si="26"/>
        <v>#DIV/0!</v>
      </c>
    </row>
    <row r="27" spans="1:27">
      <c r="A27" s="21" t="s">
        <v>14</v>
      </c>
      <c r="B27" s="20">
        <f t="shared" si="0"/>
        <v>1</v>
      </c>
      <c r="C27" s="7">
        <f t="shared" si="14"/>
        <v>0.5</v>
      </c>
      <c r="D27" s="19"/>
      <c r="E27" s="26" t="e">
        <f t="shared" si="15"/>
        <v>#DIV/0!</v>
      </c>
      <c r="F27" s="19"/>
      <c r="G27" s="26">
        <f t="shared" si="16"/>
        <v>0</v>
      </c>
      <c r="H27" s="19"/>
      <c r="I27" s="26" t="e">
        <f t="shared" si="17"/>
        <v>#DIV/0!</v>
      </c>
      <c r="J27" s="19">
        <v>1</v>
      </c>
      <c r="K27" s="26">
        <f t="shared" si="18"/>
        <v>1</v>
      </c>
      <c r="L27" s="19"/>
      <c r="M27" s="26" t="e">
        <f t="shared" si="19"/>
        <v>#DIV/0!</v>
      </c>
      <c r="N27" s="19"/>
      <c r="O27" s="26" t="e">
        <f t="shared" si="20"/>
        <v>#DIV/0!</v>
      </c>
      <c r="P27" s="19"/>
      <c r="Q27" s="26" t="e">
        <f t="shared" si="21"/>
        <v>#DIV/0!</v>
      </c>
      <c r="R27" s="19"/>
      <c r="S27" s="26" t="e">
        <f t="shared" si="22"/>
        <v>#DIV/0!</v>
      </c>
      <c r="T27" s="19"/>
      <c r="U27" s="26" t="e">
        <f t="shared" si="23"/>
        <v>#DIV/0!</v>
      </c>
      <c r="V27" s="19"/>
      <c r="W27" s="26" t="e">
        <f t="shared" si="24"/>
        <v>#DIV/0!</v>
      </c>
      <c r="X27" s="19"/>
      <c r="Y27" s="26" t="e">
        <f t="shared" si="25"/>
        <v>#DIV/0!</v>
      </c>
      <c r="Z27" s="19"/>
      <c r="AA27" s="26" t="e">
        <f t="shared" si="26"/>
        <v>#DIV/0!</v>
      </c>
    </row>
    <row r="28" spans="1:27">
      <c r="A28" s="21" t="s">
        <v>15</v>
      </c>
      <c r="B28" s="20">
        <f t="shared" si="0"/>
        <v>0</v>
      </c>
      <c r="C28" s="7">
        <f t="shared" si="14"/>
        <v>0</v>
      </c>
      <c r="D28" s="19"/>
      <c r="E28" s="26" t="e">
        <f t="shared" si="15"/>
        <v>#DIV/0!</v>
      </c>
      <c r="F28" s="19"/>
      <c r="G28" s="26">
        <f t="shared" si="16"/>
        <v>0</v>
      </c>
      <c r="H28" s="19"/>
      <c r="I28" s="26" t="e">
        <f t="shared" si="17"/>
        <v>#DIV/0!</v>
      </c>
      <c r="J28" s="19"/>
      <c r="K28" s="26">
        <f t="shared" si="18"/>
        <v>0</v>
      </c>
      <c r="L28" s="19"/>
      <c r="M28" s="26" t="e">
        <f t="shared" si="19"/>
        <v>#DIV/0!</v>
      </c>
      <c r="N28" s="19"/>
      <c r="O28" s="26" t="e">
        <f t="shared" si="20"/>
        <v>#DIV/0!</v>
      </c>
      <c r="P28" s="19"/>
      <c r="Q28" s="26" t="e">
        <f t="shared" si="21"/>
        <v>#DIV/0!</v>
      </c>
      <c r="R28" s="19"/>
      <c r="S28" s="26" t="e">
        <f t="shared" si="22"/>
        <v>#DIV/0!</v>
      </c>
      <c r="T28" s="19"/>
      <c r="U28" s="26" t="e">
        <f t="shared" si="23"/>
        <v>#DIV/0!</v>
      </c>
      <c r="V28" s="19"/>
      <c r="W28" s="26" t="e">
        <f t="shared" si="24"/>
        <v>#DIV/0!</v>
      </c>
      <c r="X28" s="19"/>
      <c r="Y28" s="26" t="e">
        <f t="shared" si="25"/>
        <v>#DIV/0!</v>
      </c>
      <c r="Z28" s="19"/>
      <c r="AA28" s="26" t="e">
        <f t="shared" si="26"/>
        <v>#DIV/0!</v>
      </c>
    </row>
    <row r="29" spans="1:27">
      <c r="A29" s="21" t="s">
        <v>7</v>
      </c>
      <c r="B29" s="20">
        <f t="shared" si="0"/>
        <v>0</v>
      </c>
      <c r="C29" s="7">
        <f t="shared" si="14"/>
        <v>0</v>
      </c>
      <c r="D29" s="19"/>
      <c r="E29" s="26" t="e">
        <f t="shared" si="15"/>
        <v>#DIV/0!</v>
      </c>
      <c r="F29" s="19"/>
      <c r="G29" s="26">
        <f t="shared" si="16"/>
        <v>0</v>
      </c>
      <c r="H29" s="19"/>
      <c r="I29" s="26" t="e">
        <f t="shared" si="17"/>
        <v>#DIV/0!</v>
      </c>
      <c r="J29" s="19"/>
      <c r="K29" s="26">
        <f t="shared" si="18"/>
        <v>0</v>
      </c>
      <c r="L29" s="19"/>
      <c r="M29" s="26" t="e">
        <f t="shared" si="19"/>
        <v>#DIV/0!</v>
      </c>
      <c r="N29" s="19"/>
      <c r="O29" s="26" t="e">
        <f t="shared" si="20"/>
        <v>#DIV/0!</v>
      </c>
      <c r="P29" s="19"/>
      <c r="Q29" s="26" t="e">
        <f t="shared" si="21"/>
        <v>#DIV/0!</v>
      </c>
      <c r="R29" s="19"/>
      <c r="S29" s="26" t="e">
        <f t="shared" si="22"/>
        <v>#DIV/0!</v>
      </c>
      <c r="T29" s="19"/>
      <c r="U29" s="26" t="e">
        <f t="shared" si="23"/>
        <v>#DIV/0!</v>
      </c>
      <c r="V29" s="19"/>
      <c r="W29" s="26" t="e">
        <f t="shared" si="24"/>
        <v>#DIV/0!</v>
      </c>
      <c r="X29" s="19"/>
      <c r="Y29" s="26" t="e">
        <f t="shared" si="25"/>
        <v>#DIV/0!</v>
      </c>
      <c r="Z29" s="19"/>
      <c r="AA29" s="26" t="e">
        <f t="shared" si="26"/>
        <v>#DIV/0!</v>
      </c>
    </row>
    <row r="30" spans="1:27">
      <c r="A30" s="21" t="s">
        <v>16</v>
      </c>
      <c r="B30" s="20">
        <f t="shared" si="0"/>
        <v>0</v>
      </c>
      <c r="C30" s="7">
        <f t="shared" si="14"/>
        <v>0</v>
      </c>
      <c r="D30" s="19"/>
      <c r="E30" s="26" t="e">
        <f t="shared" si="15"/>
        <v>#DIV/0!</v>
      </c>
      <c r="F30" s="19"/>
      <c r="G30" s="26">
        <f t="shared" si="16"/>
        <v>0</v>
      </c>
      <c r="H30" s="19"/>
      <c r="I30" s="26" t="e">
        <f t="shared" si="17"/>
        <v>#DIV/0!</v>
      </c>
      <c r="J30" s="19"/>
      <c r="K30" s="26">
        <f t="shared" si="18"/>
        <v>0</v>
      </c>
      <c r="L30" s="19"/>
      <c r="M30" s="26" t="e">
        <f t="shared" si="19"/>
        <v>#DIV/0!</v>
      </c>
      <c r="N30" s="19"/>
      <c r="O30" s="26" t="e">
        <f t="shared" si="20"/>
        <v>#DIV/0!</v>
      </c>
      <c r="P30" s="19"/>
      <c r="Q30" s="26" t="e">
        <f t="shared" si="21"/>
        <v>#DIV/0!</v>
      </c>
      <c r="R30" s="19"/>
      <c r="S30" s="26" t="e">
        <f t="shared" si="22"/>
        <v>#DIV/0!</v>
      </c>
      <c r="T30" s="19"/>
      <c r="U30" s="26" t="e">
        <f t="shared" si="23"/>
        <v>#DIV/0!</v>
      </c>
      <c r="V30" s="19"/>
      <c r="W30" s="26" t="e">
        <f t="shared" si="24"/>
        <v>#DIV/0!</v>
      </c>
      <c r="X30" s="19"/>
      <c r="Y30" s="26" t="e">
        <f t="shared" si="25"/>
        <v>#DIV/0!</v>
      </c>
      <c r="Z30" s="19"/>
      <c r="AA30" s="26" t="e">
        <f t="shared" si="26"/>
        <v>#DIV/0!</v>
      </c>
    </row>
    <row r="31" spans="1:27">
      <c r="A31" s="21" t="s">
        <v>17</v>
      </c>
      <c r="B31" s="20">
        <f t="shared" si="0"/>
        <v>0</v>
      </c>
      <c r="C31" s="7">
        <f t="shared" si="14"/>
        <v>0</v>
      </c>
      <c r="D31" s="19"/>
      <c r="E31" s="26" t="e">
        <f t="shared" si="15"/>
        <v>#DIV/0!</v>
      </c>
      <c r="F31" s="19"/>
      <c r="G31" s="26">
        <f t="shared" si="16"/>
        <v>0</v>
      </c>
      <c r="H31" s="19"/>
      <c r="I31" s="26" t="e">
        <f t="shared" si="17"/>
        <v>#DIV/0!</v>
      </c>
      <c r="J31" s="19"/>
      <c r="K31" s="26">
        <f t="shared" si="18"/>
        <v>0</v>
      </c>
      <c r="L31" s="19"/>
      <c r="M31" s="26" t="e">
        <f t="shared" si="19"/>
        <v>#DIV/0!</v>
      </c>
      <c r="N31" s="19"/>
      <c r="O31" s="26" t="e">
        <f t="shared" si="20"/>
        <v>#DIV/0!</v>
      </c>
      <c r="P31" s="19"/>
      <c r="Q31" s="26" t="e">
        <f t="shared" si="21"/>
        <v>#DIV/0!</v>
      </c>
      <c r="R31" s="19"/>
      <c r="S31" s="26" t="e">
        <f t="shared" si="22"/>
        <v>#DIV/0!</v>
      </c>
      <c r="T31" s="19"/>
      <c r="U31" s="26" t="e">
        <f t="shared" si="23"/>
        <v>#DIV/0!</v>
      </c>
      <c r="V31" s="19"/>
      <c r="W31" s="26" t="e">
        <f t="shared" si="24"/>
        <v>#DIV/0!</v>
      </c>
      <c r="X31" s="19"/>
      <c r="Y31" s="26" t="e">
        <f t="shared" si="25"/>
        <v>#DIV/0!</v>
      </c>
      <c r="Z31" s="19"/>
      <c r="AA31" s="26" t="e">
        <f t="shared" si="26"/>
        <v>#DIV/0!</v>
      </c>
    </row>
    <row r="32" spans="1:27">
      <c r="A32" s="21" t="s">
        <v>18</v>
      </c>
      <c r="B32" s="20">
        <f t="shared" si="0"/>
        <v>0</v>
      </c>
      <c r="C32" s="7">
        <f t="shared" si="14"/>
        <v>0</v>
      </c>
      <c r="D32" s="19"/>
      <c r="E32" s="26" t="e">
        <f t="shared" si="15"/>
        <v>#DIV/0!</v>
      </c>
      <c r="F32" s="19"/>
      <c r="G32" s="26">
        <f t="shared" si="16"/>
        <v>0</v>
      </c>
      <c r="H32" s="19"/>
      <c r="I32" s="26" t="e">
        <f t="shared" si="17"/>
        <v>#DIV/0!</v>
      </c>
      <c r="J32" s="19"/>
      <c r="K32" s="26">
        <f t="shared" si="18"/>
        <v>0</v>
      </c>
      <c r="L32" s="19"/>
      <c r="M32" s="26" t="e">
        <f t="shared" si="19"/>
        <v>#DIV/0!</v>
      </c>
      <c r="N32" s="19"/>
      <c r="O32" s="26" t="e">
        <f t="shared" si="20"/>
        <v>#DIV/0!</v>
      </c>
      <c r="P32" s="19"/>
      <c r="Q32" s="26" t="e">
        <f t="shared" si="21"/>
        <v>#DIV/0!</v>
      </c>
      <c r="R32" s="19"/>
      <c r="S32" s="26" t="e">
        <f t="shared" si="22"/>
        <v>#DIV/0!</v>
      </c>
      <c r="T32" s="19"/>
      <c r="U32" s="26" t="e">
        <f t="shared" si="23"/>
        <v>#DIV/0!</v>
      </c>
      <c r="V32" s="19"/>
      <c r="W32" s="26" t="e">
        <f t="shared" si="24"/>
        <v>#DIV/0!</v>
      </c>
      <c r="X32" s="19"/>
      <c r="Y32" s="26" t="e">
        <f t="shared" si="25"/>
        <v>#DIV/0!</v>
      </c>
      <c r="Z32" s="19"/>
      <c r="AA32" s="26" t="e">
        <f t="shared" si="26"/>
        <v>#DIV/0!</v>
      </c>
    </row>
    <row r="33" spans="1:27">
      <c r="A33" s="21" t="s">
        <v>19</v>
      </c>
      <c r="B33" s="20">
        <f t="shared" si="0"/>
        <v>0</v>
      </c>
      <c r="C33" s="7">
        <f t="shared" si="14"/>
        <v>0</v>
      </c>
      <c r="D33" s="19"/>
      <c r="E33" s="26" t="e">
        <f t="shared" si="15"/>
        <v>#DIV/0!</v>
      </c>
      <c r="F33" s="19"/>
      <c r="G33" s="26">
        <f t="shared" si="16"/>
        <v>0</v>
      </c>
      <c r="H33" s="19"/>
      <c r="I33" s="26" t="e">
        <f t="shared" si="17"/>
        <v>#DIV/0!</v>
      </c>
      <c r="J33" s="19"/>
      <c r="K33" s="26">
        <f t="shared" si="18"/>
        <v>0</v>
      </c>
      <c r="L33" s="19"/>
      <c r="M33" s="26" t="e">
        <f t="shared" si="19"/>
        <v>#DIV/0!</v>
      </c>
      <c r="N33" s="19"/>
      <c r="O33" s="26" t="e">
        <f t="shared" si="20"/>
        <v>#DIV/0!</v>
      </c>
      <c r="P33" s="19"/>
      <c r="Q33" s="26" t="e">
        <f t="shared" si="21"/>
        <v>#DIV/0!</v>
      </c>
      <c r="R33" s="19"/>
      <c r="S33" s="26" t="e">
        <f t="shared" si="22"/>
        <v>#DIV/0!</v>
      </c>
      <c r="T33" s="19"/>
      <c r="U33" s="26" t="e">
        <f t="shared" si="23"/>
        <v>#DIV/0!</v>
      </c>
      <c r="V33" s="19"/>
      <c r="W33" s="26" t="e">
        <f t="shared" si="24"/>
        <v>#DIV/0!</v>
      </c>
      <c r="X33" s="19"/>
      <c r="Y33" s="26" t="e">
        <f t="shared" si="25"/>
        <v>#DIV/0!</v>
      </c>
      <c r="Z33" s="19"/>
      <c r="AA33" s="26" t="e">
        <f t="shared" si="26"/>
        <v>#DIV/0!</v>
      </c>
    </row>
    <row r="34" spans="1:27">
      <c r="A34" s="21" t="s">
        <v>132</v>
      </c>
      <c r="B34" s="20">
        <f t="shared" si="0"/>
        <v>0</v>
      </c>
      <c r="C34" s="7">
        <f t="shared" si="14"/>
        <v>0</v>
      </c>
      <c r="D34" s="19"/>
      <c r="E34" s="26" t="e">
        <f t="shared" si="15"/>
        <v>#DIV/0!</v>
      </c>
      <c r="F34" s="19"/>
      <c r="G34" s="26">
        <f t="shared" si="16"/>
        <v>0</v>
      </c>
      <c r="H34" s="19"/>
      <c r="I34" s="26" t="e">
        <f t="shared" si="17"/>
        <v>#DIV/0!</v>
      </c>
      <c r="J34" s="19"/>
      <c r="K34" s="26">
        <f t="shared" si="18"/>
        <v>0</v>
      </c>
      <c r="L34" s="19"/>
      <c r="M34" s="26" t="e">
        <f t="shared" si="19"/>
        <v>#DIV/0!</v>
      </c>
      <c r="N34" s="19"/>
      <c r="O34" s="26" t="e">
        <f t="shared" si="20"/>
        <v>#DIV/0!</v>
      </c>
      <c r="P34" s="19"/>
      <c r="Q34" s="26" t="e">
        <f t="shared" si="21"/>
        <v>#DIV/0!</v>
      </c>
      <c r="R34" s="19"/>
      <c r="S34" s="26" t="e">
        <f t="shared" si="22"/>
        <v>#DIV/0!</v>
      </c>
      <c r="T34" s="19"/>
      <c r="U34" s="26" t="e">
        <f t="shared" si="23"/>
        <v>#DIV/0!</v>
      </c>
      <c r="V34" s="19"/>
      <c r="W34" s="26" t="e">
        <f t="shared" si="24"/>
        <v>#DIV/0!</v>
      </c>
      <c r="X34" s="19"/>
      <c r="Y34" s="26" t="e">
        <f t="shared" si="25"/>
        <v>#DIV/0!</v>
      </c>
      <c r="Z34" s="19"/>
      <c r="AA34" s="26" t="e">
        <f t="shared" si="26"/>
        <v>#DIV/0!</v>
      </c>
    </row>
    <row r="35" spans="1:27">
      <c r="A35" s="21" t="s">
        <v>133</v>
      </c>
      <c r="B35" s="20">
        <f t="shared" si="0"/>
        <v>0</v>
      </c>
      <c r="C35" s="7">
        <f t="shared" si="14"/>
        <v>0</v>
      </c>
      <c r="D35" s="19"/>
      <c r="E35" s="26" t="e">
        <f t="shared" si="15"/>
        <v>#DIV/0!</v>
      </c>
      <c r="F35" s="19"/>
      <c r="G35" s="26">
        <f t="shared" si="16"/>
        <v>0</v>
      </c>
      <c r="H35" s="19"/>
      <c r="I35" s="26" t="e">
        <f t="shared" si="17"/>
        <v>#DIV/0!</v>
      </c>
      <c r="J35" s="19"/>
      <c r="K35" s="26">
        <f t="shared" si="18"/>
        <v>0</v>
      </c>
      <c r="L35" s="19"/>
      <c r="M35" s="26" t="e">
        <f t="shared" si="19"/>
        <v>#DIV/0!</v>
      </c>
      <c r="N35" s="19"/>
      <c r="O35" s="26" t="e">
        <f t="shared" si="20"/>
        <v>#DIV/0!</v>
      </c>
      <c r="P35" s="19"/>
      <c r="Q35" s="26" t="e">
        <f t="shared" si="21"/>
        <v>#DIV/0!</v>
      </c>
      <c r="R35" s="19"/>
      <c r="S35" s="26" t="e">
        <f t="shared" si="22"/>
        <v>#DIV/0!</v>
      </c>
      <c r="T35" s="19"/>
      <c r="U35" s="26" t="e">
        <f t="shared" si="23"/>
        <v>#DIV/0!</v>
      </c>
      <c r="V35" s="19"/>
      <c r="W35" s="26" t="e">
        <f t="shared" si="24"/>
        <v>#DIV/0!</v>
      </c>
      <c r="X35" s="19"/>
      <c r="Y35" s="26" t="e">
        <f t="shared" si="25"/>
        <v>#DIV/0!</v>
      </c>
      <c r="Z35" s="19"/>
      <c r="AA35" s="26" t="e">
        <f t="shared" si="26"/>
        <v>#DIV/0!</v>
      </c>
    </row>
    <row r="36" spans="1:27">
      <c r="A36" s="21" t="s">
        <v>135</v>
      </c>
      <c r="B36" s="20">
        <f t="shared" si="0"/>
        <v>0</v>
      </c>
      <c r="C36" s="7">
        <f t="shared" si="14"/>
        <v>0</v>
      </c>
      <c r="D36" s="19"/>
      <c r="E36" s="26" t="e">
        <f t="shared" si="15"/>
        <v>#DIV/0!</v>
      </c>
      <c r="F36" s="19"/>
      <c r="G36" s="26">
        <f t="shared" si="16"/>
        <v>0</v>
      </c>
      <c r="H36" s="19"/>
      <c r="I36" s="26" t="e">
        <f t="shared" si="17"/>
        <v>#DIV/0!</v>
      </c>
      <c r="J36" s="19"/>
      <c r="K36" s="26">
        <f t="shared" si="18"/>
        <v>0</v>
      </c>
      <c r="L36" s="19"/>
      <c r="M36" s="26" t="e">
        <f t="shared" si="19"/>
        <v>#DIV/0!</v>
      </c>
      <c r="N36" s="19"/>
      <c r="O36" s="26" t="e">
        <f t="shared" si="20"/>
        <v>#DIV/0!</v>
      </c>
      <c r="P36" s="19"/>
      <c r="Q36" s="26" t="e">
        <f t="shared" si="21"/>
        <v>#DIV/0!</v>
      </c>
      <c r="R36" s="19"/>
      <c r="S36" s="26" t="e">
        <f t="shared" si="22"/>
        <v>#DIV/0!</v>
      </c>
      <c r="T36" s="19"/>
      <c r="U36" s="26" t="e">
        <f t="shared" si="23"/>
        <v>#DIV/0!</v>
      </c>
      <c r="V36" s="19"/>
      <c r="W36" s="26" t="e">
        <f t="shared" si="24"/>
        <v>#DIV/0!</v>
      </c>
      <c r="X36" s="19"/>
      <c r="Y36" s="26" t="e">
        <f t="shared" si="25"/>
        <v>#DIV/0!</v>
      </c>
      <c r="Z36" s="19"/>
      <c r="AA36" s="26" t="e">
        <f t="shared" si="26"/>
        <v>#DIV/0!</v>
      </c>
    </row>
    <row r="37" spans="1:27" s="4" customFormat="1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26" t="e">
        <f>(D38)/$D$37</f>
        <v>#DIV/0!</v>
      </c>
      <c r="F38" s="19"/>
      <c r="G38" s="26" t="e">
        <f>(F38)/$F$37</f>
        <v>#DIV/0!</v>
      </c>
      <c r="H38" s="19"/>
      <c r="I38" s="26" t="e">
        <f>(H38)/$H$37</f>
        <v>#DIV/0!</v>
      </c>
      <c r="J38" s="19"/>
      <c r="K38" s="26" t="e">
        <f>(J38)/$J$37</f>
        <v>#DIV/0!</v>
      </c>
      <c r="L38" s="19"/>
      <c r="M38" s="26" t="e">
        <f>(L38)/$L$37</f>
        <v>#DIV/0!</v>
      </c>
      <c r="N38" s="19"/>
      <c r="O38" s="26" t="e">
        <f>(N38)/$N$37</f>
        <v>#DIV/0!</v>
      </c>
      <c r="P38" s="19"/>
      <c r="Q38" s="26" t="e">
        <f>(P38)/$P$37</f>
        <v>#DIV/0!</v>
      </c>
      <c r="R38" s="19"/>
      <c r="S38" s="26" t="e">
        <f>(R38)/$R$37</f>
        <v>#DIV/0!</v>
      </c>
      <c r="T38" s="19"/>
      <c r="U38" s="26" t="e">
        <f>(T38)/$T$37</f>
        <v>#DIV/0!</v>
      </c>
      <c r="V38" s="19"/>
      <c r="W38" s="26" t="e">
        <f>(V38)/$V$37</f>
        <v>#DIV/0!</v>
      </c>
      <c r="X38" s="19"/>
      <c r="Y38" s="26" t="e">
        <f>(X38)/$X$37</f>
        <v>#DIV/0!</v>
      </c>
      <c r="Z38" s="19"/>
      <c r="AA38" s="26" t="e">
        <f>(Z38)/$Z$37</f>
        <v>#DIV/0!</v>
      </c>
    </row>
    <row r="39" spans="1:27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26" t="e">
        <f t="shared" ref="E39:E51" si="28">(D39)/$D$37</f>
        <v>#DIV/0!</v>
      </c>
      <c r="F39" s="19"/>
      <c r="G39" s="26" t="e">
        <f t="shared" ref="G39:G52" si="29">(F39)/$F$37</f>
        <v>#DIV/0!</v>
      </c>
      <c r="H39" s="19"/>
      <c r="I39" s="26" t="e">
        <f t="shared" ref="I39:I52" si="30">(H39)/$H$37</f>
        <v>#DIV/0!</v>
      </c>
      <c r="J39" s="19"/>
      <c r="K39" s="26" t="e">
        <f t="shared" ref="K39:K52" si="31">(J39)/$J$37</f>
        <v>#DIV/0!</v>
      </c>
      <c r="L39" s="19"/>
      <c r="M39" s="26" t="e">
        <f t="shared" ref="M39:M52" si="32">(L39)/$L$37</f>
        <v>#DIV/0!</v>
      </c>
      <c r="N39" s="19"/>
      <c r="O39" s="26" t="e">
        <f t="shared" ref="O39:O52" si="33">(N39)/$N$37</f>
        <v>#DIV/0!</v>
      </c>
      <c r="P39" s="19"/>
      <c r="Q39" s="26" t="e">
        <f t="shared" ref="Q39:Q52" si="34">(P39)/$P$37</f>
        <v>#DIV/0!</v>
      </c>
      <c r="R39" s="19"/>
      <c r="S39" s="26" t="e">
        <f t="shared" ref="S39:S52" si="35">(R39)/$R$37</f>
        <v>#DIV/0!</v>
      </c>
      <c r="T39" s="19"/>
      <c r="U39" s="26" t="e">
        <f t="shared" ref="U39:U52" si="36">(T39)/$T$37</f>
        <v>#DIV/0!</v>
      </c>
      <c r="V39" s="19"/>
      <c r="W39" s="26" t="e">
        <f t="shared" ref="W39:W52" si="37">(V39)/$V$37</f>
        <v>#DIV/0!</v>
      </c>
      <c r="X39" s="19"/>
      <c r="Y39" s="26" t="e">
        <f t="shared" ref="Y39:Y52" si="38">(X39)/$X$37</f>
        <v>#DIV/0!</v>
      </c>
      <c r="Z39" s="19"/>
      <c r="AA39" s="26" t="e">
        <f t="shared" ref="AA39:AA52" si="39">(Z39)/$Z$37</f>
        <v>#DIV/0!</v>
      </c>
    </row>
    <row r="40" spans="1:27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26" t="e">
        <f t="shared" si="28"/>
        <v>#DIV/0!</v>
      </c>
      <c r="F40" s="19"/>
      <c r="G40" s="26" t="e">
        <f t="shared" si="29"/>
        <v>#DIV/0!</v>
      </c>
      <c r="H40" s="19"/>
      <c r="I40" s="26" t="e">
        <f t="shared" si="30"/>
        <v>#DIV/0!</v>
      </c>
      <c r="J40" s="19"/>
      <c r="K40" s="26" t="e">
        <f t="shared" si="31"/>
        <v>#DIV/0!</v>
      </c>
      <c r="L40" s="19"/>
      <c r="M40" s="26" t="e">
        <f t="shared" si="32"/>
        <v>#DIV/0!</v>
      </c>
      <c r="N40" s="19"/>
      <c r="O40" s="26" t="e">
        <f t="shared" si="33"/>
        <v>#DIV/0!</v>
      </c>
      <c r="P40" s="19"/>
      <c r="Q40" s="26" t="e">
        <f t="shared" si="34"/>
        <v>#DIV/0!</v>
      </c>
      <c r="R40" s="19"/>
      <c r="S40" s="26" t="e">
        <f t="shared" si="35"/>
        <v>#DIV/0!</v>
      </c>
      <c r="T40" s="19"/>
      <c r="U40" s="26" t="e">
        <f t="shared" si="36"/>
        <v>#DIV/0!</v>
      </c>
      <c r="V40" s="19"/>
      <c r="W40" s="26" t="e">
        <f t="shared" si="37"/>
        <v>#DIV/0!</v>
      </c>
      <c r="X40" s="19"/>
      <c r="Y40" s="26" t="e">
        <f t="shared" si="38"/>
        <v>#DIV/0!</v>
      </c>
      <c r="Z40" s="19"/>
      <c r="AA40" s="26" t="e">
        <f t="shared" si="39"/>
        <v>#DIV/0!</v>
      </c>
    </row>
    <row r="41" spans="1:27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26" t="e">
        <f t="shared" si="28"/>
        <v>#DIV/0!</v>
      </c>
      <c r="F41" s="19"/>
      <c r="G41" s="26" t="e">
        <f t="shared" si="29"/>
        <v>#DIV/0!</v>
      </c>
      <c r="H41" s="19"/>
      <c r="I41" s="26" t="e">
        <f t="shared" si="30"/>
        <v>#DIV/0!</v>
      </c>
      <c r="J41" s="19"/>
      <c r="K41" s="26" t="e">
        <f t="shared" si="31"/>
        <v>#DIV/0!</v>
      </c>
      <c r="L41" s="19"/>
      <c r="M41" s="26" t="e">
        <f t="shared" si="32"/>
        <v>#DIV/0!</v>
      </c>
      <c r="N41" s="19"/>
      <c r="O41" s="26" t="e">
        <f t="shared" si="33"/>
        <v>#DIV/0!</v>
      </c>
      <c r="P41" s="19"/>
      <c r="Q41" s="26" t="e">
        <f t="shared" si="34"/>
        <v>#DIV/0!</v>
      </c>
      <c r="R41" s="19"/>
      <c r="S41" s="26" t="e">
        <f t="shared" si="35"/>
        <v>#DIV/0!</v>
      </c>
      <c r="T41" s="19"/>
      <c r="U41" s="26" t="e">
        <f t="shared" si="36"/>
        <v>#DIV/0!</v>
      </c>
      <c r="V41" s="19"/>
      <c r="W41" s="26" t="e">
        <f t="shared" si="37"/>
        <v>#DIV/0!</v>
      </c>
      <c r="X41" s="19"/>
      <c r="Y41" s="26" t="e">
        <f t="shared" si="38"/>
        <v>#DIV/0!</v>
      </c>
      <c r="Z41" s="19"/>
      <c r="AA41" s="26" t="e">
        <f t="shared" si="39"/>
        <v>#DIV/0!</v>
      </c>
    </row>
    <row r="42" spans="1:27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26" t="e">
        <f t="shared" si="28"/>
        <v>#DIV/0!</v>
      </c>
      <c r="F42" s="19"/>
      <c r="G42" s="26" t="e">
        <f t="shared" si="29"/>
        <v>#DIV/0!</v>
      </c>
      <c r="H42" s="19"/>
      <c r="I42" s="26" t="e">
        <f t="shared" si="30"/>
        <v>#DIV/0!</v>
      </c>
      <c r="J42" s="19"/>
      <c r="K42" s="26" t="e">
        <f t="shared" si="31"/>
        <v>#DIV/0!</v>
      </c>
      <c r="L42" s="19"/>
      <c r="M42" s="26" t="e">
        <f t="shared" si="32"/>
        <v>#DIV/0!</v>
      </c>
      <c r="N42" s="19"/>
      <c r="O42" s="26" t="e">
        <f t="shared" si="33"/>
        <v>#DIV/0!</v>
      </c>
      <c r="P42" s="19"/>
      <c r="Q42" s="26" t="e">
        <f t="shared" si="34"/>
        <v>#DIV/0!</v>
      </c>
      <c r="R42" s="19"/>
      <c r="S42" s="26" t="e">
        <f t="shared" si="35"/>
        <v>#DIV/0!</v>
      </c>
      <c r="T42" s="19"/>
      <c r="U42" s="26" t="e">
        <f t="shared" si="36"/>
        <v>#DIV/0!</v>
      </c>
      <c r="V42" s="19"/>
      <c r="W42" s="26" t="e">
        <f t="shared" si="37"/>
        <v>#DIV/0!</v>
      </c>
      <c r="X42" s="19"/>
      <c r="Y42" s="26" t="e">
        <f t="shared" si="38"/>
        <v>#DIV/0!</v>
      </c>
      <c r="Z42" s="19"/>
      <c r="AA42" s="26" t="e">
        <f t="shared" si="39"/>
        <v>#DIV/0!</v>
      </c>
    </row>
    <row r="43" spans="1:27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26" t="e">
        <f t="shared" si="28"/>
        <v>#DIV/0!</v>
      </c>
      <c r="F43" s="19"/>
      <c r="G43" s="26" t="e">
        <f t="shared" si="29"/>
        <v>#DIV/0!</v>
      </c>
      <c r="H43" s="19"/>
      <c r="I43" s="26" t="e">
        <f t="shared" si="30"/>
        <v>#DIV/0!</v>
      </c>
      <c r="J43" s="19"/>
      <c r="K43" s="26" t="e">
        <f t="shared" si="31"/>
        <v>#DIV/0!</v>
      </c>
      <c r="L43" s="19"/>
      <c r="M43" s="26" t="e">
        <f t="shared" si="32"/>
        <v>#DIV/0!</v>
      </c>
      <c r="N43" s="19"/>
      <c r="O43" s="26" t="e">
        <f t="shared" si="33"/>
        <v>#DIV/0!</v>
      </c>
      <c r="P43" s="19"/>
      <c r="Q43" s="26" t="e">
        <f t="shared" si="34"/>
        <v>#DIV/0!</v>
      </c>
      <c r="R43" s="19"/>
      <c r="S43" s="26" t="e">
        <f t="shared" si="35"/>
        <v>#DIV/0!</v>
      </c>
      <c r="T43" s="19"/>
      <c r="U43" s="26" t="e">
        <f t="shared" si="36"/>
        <v>#DIV/0!</v>
      </c>
      <c r="V43" s="19"/>
      <c r="W43" s="26" t="e">
        <f t="shared" si="37"/>
        <v>#DIV/0!</v>
      </c>
      <c r="X43" s="19"/>
      <c r="Y43" s="26" t="e">
        <f t="shared" si="38"/>
        <v>#DIV/0!</v>
      </c>
      <c r="Z43" s="19"/>
      <c r="AA43" s="26" t="e">
        <f t="shared" si="39"/>
        <v>#DIV/0!</v>
      </c>
    </row>
    <row r="44" spans="1:27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26" t="e">
        <f t="shared" si="28"/>
        <v>#DIV/0!</v>
      </c>
      <c r="F44" s="19"/>
      <c r="G44" s="26" t="e">
        <f t="shared" si="29"/>
        <v>#DIV/0!</v>
      </c>
      <c r="H44" s="19"/>
      <c r="I44" s="26" t="e">
        <f t="shared" si="30"/>
        <v>#DIV/0!</v>
      </c>
      <c r="J44" s="19"/>
      <c r="K44" s="26" t="e">
        <f t="shared" si="31"/>
        <v>#DIV/0!</v>
      </c>
      <c r="L44" s="19"/>
      <c r="M44" s="26" t="e">
        <f t="shared" si="32"/>
        <v>#DIV/0!</v>
      </c>
      <c r="N44" s="19"/>
      <c r="O44" s="26" t="e">
        <f t="shared" si="33"/>
        <v>#DIV/0!</v>
      </c>
      <c r="P44" s="19"/>
      <c r="Q44" s="26" t="e">
        <f t="shared" si="34"/>
        <v>#DIV/0!</v>
      </c>
      <c r="R44" s="19"/>
      <c r="S44" s="26" t="e">
        <f t="shared" si="35"/>
        <v>#DIV/0!</v>
      </c>
      <c r="T44" s="19"/>
      <c r="U44" s="26" t="e">
        <f t="shared" si="36"/>
        <v>#DIV/0!</v>
      </c>
      <c r="V44" s="19"/>
      <c r="W44" s="26" t="e">
        <f t="shared" si="37"/>
        <v>#DIV/0!</v>
      </c>
      <c r="X44" s="19"/>
      <c r="Y44" s="26" t="e">
        <f t="shared" si="38"/>
        <v>#DIV/0!</v>
      </c>
      <c r="Z44" s="19"/>
      <c r="AA44" s="26" t="e">
        <f t="shared" si="39"/>
        <v>#DIV/0!</v>
      </c>
    </row>
    <row r="45" spans="1:27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26" t="e">
        <f t="shared" si="28"/>
        <v>#DIV/0!</v>
      </c>
      <c r="F45" s="19"/>
      <c r="G45" s="26" t="e">
        <f t="shared" si="29"/>
        <v>#DIV/0!</v>
      </c>
      <c r="H45" s="19"/>
      <c r="I45" s="26" t="e">
        <f t="shared" si="30"/>
        <v>#DIV/0!</v>
      </c>
      <c r="J45" s="19"/>
      <c r="K45" s="26" t="e">
        <f t="shared" si="31"/>
        <v>#DIV/0!</v>
      </c>
      <c r="L45" s="19"/>
      <c r="M45" s="26" t="e">
        <f t="shared" si="32"/>
        <v>#DIV/0!</v>
      </c>
      <c r="N45" s="19"/>
      <c r="O45" s="26" t="e">
        <f t="shared" si="33"/>
        <v>#DIV/0!</v>
      </c>
      <c r="P45" s="19"/>
      <c r="Q45" s="26" t="e">
        <f t="shared" si="34"/>
        <v>#DIV/0!</v>
      </c>
      <c r="R45" s="19"/>
      <c r="S45" s="26" t="e">
        <f t="shared" si="35"/>
        <v>#DIV/0!</v>
      </c>
      <c r="T45" s="19"/>
      <c r="U45" s="26" t="e">
        <f t="shared" si="36"/>
        <v>#DIV/0!</v>
      </c>
      <c r="V45" s="19"/>
      <c r="W45" s="26" t="e">
        <f t="shared" si="37"/>
        <v>#DIV/0!</v>
      </c>
      <c r="X45" s="19"/>
      <c r="Y45" s="26" t="e">
        <f t="shared" si="38"/>
        <v>#DIV/0!</v>
      </c>
      <c r="Z45" s="19"/>
      <c r="AA45" s="26" t="e">
        <f t="shared" si="39"/>
        <v>#DIV/0!</v>
      </c>
    </row>
    <row r="46" spans="1:27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26" t="e">
        <f t="shared" si="28"/>
        <v>#DIV/0!</v>
      </c>
      <c r="F46" s="19"/>
      <c r="G46" s="26" t="e">
        <f t="shared" si="29"/>
        <v>#DIV/0!</v>
      </c>
      <c r="H46" s="19"/>
      <c r="I46" s="26" t="e">
        <f t="shared" si="30"/>
        <v>#DIV/0!</v>
      </c>
      <c r="J46" s="19"/>
      <c r="K46" s="26" t="e">
        <f t="shared" si="31"/>
        <v>#DIV/0!</v>
      </c>
      <c r="L46" s="19"/>
      <c r="M46" s="26" t="e">
        <f t="shared" si="32"/>
        <v>#DIV/0!</v>
      </c>
      <c r="N46" s="19"/>
      <c r="O46" s="26" t="e">
        <f t="shared" si="33"/>
        <v>#DIV/0!</v>
      </c>
      <c r="P46" s="19"/>
      <c r="Q46" s="26" t="e">
        <f t="shared" si="34"/>
        <v>#DIV/0!</v>
      </c>
      <c r="R46" s="19"/>
      <c r="S46" s="26" t="e">
        <f t="shared" si="35"/>
        <v>#DIV/0!</v>
      </c>
      <c r="T46" s="19"/>
      <c r="U46" s="26" t="e">
        <f t="shared" si="36"/>
        <v>#DIV/0!</v>
      </c>
      <c r="V46" s="19"/>
      <c r="W46" s="26" t="e">
        <f t="shared" si="37"/>
        <v>#DIV/0!</v>
      </c>
      <c r="X46" s="19"/>
      <c r="Y46" s="26" t="e">
        <f t="shared" si="38"/>
        <v>#DIV/0!</v>
      </c>
      <c r="Z46" s="19"/>
      <c r="AA46" s="26" t="e">
        <f t="shared" si="39"/>
        <v>#DIV/0!</v>
      </c>
    </row>
    <row r="47" spans="1:27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26" t="e">
        <f t="shared" si="28"/>
        <v>#DIV/0!</v>
      </c>
      <c r="F47" s="19"/>
      <c r="G47" s="26" t="e">
        <f t="shared" si="29"/>
        <v>#DIV/0!</v>
      </c>
      <c r="H47" s="19"/>
      <c r="I47" s="26" t="e">
        <f t="shared" si="30"/>
        <v>#DIV/0!</v>
      </c>
      <c r="J47" s="19"/>
      <c r="K47" s="26" t="e">
        <f t="shared" si="31"/>
        <v>#DIV/0!</v>
      </c>
      <c r="L47" s="19"/>
      <c r="M47" s="26" t="e">
        <f t="shared" si="32"/>
        <v>#DIV/0!</v>
      </c>
      <c r="N47" s="19"/>
      <c r="O47" s="26" t="e">
        <f t="shared" si="33"/>
        <v>#DIV/0!</v>
      </c>
      <c r="P47" s="19"/>
      <c r="Q47" s="26" t="e">
        <f t="shared" si="34"/>
        <v>#DIV/0!</v>
      </c>
      <c r="R47" s="19"/>
      <c r="S47" s="26" t="e">
        <f t="shared" si="35"/>
        <v>#DIV/0!</v>
      </c>
      <c r="T47" s="19"/>
      <c r="U47" s="26" t="e">
        <f t="shared" si="36"/>
        <v>#DIV/0!</v>
      </c>
      <c r="V47" s="19"/>
      <c r="W47" s="26" t="e">
        <f t="shared" si="37"/>
        <v>#DIV/0!</v>
      </c>
      <c r="X47" s="19"/>
      <c r="Y47" s="26" t="e">
        <f t="shared" si="38"/>
        <v>#DIV/0!</v>
      </c>
      <c r="Z47" s="19"/>
      <c r="AA47" s="26" t="e">
        <f t="shared" si="39"/>
        <v>#DIV/0!</v>
      </c>
    </row>
    <row r="48" spans="1:27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26" t="e">
        <f t="shared" si="28"/>
        <v>#DIV/0!</v>
      </c>
      <c r="F48" s="19"/>
      <c r="G48" s="26" t="e">
        <f t="shared" si="29"/>
        <v>#DIV/0!</v>
      </c>
      <c r="H48" s="19"/>
      <c r="I48" s="26" t="e">
        <f t="shared" si="30"/>
        <v>#DIV/0!</v>
      </c>
      <c r="J48" s="19"/>
      <c r="K48" s="26" t="e">
        <f t="shared" si="31"/>
        <v>#DIV/0!</v>
      </c>
      <c r="L48" s="19"/>
      <c r="M48" s="26" t="e">
        <f t="shared" si="32"/>
        <v>#DIV/0!</v>
      </c>
      <c r="N48" s="19"/>
      <c r="O48" s="26" t="e">
        <f t="shared" si="33"/>
        <v>#DIV/0!</v>
      </c>
      <c r="P48" s="19"/>
      <c r="Q48" s="26" t="e">
        <f t="shared" si="34"/>
        <v>#DIV/0!</v>
      </c>
      <c r="R48" s="19"/>
      <c r="S48" s="26" t="e">
        <f t="shared" si="35"/>
        <v>#DIV/0!</v>
      </c>
      <c r="T48" s="19"/>
      <c r="U48" s="26" t="e">
        <f t="shared" si="36"/>
        <v>#DIV/0!</v>
      </c>
      <c r="V48" s="19"/>
      <c r="W48" s="26" t="e">
        <f t="shared" si="37"/>
        <v>#DIV/0!</v>
      </c>
      <c r="X48" s="19"/>
      <c r="Y48" s="26" t="e">
        <f t="shared" si="38"/>
        <v>#DIV/0!</v>
      </c>
      <c r="Z48" s="19"/>
      <c r="AA48" s="26" t="e">
        <f t="shared" si="39"/>
        <v>#DIV/0!</v>
      </c>
    </row>
    <row r="49" spans="1:27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26" t="e">
        <f t="shared" si="28"/>
        <v>#DIV/0!</v>
      </c>
      <c r="F49" s="19"/>
      <c r="G49" s="26" t="e">
        <f t="shared" si="29"/>
        <v>#DIV/0!</v>
      </c>
      <c r="H49" s="19"/>
      <c r="I49" s="26" t="e">
        <f t="shared" si="30"/>
        <v>#DIV/0!</v>
      </c>
      <c r="J49" s="19"/>
      <c r="K49" s="26" t="e">
        <f t="shared" si="31"/>
        <v>#DIV/0!</v>
      </c>
      <c r="L49" s="19"/>
      <c r="M49" s="26" t="e">
        <f t="shared" si="32"/>
        <v>#DIV/0!</v>
      </c>
      <c r="N49" s="19"/>
      <c r="O49" s="26" t="e">
        <f t="shared" si="33"/>
        <v>#DIV/0!</v>
      </c>
      <c r="P49" s="19"/>
      <c r="Q49" s="26" t="e">
        <f t="shared" si="34"/>
        <v>#DIV/0!</v>
      </c>
      <c r="R49" s="19"/>
      <c r="S49" s="26" t="e">
        <f t="shared" si="35"/>
        <v>#DIV/0!</v>
      </c>
      <c r="T49" s="19"/>
      <c r="U49" s="26" t="e">
        <f t="shared" si="36"/>
        <v>#DIV/0!</v>
      </c>
      <c r="V49" s="19"/>
      <c r="W49" s="26" t="e">
        <f t="shared" si="37"/>
        <v>#DIV/0!</v>
      </c>
      <c r="X49" s="19"/>
      <c r="Y49" s="26" t="e">
        <f t="shared" si="38"/>
        <v>#DIV/0!</v>
      </c>
      <c r="Z49" s="19"/>
      <c r="AA49" s="26" t="e">
        <f t="shared" si="39"/>
        <v>#DIV/0!</v>
      </c>
    </row>
    <row r="50" spans="1:27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26" t="e">
        <f t="shared" si="28"/>
        <v>#DIV/0!</v>
      </c>
      <c r="F50" s="19"/>
      <c r="G50" s="26" t="e">
        <f t="shared" si="29"/>
        <v>#DIV/0!</v>
      </c>
      <c r="H50" s="19"/>
      <c r="I50" s="26" t="e">
        <f t="shared" si="30"/>
        <v>#DIV/0!</v>
      </c>
      <c r="J50" s="19"/>
      <c r="K50" s="26" t="e">
        <f t="shared" si="31"/>
        <v>#DIV/0!</v>
      </c>
      <c r="L50" s="19"/>
      <c r="M50" s="26" t="e">
        <f t="shared" si="32"/>
        <v>#DIV/0!</v>
      </c>
      <c r="N50" s="19"/>
      <c r="O50" s="26" t="e">
        <f t="shared" si="33"/>
        <v>#DIV/0!</v>
      </c>
      <c r="P50" s="19"/>
      <c r="Q50" s="26" t="e">
        <f t="shared" si="34"/>
        <v>#DIV/0!</v>
      </c>
      <c r="R50" s="19"/>
      <c r="S50" s="26" t="e">
        <f t="shared" si="35"/>
        <v>#DIV/0!</v>
      </c>
      <c r="T50" s="19"/>
      <c r="U50" s="26" t="e">
        <f t="shared" si="36"/>
        <v>#DIV/0!</v>
      </c>
      <c r="V50" s="19"/>
      <c r="W50" s="26" t="e">
        <f t="shared" si="37"/>
        <v>#DIV/0!</v>
      </c>
      <c r="X50" s="19"/>
      <c r="Y50" s="26" t="e">
        <f t="shared" si="38"/>
        <v>#DIV/0!</v>
      </c>
      <c r="Z50" s="19"/>
      <c r="AA50" s="26" t="e">
        <f t="shared" si="39"/>
        <v>#DIV/0!</v>
      </c>
    </row>
    <row r="51" spans="1:27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26" t="e">
        <f t="shared" si="28"/>
        <v>#DIV/0!</v>
      </c>
      <c r="F51" s="19"/>
      <c r="G51" s="26" t="e">
        <f t="shared" si="29"/>
        <v>#DIV/0!</v>
      </c>
      <c r="H51" s="19"/>
      <c r="I51" s="26" t="e">
        <f t="shared" si="30"/>
        <v>#DIV/0!</v>
      </c>
      <c r="J51" s="19"/>
      <c r="K51" s="26" t="e">
        <f t="shared" si="31"/>
        <v>#DIV/0!</v>
      </c>
      <c r="L51" s="19"/>
      <c r="M51" s="26" t="e">
        <f t="shared" si="32"/>
        <v>#DIV/0!</v>
      </c>
      <c r="N51" s="19"/>
      <c r="O51" s="26" t="e">
        <f t="shared" si="33"/>
        <v>#DIV/0!</v>
      </c>
      <c r="P51" s="19"/>
      <c r="Q51" s="26" t="e">
        <f t="shared" si="34"/>
        <v>#DIV/0!</v>
      </c>
      <c r="R51" s="19"/>
      <c r="S51" s="26" t="e">
        <f t="shared" si="35"/>
        <v>#DIV/0!</v>
      </c>
      <c r="T51" s="19"/>
      <c r="U51" s="26" t="e">
        <f t="shared" si="36"/>
        <v>#DIV/0!</v>
      </c>
      <c r="V51" s="19"/>
      <c r="W51" s="26" t="e">
        <f t="shared" si="37"/>
        <v>#DIV/0!</v>
      </c>
      <c r="X51" s="19"/>
      <c r="Y51" s="26" t="e">
        <f t="shared" si="38"/>
        <v>#DIV/0!</v>
      </c>
      <c r="Z51" s="19"/>
      <c r="AA51" s="26" t="e">
        <f t="shared" si="39"/>
        <v>#DIV/0!</v>
      </c>
    </row>
    <row r="52" spans="1:27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26" t="e">
        <f>(D52)/$D$37</f>
        <v>#DIV/0!</v>
      </c>
      <c r="F52" s="19"/>
      <c r="G52" s="26" t="e">
        <f t="shared" si="29"/>
        <v>#DIV/0!</v>
      </c>
      <c r="H52" s="19"/>
      <c r="I52" s="26" t="e">
        <f t="shared" si="30"/>
        <v>#DIV/0!</v>
      </c>
      <c r="J52" s="19"/>
      <c r="K52" s="26" t="e">
        <f t="shared" si="31"/>
        <v>#DIV/0!</v>
      </c>
      <c r="L52" s="19"/>
      <c r="M52" s="26" t="e">
        <f t="shared" si="32"/>
        <v>#DIV/0!</v>
      </c>
      <c r="N52" s="19"/>
      <c r="O52" s="26" t="e">
        <f t="shared" si="33"/>
        <v>#DIV/0!</v>
      </c>
      <c r="P52" s="19"/>
      <c r="Q52" s="26" t="e">
        <f t="shared" si="34"/>
        <v>#DIV/0!</v>
      </c>
      <c r="R52" s="19"/>
      <c r="S52" s="26" t="e">
        <f t="shared" si="35"/>
        <v>#DIV/0!</v>
      </c>
      <c r="T52" s="19"/>
      <c r="U52" s="26" t="e">
        <f t="shared" si="36"/>
        <v>#DIV/0!</v>
      </c>
      <c r="V52" s="19"/>
      <c r="W52" s="26" t="e">
        <f t="shared" si="37"/>
        <v>#DIV/0!</v>
      </c>
      <c r="X52" s="19"/>
      <c r="Y52" s="26" t="e">
        <f t="shared" si="38"/>
        <v>#DIV/0!</v>
      </c>
      <c r="Z52" s="19"/>
      <c r="AA52" s="26" t="e">
        <f t="shared" si="39"/>
        <v>#DIV/0!</v>
      </c>
    </row>
    <row r="53" spans="1:27" s="4" customFormat="1">
      <c r="A53" s="1" t="s">
        <v>33</v>
      </c>
      <c r="B53" s="5">
        <f>SUM(B54:B76)</f>
        <v>3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2</v>
      </c>
      <c r="I53" s="5"/>
      <c r="J53" s="5">
        <f>SUM(J54:J76)</f>
        <v>1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26" t="e">
        <f>(D54)/$D$53</f>
        <v>#DIV/0!</v>
      </c>
      <c r="F54" s="19"/>
      <c r="G54" s="26" t="e">
        <f>(F54)/$F$53</f>
        <v>#DIV/0!</v>
      </c>
      <c r="H54" s="19"/>
      <c r="I54" s="26">
        <f>(H54)/$H$53</f>
        <v>0</v>
      </c>
      <c r="J54" s="19"/>
      <c r="K54" s="26">
        <f>(J54)/$J$53</f>
        <v>0</v>
      </c>
      <c r="L54" s="19"/>
      <c r="M54" s="26" t="e">
        <f>(L54)/$L$53</f>
        <v>#DIV/0!</v>
      </c>
      <c r="N54" s="19"/>
      <c r="O54" s="26" t="e">
        <f>(N54)/$N$53</f>
        <v>#DIV/0!</v>
      </c>
      <c r="P54" s="19"/>
      <c r="Q54" s="26" t="e">
        <f>(P54)/$P$53</f>
        <v>#DIV/0!</v>
      </c>
      <c r="R54" s="19"/>
      <c r="S54" s="26" t="e">
        <f>(R54)/$R$53</f>
        <v>#DIV/0!</v>
      </c>
      <c r="T54" s="19"/>
      <c r="U54" s="26" t="e">
        <f>(T54)/$T$53</f>
        <v>#DIV/0!</v>
      </c>
      <c r="V54" s="19"/>
      <c r="W54" s="26" t="e">
        <f>(V54)/$V$53</f>
        <v>#DIV/0!</v>
      </c>
      <c r="X54" s="19"/>
      <c r="Y54" s="26" t="e">
        <f>(X54)/$X$53</f>
        <v>#DIV/0!</v>
      </c>
      <c r="Z54" s="19"/>
      <c r="AA54" s="26" t="e">
        <f>(Z54)/$Z$53</f>
        <v>#DIV/0!</v>
      </c>
    </row>
    <row r="55" spans="1:27">
      <c r="A55" s="21" t="s">
        <v>6</v>
      </c>
      <c r="B55" s="20">
        <f t="shared" si="0"/>
        <v>0</v>
      </c>
      <c r="C55" s="7">
        <f t="shared" si="40"/>
        <v>0</v>
      </c>
      <c r="D55" s="19"/>
      <c r="E55" s="26" t="e">
        <f t="shared" ref="E55:E70" si="41">(D55)/$D$53</f>
        <v>#DIV/0!</v>
      </c>
      <c r="F55" s="19"/>
      <c r="G55" s="26" t="e">
        <f t="shared" ref="G55:G76" si="42">(F55)/$F$53</f>
        <v>#DIV/0!</v>
      </c>
      <c r="H55" s="19"/>
      <c r="I55" s="26">
        <f t="shared" ref="I55:I76" si="43">(H55)/$H$53</f>
        <v>0</v>
      </c>
      <c r="J55" s="19"/>
      <c r="K55" s="26">
        <f t="shared" ref="K55:K76" si="44">(J55)/$J$53</f>
        <v>0</v>
      </c>
      <c r="L55" s="19"/>
      <c r="M55" s="26" t="e">
        <f t="shared" ref="M55:M76" si="45">(L55)/$L$53</f>
        <v>#DIV/0!</v>
      </c>
      <c r="N55" s="19"/>
      <c r="O55" s="26" t="e">
        <f t="shared" ref="O55:O76" si="46">(N55)/$N$53</f>
        <v>#DIV/0!</v>
      </c>
      <c r="P55" s="19"/>
      <c r="Q55" s="26" t="e">
        <f t="shared" ref="Q55:Q76" si="47">(P55)/$P$53</f>
        <v>#DIV/0!</v>
      </c>
      <c r="R55" s="19"/>
      <c r="S55" s="26" t="e">
        <f t="shared" ref="S55:S76" si="48">(R55)/$R$53</f>
        <v>#DIV/0!</v>
      </c>
      <c r="T55" s="19"/>
      <c r="U55" s="26" t="e">
        <f t="shared" ref="U55:U76" si="49">(T55)/$T$53</f>
        <v>#DIV/0!</v>
      </c>
      <c r="V55" s="19"/>
      <c r="W55" s="26" t="e">
        <f t="shared" ref="W55:W76" si="50">(V55)/$V$53</f>
        <v>#DIV/0!</v>
      </c>
      <c r="X55" s="19"/>
      <c r="Y55" s="26" t="e">
        <f t="shared" ref="Y55:Y76" si="51">(X55)/$X$53</f>
        <v>#DIV/0!</v>
      </c>
      <c r="Z55" s="19"/>
      <c r="AA55" s="26" t="e">
        <f t="shared" ref="AA55:AA76" si="52">(Z55)/$Z$53</f>
        <v>#DIV/0!</v>
      </c>
    </row>
    <row r="56" spans="1:27">
      <c r="A56" s="21" t="s">
        <v>11</v>
      </c>
      <c r="B56" s="20">
        <f t="shared" si="0"/>
        <v>0</v>
      </c>
      <c r="C56" s="7">
        <f t="shared" si="40"/>
        <v>0</v>
      </c>
      <c r="D56" s="19"/>
      <c r="E56" s="26" t="e">
        <f t="shared" si="41"/>
        <v>#DIV/0!</v>
      </c>
      <c r="F56" s="19"/>
      <c r="G56" s="26" t="e">
        <f t="shared" si="42"/>
        <v>#DIV/0!</v>
      </c>
      <c r="H56" s="19"/>
      <c r="I56" s="26">
        <f t="shared" si="43"/>
        <v>0</v>
      </c>
      <c r="J56" s="19"/>
      <c r="K56" s="26">
        <f t="shared" si="44"/>
        <v>0</v>
      </c>
      <c r="L56" s="19"/>
      <c r="M56" s="26" t="e">
        <f t="shared" si="45"/>
        <v>#DIV/0!</v>
      </c>
      <c r="N56" s="19"/>
      <c r="O56" s="26" t="e">
        <f t="shared" si="46"/>
        <v>#DIV/0!</v>
      </c>
      <c r="P56" s="19"/>
      <c r="Q56" s="26" t="e">
        <f t="shared" si="47"/>
        <v>#DIV/0!</v>
      </c>
      <c r="R56" s="19"/>
      <c r="S56" s="26" t="e">
        <f t="shared" si="48"/>
        <v>#DIV/0!</v>
      </c>
      <c r="T56" s="19"/>
      <c r="U56" s="26" t="e">
        <f t="shared" si="49"/>
        <v>#DIV/0!</v>
      </c>
      <c r="V56" s="19"/>
      <c r="W56" s="26" t="e">
        <f t="shared" si="50"/>
        <v>#DIV/0!</v>
      </c>
      <c r="X56" s="19"/>
      <c r="Y56" s="26" t="e">
        <f t="shared" si="51"/>
        <v>#DIV/0!</v>
      </c>
      <c r="Z56" s="19"/>
      <c r="AA56" s="26" t="e">
        <f t="shared" si="52"/>
        <v>#DIV/0!</v>
      </c>
    </row>
    <row r="57" spans="1:27">
      <c r="A57" s="21" t="s">
        <v>12</v>
      </c>
      <c r="B57" s="20">
        <f t="shared" si="0"/>
        <v>0</v>
      </c>
      <c r="C57" s="7">
        <f t="shared" si="40"/>
        <v>0</v>
      </c>
      <c r="D57" s="19"/>
      <c r="E57" s="26" t="e">
        <f t="shared" si="41"/>
        <v>#DIV/0!</v>
      </c>
      <c r="F57" s="19"/>
      <c r="G57" s="26" t="e">
        <f t="shared" si="42"/>
        <v>#DIV/0!</v>
      </c>
      <c r="H57" s="19"/>
      <c r="I57" s="26">
        <f t="shared" si="43"/>
        <v>0</v>
      </c>
      <c r="J57" s="19"/>
      <c r="K57" s="26">
        <f t="shared" si="44"/>
        <v>0</v>
      </c>
      <c r="L57" s="19"/>
      <c r="M57" s="26" t="e">
        <f t="shared" si="45"/>
        <v>#DIV/0!</v>
      </c>
      <c r="N57" s="19"/>
      <c r="O57" s="26" t="e">
        <f t="shared" si="46"/>
        <v>#DIV/0!</v>
      </c>
      <c r="P57" s="19"/>
      <c r="Q57" s="26" t="e">
        <f t="shared" si="47"/>
        <v>#DIV/0!</v>
      </c>
      <c r="R57" s="19"/>
      <c r="S57" s="26" t="e">
        <f t="shared" si="48"/>
        <v>#DIV/0!</v>
      </c>
      <c r="T57" s="19"/>
      <c r="U57" s="26" t="e">
        <f t="shared" si="49"/>
        <v>#DIV/0!</v>
      </c>
      <c r="V57" s="19"/>
      <c r="W57" s="26" t="e">
        <f t="shared" si="50"/>
        <v>#DIV/0!</v>
      </c>
      <c r="X57" s="19"/>
      <c r="Y57" s="26" t="e">
        <f t="shared" si="51"/>
        <v>#DIV/0!</v>
      </c>
      <c r="Z57" s="19"/>
      <c r="AA57" s="26" t="e">
        <f t="shared" si="52"/>
        <v>#DIV/0!</v>
      </c>
    </row>
    <row r="58" spans="1:27">
      <c r="A58" s="21" t="s">
        <v>13</v>
      </c>
      <c r="B58" s="20">
        <f t="shared" si="0"/>
        <v>0</v>
      </c>
      <c r="C58" s="7">
        <f t="shared" si="40"/>
        <v>0</v>
      </c>
      <c r="D58" s="19"/>
      <c r="E58" s="26" t="e">
        <f t="shared" si="41"/>
        <v>#DIV/0!</v>
      </c>
      <c r="F58" s="19"/>
      <c r="G58" s="26" t="e">
        <f t="shared" si="42"/>
        <v>#DIV/0!</v>
      </c>
      <c r="H58" s="19"/>
      <c r="I58" s="26">
        <f t="shared" si="43"/>
        <v>0</v>
      </c>
      <c r="J58" s="19"/>
      <c r="K58" s="26">
        <f t="shared" si="44"/>
        <v>0</v>
      </c>
      <c r="L58" s="19"/>
      <c r="M58" s="26" t="e">
        <f t="shared" si="45"/>
        <v>#DIV/0!</v>
      </c>
      <c r="N58" s="19"/>
      <c r="O58" s="26" t="e">
        <f t="shared" si="46"/>
        <v>#DIV/0!</v>
      </c>
      <c r="P58" s="19"/>
      <c r="Q58" s="26" t="e">
        <f t="shared" si="47"/>
        <v>#DIV/0!</v>
      </c>
      <c r="R58" s="19"/>
      <c r="S58" s="26" t="e">
        <f t="shared" si="48"/>
        <v>#DIV/0!</v>
      </c>
      <c r="T58" s="19"/>
      <c r="U58" s="26" t="e">
        <f t="shared" si="49"/>
        <v>#DIV/0!</v>
      </c>
      <c r="V58" s="19"/>
      <c r="W58" s="26" t="e">
        <f t="shared" si="50"/>
        <v>#DIV/0!</v>
      </c>
      <c r="X58" s="19"/>
      <c r="Y58" s="26" t="e">
        <f t="shared" si="51"/>
        <v>#DIV/0!</v>
      </c>
      <c r="Z58" s="19"/>
      <c r="AA58" s="26" t="e">
        <f t="shared" si="52"/>
        <v>#DIV/0!</v>
      </c>
    </row>
    <row r="59" spans="1:27">
      <c r="A59" s="21" t="s">
        <v>14</v>
      </c>
      <c r="B59" s="20">
        <f t="shared" si="0"/>
        <v>0</v>
      </c>
      <c r="C59" s="7">
        <f t="shared" si="40"/>
        <v>0</v>
      </c>
      <c r="D59" s="19"/>
      <c r="E59" s="26" t="e">
        <f t="shared" si="41"/>
        <v>#DIV/0!</v>
      </c>
      <c r="F59" s="19"/>
      <c r="G59" s="26" t="e">
        <f t="shared" si="42"/>
        <v>#DIV/0!</v>
      </c>
      <c r="H59" s="19"/>
      <c r="I59" s="26">
        <f t="shared" si="43"/>
        <v>0</v>
      </c>
      <c r="J59" s="19"/>
      <c r="K59" s="26">
        <f t="shared" si="44"/>
        <v>0</v>
      </c>
      <c r="L59" s="19"/>
      <c r="M59" s="26" t="e">
        <f t="shared" si="45"/>
        <v>#DIV/0!</v>
      </c>
      <c r="N59" s="19"/>
      <c r="O59" s="26" t="e">
        <f t="shared" si="46"/>
        <v>#DIV/0!</v>
      </c>
      <c r="P59" s="19"/>
      <c r="Q59" s="26" t="e">
        <f t="shared" si="47"/>
        <v>#DIV/0!</v>
      </c>
      <c r="R59" s="19"/>
      <c r="S59" s="26" t="e">
        <f t="shared" si="48"/>
        <v>#DIV/0!</v>
      </c>
      <c r="T59" s="19"/>
      <c r="U59" s="26" t="e">
        <f t="shared" si="49"/>
        <v>#DIV/0!</v>
      </c>
      <c r="V59" s="19"/>
      <c r="W59" s="26" t="e">
        <f t="shared" si="50"/>
        <v>#DIV/0!</v>
      </c>
      <c r="X59" s="19"/>
      <c r="Y59" s="26" t="e">
        <f t="shared" si="51"/>
        <v>#DIV/0!</v>
      </c>
      <c r="Z59" s="19"/>
      <c r="AA59" s="26" t="e">
        <f t="shared" si="52"/>
        <v>#DIV/0!</v>
      </c>
    </row>
    <row r="60" spans="1:27">
      <c r="A60" s="21" t="s">
        <v>15</v>
      </c>
      <c r="B60" s="20">
        <f t="shared" si="0"/>
        <v>0</v>
      </c>
      <c r="C60" s="7">
        <f t="shared" si="40"/>
        <v>0</v>
      </c>
      <c r="D60" s="19"/>
      <c r="E60" s="26" t="e">
        <f t="shared" si="41"/>
        <v>#DIV/0!</v>
      </c>
      <c r="F60" s="19"/>
      <c r="G60" s="26" t="e">
        <f t="shared" si="42"/>
        <v>#DIV/0!</v>
      </c>
      <c r="H60" s="19"/>
      <c r="I60" s="26">
        <f t="shared" si="43"/>
        <v>0</v>
      </c>
      <c r="J60" s="19"/>
      <c r="K60" s="26">
        <f t="shared" si="44"/>
        <v>0</v>
      </c>
      <c r="L60" s="19"/>
      <c r="M60" s="26" t="e">
        <f t="shared" si="45"/>
        <v>#DIV/0!</v>
      </c>
      <c r="N60" s="19"/>
      <c r="O60" s="26" t="e">
        <f t="shared" si="46"/>
        <v>#DIV/0!</v>
      </c>
      <c r="P60" s="19"/>
      <c r="Q60" s="26" t="e">
        <f t="shared" si="47"/>
        <v>#DIV/0!</v>
      </c>
      <c r="R60" s="19"/>
      <c r="S60" s="26" t="e">
        <f t="shared" si="48"/>
        <v>#DIV/0!</v>
      </c>
      <c r="T60" s="19"/>
      <c r="U60" s="26" t="e">
        <f t="shared" si="49"/>
        <v>#DIV/0!</v>
      </c>
      <c r="V60" s="19"/>
      <c r="W60" s="26" t="e">
        <f t="shared" si="50"/>
        <v>#DIV/0!</v>
      </c>
      <c r="X60" s="19"/>
      <c r="Y60" s="26" t="e">
        <f t="shared" si="51"/>
        <v>#DIV/0!</v>
      </c>
      <c r="Z60" s="19"/>
      <c r="AA60" s="26" t="e">
        <f t="shared" si="52"/>
        <v>#DIV/0!</v>
      </c>
    </row>
    <row r="61" spans="1:27">
      <c r="A61" s="21" t="s">
        <v>7</v>
      </c>
      <c r="B61" s="20">
        <f t="shared" si="0"/>
        <v>0</v>
      </c>
      <c r="C61" s="7">
        <f t="shared" si="40"/>
        <v>0</v>
      </c>
      <c r="D61" s="19"/>
      <c r="E61" s="26" t="e">
        <f t="shared" si="41"/>
        <v>#DIV/0!</v>
      </c>
      <c r="F61" s="19"/>
      <c r="G61" s="26" t="e">
        <f t="shared" si="42"/>
        <v>#DIV/0!</v>
      </c>
      <c r="H61" s="19"/>
      <c r="I61" s="26">
        <f t="shared" si="43"/>
        <v>0</v>
      </c>
      <c r="J61" s="19"/>
      <c r="K61" s="26">
        <f t="shared" si="44"/>
        <v>0</v>
      </c>
      <c r="L61" s="19"/>
      <c r="M61" s="26" t="e">
        <f t="shared" si="45"/>
        <v>#DIV/0!</v>
      </c>
      <c r="N61" s="19"/>
      <c r="O61" s="26" t="e">
        <f t="shared" si="46"/>
        <v>#DIV/0!</v>
      </c>
      <c r="P61" s="19"/>
      <c r="Q61" s="26" t="e">
        <f t="shared" si="47"/>
        <v>#DIV/0!</v>
      </c>
      <c r="R61" s="19"/>
      <c r="S61" s="26" t="e">
        <f t="shared" si="48"/>
        <v>#DIV/0!</v>
      </c>
      <c r="T61" s="19"/>
      <c r="U61" s="26" t="e">
        <f t="shared" si="49"/>
        <v>#DIV/0!</v>
      </c>
      <c r="V61" s="19"/>
      <c r="W61" s="26" t="e">
        <f t="shared" si="50"/>
        <v>#DIV/0!</v>
      </c>
      <c r="X61" s="19"/>
      <c r="Y61" s="26" t="e">
        <f t="shared" si="51"/>
        <v>#DIV/0!</v>
      </c>
      <c r="Z61" s="19"/>
      <c r="AA61" s="26" t="e">
        <f t="shared" si="52"/>
        <v>#DIV/0!</v>
      </c>
    </row>
    <row r="62" spans="1:27">
      <c r="A62" s="21" t="s">
        <v>16</v>
      </c>
      <c r="B62" s="20">
        <f t="shared" si="0"/>
        <v>0</v>
      </c>
      <c r="C62" s="7">
        <f t="shared" si="40"/>
        <v>0</v>
      </c>
      <c r="D62" s="19"/>
      <c r="E62" s="26" t="e">
        <f t="shared" si="41"/>
        <v>#DIV/0!</v>
      </c>
      <c r="F62" s="19"/>
      <c r="G62" s="26" t="e">
        <f t="shared" si="42"/>
        <v>#DIV/0!</v>
      </c>
      <c r="H62" s="19"/>
      <c r="I62" s="26">
        <f t="shared" si="43"/>
        <v>0</v>
      </c>
      <c r="J62" s="19"/>
      <c r="K62" s="26">
        <f t="shared" si="44"/>
        <v>0</v>
      </c>
      <c r="L62" s="19"/>
      <c r="M62" s="26" t="e">
        <f t="shared" si="45"/>
        <v>#DIV/0!</v>
      </c>
      <c r="N62" s="19"/>
      <c r="O62" s="26" t="e">
        <f t="shared" si="46"/>
        <v>#DIV/0!</v>
      </c>
      <c r="P62" s="19"/>
      <c r="Q62" s="26" t="e">
        <f t="shared" si="47"/>
        <v>#DIV/0!</v>
      </c>
      <c r="R62" s="19"/>
      <c r="S62" s="26" t="e">
        <f t="shared" si="48"/>
        <v>#DIV/0!</v>
      </c>
      <c r="T62" s="19"/>
      <c r="U62" s="26" t="e">
        <f t="shared" si="49"/>
        <v>#DIV/0!</v>
      </c>
      <c r="V62" s="19"/>
      <c r="W62" s="26" t="e">
        <f t="shared" si="50"/>
        <v>#DIV/0!</v>
      </c>
      <c r="X62" s="19"/>
      <c r="Y62" s="26" t="e">
        <f t="shared" si="51"/>
        <v>#DIV/0!</v>
      </c>
      <c r="Z62" s="19"/>
      <c r="AA62" s="26" t="e">
        <f t="shared" si="52"/>
        <v>#DIV/0!</v>
      </c>
    </row>
    <row r="63" spans="1:27">
      <c r="A63" s="21" t="s">
        <v>17</v>
      </c>
      <c r="B63" s="20">
        <f t="shared" si="0"/>
        <v>0</v>
      </c>
      <c r="C63" s="7">
        <f t="shared" si="40"/>
        <v>0</v>
      </c>
      <c r="D63" s="19"/>
      <c r="E63" s="26" t="e">
        <f t="shared" si="41"/>
        <v>#DIV/0!</v>
      </c>
      <c r="F63" s="19"/>
      <c r="G63" s="26" t="e">
        <f t="shared" si="42"/>
        <v>#DIV/0!</v>
      </c>
      <c r="H63" s="19"/>
      <c r="I63" s="26">
        <f t="shared" si="43"/>
        <v>0</v>
      </c>
      <c r="J63" s="19"/>
      <c r="K63" s="26">
        <f t="shared" si="44"/>
        <v>0</v>
      </c>
      <c r="L63" s="19"/>
      <c r="M63" s="26" t="e">
        <f t="shared" si="45"/>
        <v>#DIV/0!</v>
      </c>
      <c r="N63" s="19"/>
      <c r="O63" s="26" t="e">
        <f t="shared" si="46"/>
        <v>#DIV/0!</v>
      </c>
      <c r="P63" s="19"/>
      <c r="Q63" s="26" t="e">
        <f t="shared" si="47"/>
        <v>#DIV/0!</v>
      </c>
      <c r="R63" s="19"/>
      <c r="S63" s="26" t="e">
        <f t="shared" si="48"/>
        <v>#DIV/0!</v>
      </c>
      <c r="T63" s="19"/>
      <c r="U63" s="26" t="e">
        <f t="shared" si="49"/>
        <v>#DIV/0!</v>
      </c>
      <c r="V63" s="19"/>
      <c r="W63" s="26" t="e">
        <f t="shared" si="50"/>
        <v>#DIV/0!</v>
      </c>
      <c r="X63" s="19"/>
      <c r="Y63" s="26" t="e">
        <f t="shared" si="51"/>
        <v>#DIV/0!</v>
      </c>
      <c r="Z63" s="19"/>
      <c r="AA63" s="26" t="e">
        <f t="shared" si="52"/>
        <v>#DIV/0!</v>
      </c>
    </row>
    <row r="64" spans="1:27">
      <c r="A64" s="21" t="s">
        <v>18</v>
      </c>
      <c r="B64" s="20">
        <f t="shared" si="0"/>
        <v>0</v>
      </c>
      <c r="C64" s="7">
        <f t="shared" si="40"/>
        <v>0</v>
      </c>
      <c r="D64" s="19"/>
      <c r="E64" s="26" t="e">
        <f t="shared" si="41"/>
        <v>#DIV/0!</v>
      </c>
      <c r="F64" s="19"/>
      <c r="G64" s="26" t="e">
        <f t="shared" si="42"/>
        <v>#DIV/0!</v>
      </c>
      <c r="H64" s="19"/>
      <c r="I64" s="26">
        <f t="shared" si="43"/>
        <v>0</v>
      </c>
      <c r="J64" s="19"/>
      <c r="K64" s="26">
        <f t="shared" si="44"/>
        <v>0</v>
      </c>
      <c r="L64" s="19"/>
      <c r="M64" s="26" t="e">
        <f t="shared" si="45"/>
        <v>#DIV/0!</v>
      </c>
      <c r="N64" s="19"/>
      <c r="O64" s="26" t="e">
        <f t="shared" si="46"/>
        <v>#DIV/0!</v>
      </c>
      <c r="P64" s="19"/>
      <c r="Q64" s="26" t="e">
        <f t="shared" si="47"/>
        <v>#DIV/0!</v>
      </c>
      <c r="R64" s="19"/>
      <c r="S64" s="26" t="e">
        <f t="shared" si="48"/>
        <v>#DIV/0!</v>
      </c>
      <c r="T64" s="19"/>
      <c r="U64" s="26" t="e">
        <f t="shared" si="49"/>
        <v>#DIV/0!</v>
      </c>
      <c r="V64" s="19"/>
      <c r="W64" s="26" t="e">
        <f t="shared" si="50"/>
        <v>#DIV/0!</v>
      </c>
      <c r="X64" s="19"/>
      <c r="Y64" s="26" t="e">
        <f t="shared" si="51"/>
        <v>#DIV/0!</v>
      </c>
      <c r="Z64" s="19"/>
      <c r="AA64" s="26" t="e">
        <f t="shared" si="52"/>
        <v>#DIV/0!</v>
      </c>
    </row>
    <row r="65" spans="1:27">
      <c r="A65" s="21" t="s">
        <v>19</v>
      </c>
      <c r="B65" s="20">
        <f t="shared" si="0"/>
        <v>0</v>
      </c>
      <c r="C65" s="7">
        <f t="shared" si="40"/>
        <v>0</v>
      </c>
      <c r="D65" s="19"/>
      <c r="E65" s="26" t="e">
        <f t="shared" si="41"/>
        <v>#DIV/0!</v>
      </c>
      <c r="F65" s="19"/>
      <c r="G65" s="26" t="e">
        <f t="shared" si="42"/>
        <v>#DIV/0!</v>
      </c>
      <c r="H65" s="19"/>
      <c r="I65" s="26">
        <f t="shared" si="43"/>
        <v>0</v>
      </c>
      <c r="J65" s="19"/>
      <c r="K65" s="26">
        <f t="shared" si="44"/>
        <v>0</v>
      </c>
      <c r="L65" s="19"/>
      <c r="M65" s="26" t="e">
        <f t="shared" si="45"/>
        <v>#DIV/0!</v>
      </c>
      <c r="N65" s="19"/>
      <c r="O65" s="26" t="e">
        <f t="shared" si="46"/>
        <v>#DIV/0!</v>
      </c>
      <c r="P65" s="19"/>
      <c r="Q65" s="26" t="e">
        <f t="shared" si="47"/>
        <v>#DIV/0!</v>
      </c>
      <c r="R65" s="19"/>
      <c r="S65" s="26" t="e">
        <f t="shared" si="48"/>
        <v>#DIV/0!</v>
      </c>
      <c r="T65" s="19"/>
      <c r="U65" s="26" t="e">
        <f t="shared" si="49"/>
        <v>#DIV/0!</v>
      </c>
      <c r="V65" s="19"/>
      <c r="W65" s="26" t="e">
        <f t="shared" si="50"/>
        <v>#DIV/0!</v>
      </c>
      <c r="X65" s="19"/>
      <c r="Y65" s="26" t="e">
        <f t="shared" si="51"/>
        <v>#DIV/0!</v>
      </c>
      <c r="Z65" s="19"/>
      <c r="AA65" s="26" t="e">
        <f t="shared" si="52"/>
        <v>#DIV/0!</v>
      </c>
    </row>
    <row r="66" spans="1:27">
      <c r="A66" s="21" t="s">
        <v>132</v>
      </c>
      <c r="B66" s="20">
        <f t="shared" si="0"/>
        <v>0</v>
      </c>
      <c r="C66" s="7">
        <f t="shared" si="40"/>
        <v>0</v>
      </c>
      <c r="D66" s="19"/>
      <c r="E66" s="26" t="e">
        <f t="shared" si="41"/>
        <v>#DIV/0!</v>
      </c>
      <c r="F66" s="19"/>
      <c r="G66" s="26" t="e">
        <f t="shared" si="42"/>
        <v>#DIV/0!</v>
      </c>
      <c r="H66" s="19"/>
      <c r="I66" s="26">
        <f t="shared" si="43"/>
        <v>0</v>
      </c>
      <c r="J66" s="19"/>
      <c r="K66" s="26">
        <f t="shared" si="44"/>
        <v>0</v>
      </c>
      <c r="L66" s="19"/>
      <c r="M66" s="26" t="e">
        <f t="shared" si="45"/>
        <v>#DIV/0!</v>
      </c>
      <c r="N66" s="19"/>
      <c r="O66" s="26" t="e">
        <f t="shared" si="46"/>
        <v>#DIV/0!</v>
      </c>
      <c r="P66" s="19"/>
      <c r="Q66" s="26" t="e">
        <f t="shared" si="47"/>
        <v>#DIV/0!</v>
      </c>
      <c r="R66" s="19"/>
      <c r="S66" s="26" t="e">
        <f t="shared" si="48"/>
        <v>#DIV/0!</v>
      </c>
      <c r="T66" s="19"/>
      <c r="U66" s="26" t="e">
        <f t="shared" si="49"/>
        <v>#DIV/0!</v>
      </c>
      <c r="V66" s="19"/>
      <c r="W66" s="26" t="e">
        <f t="shared" si="50"/>
        <v>#DIV/0!</v>
      </c>
      <c r="X66" s="19"/>
      <c r="Y66" s="26" t="e">
        <f t="shared" si="51"/>
        <v>#DIV/0!</v>
      </c>
      <c r="Z66" s="19"/>
      <c r="AA66" s="26" t="e">
        <f t="shared" si="52"/>
        <v>#DIV/0!</v>
      </c>
    </row>
    <row r="67" spans="1:27">
      <c r="A67" s="21" t="s">
        <v>133</v>
      </c>
      <c r="B67" s="20">
        <f t="shared" si="0"/>
        <v>0</v>
      </c>
      <c r="C67" s="7">
        <f t="shared" si="40"/>
        <v>0</v>
      </c>
      <c r="D67" s="19"/>
      <c r="E67" s="26" t="e">
        <f t="shared" si="41"/>
        <v>#DIV/0!</v>
      </c>
      <c r="F67" s="19"/>
      <c r="G67" s="26" t="e">
        <f t="shared" si="42"/>
        <v>#DIV/0!</v>
      </c>
      <c r="H67" s="19"/>
      <c r="I67" s="26">
        <f t="shared" si="43"/>
        <v>0</v>
      </c>
      <c r="J67" s="19"/>
      <c r="K67" s="26">
        <f t="shared" si="44"/>
        <v>0</v>
      </c>
      <c r="L67" s="19"/>
      <c r="M67" s="26" t="e">
        <f t="shared" si="45"/>
        <v>#DIV/0!</v>
      </c>
      <c r="N67" s="19"/>
      <c r="O67" s="26" t="e">
        <f t="shared" si="46"/>
        <v>#DIV/0!</v>
      </c>
      <c r="P67" s="19"/>
      <c r="Q67" s="26" t="e">
        <f t="shared" si="47"/>
        <v>#DIV/0!</v>
      </c>
      <c r="R67" s="19"/>
      <c r="S67" s="26" t="e">
        <f t="shared" si="48"/>
        <v>#DIV/0!</v>
      </c>
      <c r="T67" s="19"/>
      <c r="U67" s="26" t="e">
        <f t="shared" si="49"/>
        <v>#DIV/0!</v>
      </c>
      <c r="V67" s="19"/>
      <c r="W67" s="26" t="e">
        <f t="shared" si="50"/>
        <v>#DIV/0!</v>
      </c>
      <c r="X67" s="19"/>
      <c r="Y67" s="26" t="e">
        <f t="shared" si="51"/>
        <v>#DIV/0!</v>
      </c>
      <c r="Z67" s="19"/>
      <c r="AA67" s="26" t="e">
        <f t="shared" si="52"/>
        <v>#DIV/0!</v>
      </c>
    </row>
    <row r="68" spans="1:27">
      <c r="A68" s="2" t="s">
        <v>135</v>
      </c>
      <c r="B68" s="20">
        <f t="shared" si="0"/>
        <v>0</v>
      </c>
      <c r="C68" s="7">
        <f t="shared" si="40"/>
        <v>0</v>
      </c>
      <c r="D68" s="19"/>
      <c r="E68" s="26" t="e">
        <f t="shared" si="41"/>
        <v>#DIV/0!</v>
      </c>
      <c r="F68" s="19"/>
      <c r="G68" s="26" t="e">
        <f t="shared" si="42"/>
        <v>#DIV/0!</v>
      </c>
      <c r="H68" s="19"/>
      <c r="I68" s="26">
        <f t="shared" si="43"/>
        <v>0</v>
      </c>
      <c r="J68" s="19"/>
      <c r="K68" s="26">
        <f t="shared" si="44"/>
        <v>0</v>
      </c>
      <c r="L68" s="19"/>
      <c r="M68" s="26" t="e">
        <f t="shared" si="45"/>
        <v>#DIV/0!</v>
      </c>
      <c r="N68" s="19"/>
      <c r="O68" s="26" t="e">
        <f t="shared" si="46"/>
        <v>#DIV/0!</v>
      </c>
      <c r="P68" s="19"/>
      <c r="Q68" s="26" t="e">
        <f t="shared" si="47"/>
        <v>#DIV/0!</v>
      </c>
      <c r="R68" s="19"/>
      <c r="S68" s="26" t="e">
        <f t="shared" si="48"/>
        <v>#DIV/0!</v>
      </c>
      <c r="T68" s="19"/>
      <c r="U68" s="26" t="e">
        <f t="shared" si="49"/>
        <v>#DIV/0!</v>
      </c>
      <c r="V68" s="19"/>
      <c r="W68" s="26" t="e">
        <f t="shared" si="50"/>
        <v>#DIV/0!</v>
      </c>
      <c r="X68" s="19"/>
      <c r="Y68" s="26" t="e">
        <f t="shared" si="51"/>
        <v>#DIV/0!</v>
      </c>
      <c r="Z68" s="19"/>
      <c r="AA68" s="26" t="e">
        <f t="shared" si="52"/>
        <v>#DIV/0!</v>
      </c>
    </row>
    <row r="69" spans="1:27">
      <c r="A69" s="2" t="s">
        <v>34</v>
      </c>
      <c r="B69" s="20">
        <f t="shared" si="0"/>
        <v>2</v>
      </c>
      <c r="C69" s="7">
        <f t="shared" si="40"/>
        <v>0.66666666666666663</v>
      </c>
      <c r="D69" s="19"/>
      <c r="E69" s="26" t="e">
        <f t="shared" si="41"/>
        <v>#DIV/0!</v>
      </c>
      <c r="F69" s="19"/>
      <c r="G69" s="26" t="e">
        <f t="shared" si="42"/>
        <v>#DIV/0!</v>
      </c>
      <c r="H69" s="19">
        <v>2</v>
      </c>
      <c r="I69" s="26">
        <f t="shared" si="43"/>
        <v>1</v>
      </c>
      <c r="J69" s="19"/>
      <c r="K69" s="26">
        <f t="shared" si="44"/>
        <v>0</v>
      </c>
      <c r="L69" s="19"/>
      <c r="M69" s="26" t="e">
        <f t="shared" si="45"/>
        <v>#DIV/0!</v>
      </c>
      <c r="N69" s="19"/>
      <c r="O69" s="26" t="e">
        <f t="shared" si="46"/>
        <v>#DIV/0!</v>
      </c>
      <c r="P69" s="19"/>
      <c r="Q69" s="26" t="e">
        <f t="shared" si="47"/>
        <v>#DIV/0!</v>
      </c>
      <c r="R69" s="19"/>
      <c r="S69" s="26" t="e">
        <f t="shared" si="48"/>
        <v>#DIV/0!</v>
      </c>
      <c r="T69" s="19"/>
      <c r="U69" s="26" t="e">
        <f t="shared" si="49"/>
        <v>#DIV/0!</v>
      </c>
      <c r="V69" s="19"/>
      <c r="W69" s="26" t="e">
        <f t="shared" si="50"/>
        <v>#DIV/0!</v>
      </c>
      <c r="X69" s="19"/>
      <c r="Y69" s="26" t="e">
        <f t="shared" si="51"/>
        <v>#DIV/0!</v>
      </c>
      <c r="Z69" s="19"/>
      <c r="AA69" s="26" t="e">
        <f t="shared" si="52"/>
        <v>#DIV/0!</v>
      </c>
    </row>
    <row r="70" spans="1:27">
      <c r="A70" s="2" t="s">
        <v>35</v>
      </c>
      <c r="B70" s="20">
        <f t="shared" ref="B70:B76" si="53">D70+F70+H70+J70+L70+N70+P70+R70+T70+V70+X70+Z70</f>
        <v>0</v>
      </c>
      <c r="C70" s="7">
        <f t="shared" si="40"/>
        <v>0</v>
      </c>
      <c r="D70" s="19"/>
      <c r="E70" s="26" t="e">
        <f t="shared" si="41"/>
        <v>#DIV/0!</v>
      </c>
      <c r="F70" s="19"/>
      <c r="G70" s="26" t="e">
        <f t="shared" si="42"/>
        <v>#DIV/0!</v>
      </c>
      <c r="H70" s="19"/>
      <c r="I70" s="26">
        <f t="shared" si="43"/>
        <v>0</v>
      </c>
      <c r="J70" s="19"/>
      <c r="K70" s="26">
        <f t="shared" si="44"/>
        <v>0</v>
      </c>
      <c r="L70" s="19"/>
      <c r="M70" s="26" t="e">
        <f t="shared" si="45"/>
        <v>#DIV/0!</v>
      </c>
      <c r="N70" s="19"/>
      <c r="O70" s="26" t="e">
        <f t="shared" si="46"/>
        <v>#DIV/0!</v>
      </c>
      <c r="P70" s="19"/>
      <c r="Q70" s="26" t="e">
        <f t="shared" si="47"/>
        <v>#DIV/0!</v>
      </c>
      <c r="R70" s="19"/>
      <c r="S70" s="26" t="e">
        <f t="shared" si="48"/>
        <v>#DIV/0!</v>
      </c>
      <c r="T70" s="19"/>
      <c r="U70" s="26" t="e">
        <f t="shared" si="49"/>
        <v>#DIV/0!</v>
      </c>
      <c r="V70" s="19"/>
      <c r="W70" s="26" t="e">
        <f t="shared" si="50"/>
        <v>#DIV/0!</v>
      </c>
      <c r="X70" s="19"/>
      <c r="Y70" s="26" t="e">
        <f t="shared" si="51"/>
        <v>#DIV/0!</v>
      </c>
      <c r="Z70" s="19"/>
      <c r="AA70" s="26" t="e">
        <f t="shared" si="52"/>
        <v>#DIV/0!</v>
      </c>
    </row>
    <row r="71" spans="1:27">
      <c r="A71" s="2" t="s">
        <v>139</v>
      </c>
      <c r="B71" s="20">
        <f t="shared" si="53"/>
        <v>1</v>
      </c>
      <c r="C71" s="7">
        <f t="shared" si="40"/>
        <v>0.33333333333333331</v>
      </c>
      <c r="D71" s="19"/>
      <c r="E71" s="26" t="e">
        <f t="shared" ref="E71:E76" si="54">(D71)/$D$53</f>
        <v>#DIV/0!</v>
      </c>
      <c r="F71" s="19"/>
      <c r="G71" s="26" t="e">
        <f t="shared" si="42"/>
        <v>#DIV/0!</v>
      </c>
      <c r="H71" s="19"/>
      <c r="I71" s="26">
        <f t="shared" si="43"/>
        <v>0</v>
      </c>
      <c r="J71" s="19">
        <v>1</v>
      </c>
      <c r="K71" s="26">
        <f t="shared" si="44"/>
        <v>1</v>
      </c>
      <c r="L71" s="19"/>
      <c r="M71" s="26" t="e">
        <f t="shared" si="45"/>
        <v>#DIV/0!</v>
      </c>
      <c r="N71" s="19"/>
      <c r="O71" s="26" t="e">
        <f t="shared" si="46"/>
        <v>#DIV/0!</v>
      </c>
      <c r="P71" s="19"/>
      <c r="Q71" s="26" t="e">
        <f t="shared" si="47"/>
        <v>#DIV/0!</v>
      </c>
      <c r="R71" s="19"/>
      <c r="S71" s="26" t="e">
        <f t="shared" si="48"/>
        <v>#DIV/0!</v>
      </c>
      <c r="T71" s="19"/>
      <c r="U71" s="26" t="e">
        <f t="shared" si="49"/>
        <v>#DIV/0!</v>
      </c>
      <c r="V71" s="19"/>
      <c r="W71" s="26" t="e">
        <f t="shared" si="50"/>
        <v>#DIV/0!</v>
      </c>
      <c r="X71" s="19"/>
      <c r="Y71" s="26" t="e">
        <f t="shared" si="51"/>
        <v>#DIV/0!</v>
      </c>
      <c r="Z71" s="19"/>
      <c r="AA71" s="26" t="e">
        <f t="shared" si="52"/>
        <v>#DIV/0!</v>
      </c>
    </row>
    <row r="72" spans="1:27">
      <c r="A72" s="2" t="s">
        <v>37</v>
      </c>
      <c r="B72" s="20">
        <f t="shared" si="53"/>
        <v>0</v>
      </c>
      <c r="C72" s="7">
        <f t="shared" si="40"/>
        <v>0</v>
      </c>
      <c r="D72" s="19"/>
      <c r="E72" s="26" t="e">
        <f t="shared" si="54"/>
        <v>#DIV/0!</v>
      </c>
      <c r="F72" s="19"/>
      <c r="G72" s="26" t="e">
        <f t="shared" si="42"/>
        <v>#DIV/0!</v>
      </c>
      <c r="H72" s="19"/>
      <c r="I72" s="26">
        <f t="shared" si="43"/>
        <v>0</v>
      </c>
      <c r="J72" s="19"/>
      <c r="K72" s="26">
        <f t="shared" si="44"/>
        <v>0</v>
      </c>
      <c r="L72" s="19"/>
      <c r="M72" s="26" t="e">
        <f t="shared" si="45"/>
        <v>#DIV/0!</v>
      </c>
      <c r="N72" s="19"/>
      <c r="O72" s="26" t="e">
        <f t="shared" si="46"/>
        <v>#DIV/0!</v>
      </c>
      <c r="P72" s="19"/>
      <c r="Q72" s="26" t="e">
        <f t="shared" si="47"/>
        <v>#DIV/0!</v>
      </c>
      <c r="R72" s="19"/>
      <c r="S72" s="26" t="e">
        <f t="shared" si="48"/>
        <v>#DIV/0!</v>
      </c>
      <c r="T72" s="19"/>
      <c r="U72" s="26" t="e">
        <f t="shared" si="49"/>
        <v>#DIV/0!</v>
      </c>
      <c r="V72" s="19"/>
      <c r="W72" s="26" t="e">
        <f t="shared" si="50"/>
        <v>#DIV/0!</v>
      </c>
      <c r="X72" s="19"/>
      <c r="Y72" s="26" t="e">
        <f t="shared" si="51"/>
        <v>#DIV/0!</v>
      </c>
      <c r="Z72" s="19"/>
      <c r="AA72" s="26" t="e">
        <f t="shared" si="52"/>
        <v>#DIV/0!</v>
      </c>
    </row>
    <row r="73" spans="1:27">
      <c r="A73" s="2" t="s">
        <v>38</v>
      </c>
      <c r="B73" s="20">
        <f t="shared" si="53"/>
        <v>0</v>
      </c>
      <c r="C73" s="7">
        <f t="shared" si="40"/>
        <v>0</v>
      </c>
      <c r="D73" s="19"/>
      <c r="E73" s="26" t="e">
        <f t="shared" si="54"/>
        <v>#DIV/0!</v>
      </c>
      <c r="F73" s="19"/>
      <c r="G73" s="26" t="e">
        <f t="shared" si="42"/>
        <v>#DIV/0!</v>
      </c>
      <c r="H73" s="19"/>
      <c r="I73" s="26">
        <f t="shared" si="43"/>
        <v>0</v>
      </c>
      <c r="J73" s="19"/>
      <c r="K73" s="26">
        <f t="shared" si="44"/>
        <v>0</v>
      </c>
      <c r="L73" s="19"/>
      <c r="M73" s="26" t="e">
        <f t="shared" si="45"/>
        <v>#DIV/0!</v>
      </c>
      <c r="N73" s="19"/>
      <c r="O73" s="26" t="e">
        <f t="shared" si="46"/>
        <v>#DIV/0!</v>
      </c>
      <c r="P73" s="19"/>
      <c r="Q73" s="26" t="e">
        <f t="shared" si="47"/>
        <v>#DIV/0!</v>
      </c>
      <c r="R73" s="19"/>
      <c r="S73" s="26" t="e">
        <f t="shared" si="48"/>
        <v>#DIV/0!</v>
      </c>
      <c r="T73" s="19"/>
      <c r="U73" s="26" t="e">
        <f t="shared" si="49"/>
        <v>#DIV/0!</v>
      </c>
      <c r="V73" s="19"/>
      <c r="W73" s="26" t="e">
        <f t="shared" si="50"/>
        <v>#DIV/0!</v>
      </c>
      <c r="X73" s="19"/>
      <c r="Y73" s="26" t="e">
        <f t="shared" si="51"/>
        <v>#DIV/0!</v>
      </c>
      <c r="Z73" s="19"/>
      <c r="AA73" s="26" t="e">
        <f t="shared" si="52"/>
        <v>#DIV/0!</v>
      </c>
    </row>
    <row r="74" spans="1:27">
      <c r="A74" s="2" t="s">
        <v>39</v>
      </c>
      <c r="B74" s="20">
        <f t="shared" si="53"/>
        <v>0</v>
      </c>
      <c r="C74" s="7">
        <f t="shared" si="40"/>
        <v>0</v>
      </c>
      <c r="D74" s="19"/>
      <c r="E74" s="26" t="e">
        <f t="shared" si="54"/>
        <v>#DIV/0!</v>
      </c>
      <c r="F74" s="19"/>
      <c r="G74" s="26" t="e">
        <f t="shared" si="42"/>
        <v>#DIV/0!</v>
      </c>
      <c r="H74" s="19"/>
      <c r="I74" s="26">
        <f t="shared" si="43"/>
        <v>0</v>
      </c>
      <c r="J74" s="19"/>
      <c r="K74" s="26">
        <f t="shared" si="44"/>
        <v>0</v>
      </c>
      <c r="L74" s="19"/>
      <c r="M74" s="26" t="e">
        <f t="shared" si="45"/>
        <v>#DIV/0!</v>
      </c>
      <c r="N74" s="19"/>
      <c r="O74" s="26" t="e">
        <f t="shared" si="46"/>
        <v>#DIV/0!</v>
      </c>
      <c r="P74" s="19"/>
      <c r="Q74" s="26" t="e">
        <f t="shared" si="47"/>
        <v>#DIV/0!</v>
      </c>
      <c r="R74" s="19"/>
      <c r="S74" s="26" t="e">
        <f t="shared" si="48"/>
        <v>#DIV/0!</v>
      </c>
      <c r="T74" s="19"/>
      <c r="U74" s="26" t="e">
        <f t="shared" si="49"/>
        <v>#DIV/0!</v>
      </c>
      <c r="V74" s="19"/>
      <c r="W74" s="26" t="e">
        <f t="shared" si="50"/>
        <v>#DIV/0!</v>
      </c>
      <c r="X74" s="19"/>
      <c r="Y74" s="26" t="e">
        <f t="shared" si="51"/>
        <v>#DIV/0!</v>
      </c>
      <c r="Z74" s="19"/>
      <c r="AA74" s="26" t="e">
        <f t="shared" si="52"/>
        <v>#DIV/0!</v>
      </c>
    </row>
    <row r="75" spans="1:27">
      <c r="A75" s="2" t="s">
        <v>40</v>
      </c>
      <c r="B75" s="20">
        <f t="shared" si="53"/>
        <v>0</v>
      </c>
      <c r="C75" s="7">
        <f t="shared" si="40"/>
        <v>0</v>
      </c>
      <c r="D75" s="19"/>
      <c r="E75" s="26" t="e">
        <f t="shared" si="54"/>
        <v>#DIV/0!</v>
      </c>
      <c r="F75" s="19"/>
      <c r="G75" s="26" t="e">
        <f t="shared" si="42"/>
        <v>#DIV/0!</v>
      </c>
      <c r="H75" s="19"/>
      <c r="I75" s="26">
        <f t="shared" si="43"/>
        <v>0</v>
      </c>
      <c r="J75" s="19"/>
      <c r="K75" s="26">
        <f t="shared" si="44"/>
        <v>0</v>
      </c>
      <c r="L75" s="19"/>
      <c r="M75" s="26" t="e">
        <f t="shared" si="45"/>
        <v>#DIV/0!</v>
      </c>
      <c r="N75" s="19"/>
      <c r="O75" s="26" t="e">
        <f t="shared" si="46"/>
        <v>#DIV/0!</v>
      </c>
      <c r="P75" s="19"/>
      <c r="Q75" s="26" t="e">
        <f t="shared" si="47"/>
        <v>#DIV/0!</v>
      </c>
      <c r="R75" s="19"/>
      <c r="S75" s="26" t="e">
        <f t="shared" si="48"/>
        <v>#DIV/0!</v>
      </c>
      <c r="T75" s="19"/>
      <c r="U75" s="26" t="e">
        <f t="shared" si="49"/>
        <v>#DIV/0!</v>
      </c>
      <c r="V75" s="19"/>
      <c r="W75" s="26" t="e">
        <f t="shared" si="50"/>
        <v>#DIV/0!</v>
      </c>
      <c r="X75" s="19"/>
      <c r="Y75" s="26" t="e">
        <f t="shared" si="51"/>
        <v>#DIV/0!</v>
      </c>
      <c r="Z75" s="19"/>
      <c r="AA75" s="26" t="e">
        <f t="shared" si="52"/>
        <v>#DIV/0!</v>
      </c>
    </row>
    <row r="76" spans="1:27">
      <c r="A76" s="2" t="s">
        <v>41</v>
      </c>
      <c r="B76" s="20">
        <f t="shared" si="53"/>
        <v>0</v>
      </c>
      <c r="C76" s="7">
        <f t="shared" si="40"/>
        <v>0</v>
      </c>
      <c r="D76" s="19"/>
      <c r="E76" s="26" t="e">
        <f t="shared" si="54"/>
        <v>#DIV/0!</v>
      </c>
      <c r="F76" s="19"/>
      <c r="G76" s="26" t="e">
        <f t="shared" si="42"/>
        <v>#DIV/0!</v>
      </c>
      <c r="H76" s="19"/>
      <c r="I76" s="26">
        <f t="shared" si="43"/>
        <v>0</v>
      </c>
      <c r="J76" s="19"/>
      <c r="K76" s="26">
        <f t="shared" si="44"/>
        <v>0</v>
      </c>
      <c r="L76" s="19"/>
      <c r="M76" s="26" t="e">
        <f t="shared" si="45"/>
        <v>#DIV/0!</v>
      </c>
      <c r="N76" s="19"/>
      <c r="O76" s="26" t="e">
        <f t="shared" si="46"/>
        <v>#DIV/0!</v>
      </c>
      <c r="P76" s="19"/>
      <c r="Q76" s="26" t="e">
        <f t="shared" si="47"/>
        <v>#DIV/0!</v>
      </c>
      <c r="R76" s="19"/>
      <c r="S76" s="26" t="e">
        <f t="shared" si="48"/>
        <v>#DIV/0!</v>
      </c>
      <c r="T76" s="19"/>
      <c r="U76" s="26" t="e">
        <f t="shared" si="49"/>
        <v>#DIV/0!</v>
      </c>
      <c r="V76" s="19"/>
      <c r="W76" s="26" t="e">
        <f t="shared" si="50"/>
        <v>#DIV/0!</v>
      </c>
      <c r="X76" s="19"/>
      <c r="Y76" s="26" t="e">
        <f t="shared" si="51"/>
        <v>#DIV/0!</v>
      </c>
      <c r="Z76" s="19"/>
      <c r="AA76" s="26" t="e">
        <f t="shared" si="52"/>
        <v>#DIV/0!</v>
      </c>
    </row>
    <row r="77" spans="1:27" s="4" customFormat="1">
      <c r="A77" s="1" t="s">
        <v>42</v>
      </c>
      <c r="B77" s="5">
        <f>SUM(B78:B108)</f>
        <v>3</v>
      </c>
      <c r="C77" s="5"/>
      <c r="D77" s="5">
        <f>SUM(D78:D110)</f>
        <v>0</v>
      </c>
      <c r="E77" s="5"/>
      <c r="F77" s="5">
        <f>SUM(F78:F110)</f>
        <v>1</v>
      </c>
      <c r="G77" s="5"/>
      <c r="H77" s="5">
        <f>SUM(H78:H110)</f>
        <v>1</v>
      </c>
      <c r="I77" s="5"/>
      <c r="J77" s="5">
        <f>SUM(J78:J110)</f>
        <v>1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>
      <c r="A78" s="21" t="s">
        <v>39</v>
      </c>
      <c r="B78" s="20">
        <f t="shared" ref="B78:B110" si="55">D78+F78+H78+J78+L78+N78+P78+R78+T78+V78+X78+Z78</f>
        <v>0</v>
      </c>
      <c r="C78" s="7">
        <f t="shared" ref="C78:C110" si="56">B78/$B$77</f>
        <v>0</v>
      </c>
      <c r="D78" s="19"/>
      <c r="E78" s="26" t="e">
        <f>(D78)/$D$77</f>
        <v>#DIV/0!</v>
      </c>
      <c r="F78" s="19"/>
      <c r="G78" s="26">
        <f>(F78)/$F$77</f>
        <v>0</v>
      </c>
      <c r="H78" s="19"/>
      <c r="I78" s="26">
        <f>(H78)/$H$77</f>
        <v>0</v>
      </c>
      <c r="J78" s="19"/>
      <c r="K78" s="26">
        <f>(J78)/$J$77</f>
        <v>0</v>
      </c>
      <c r="L78" s="19"/>
      <c r="M78" s="26" t="e">
        <f>(L78)/$L$77</f>
        <v>#DIV/0!</v>
      </c>
      <c r="N78" s="19"/>
      <c r="O78" s="26" t="e">
        <f>(N78)/$N$77</f>
        <v>#DIV/0!</v>
      </c>
      <c r="P78" s="19"/>
      <c r="Q78" s="26" t="e">
        <f>(P78)/$P$77</f>
        <v>#DIV/0!</v>
      </c>
      <c r="R78" s="19"/>
      <c r="S78" s="26" t="e">
        <f>(R78)/$R$77</f>
        <v>#DIV/0!</v>
      </c>
      <c r="T78" s="19"/>
      <c r="U78" s="26" t="e">
        <f>(T78)/$T$77</f>
        <v>#DIV/0!</v>
      </c>
      <c r="V78" s="19"/>
      <c r="W78" s="26" t="e">
        <f>(V78)/$V$77</f>
        <v>#DIV/0!</v>
      </c>
      <c r="X78" s="19"/>
      <c r="Y78" s="26" t="e">
        <f>(X78)/$X$77</f>
        <v>#DIV/0!</v>
      </c>
      <c r="Z78" s="19"/>
      <c r="AA78" s="26" t="e">
        <f>(Z78)/$Z$77</f>
        <v>#DIV/0!</v>
      </c>
    </row>
    <row r="79" spans="1:27">
      <c r="A79" s="21" t="s">
        <v>43</v>
      </c>
      <c r="B79" s="20">
        <f t="shared" si="55"/>
        <v>0</v>
      </c>
      <c r="C79" s="7">
        <f t="shared" si="56"/>
        <v>0</v>
      </c>
      <c r="D79" s="19"/>
      <c r="E79" s="26" t="e">
        <f t="shared" ref="E79:E94" si="57">(D79)/$D$77</f>
        <v>#DIV/0!</v>
      </c>
      <c r="F79" s="19"/>
      <c r="G79" s="26">
        <f t="shared" ref="G79:G110" si="58">(F79)/$F$77</f>
        <v>0</v>
      </c>
      <c r="H79" s="19"/>
      <c r="I79" s="26">
        <f t="shared" ref="I79:I109" si="59">(H79)/$H$77</f>
        <v>0</v>
      </c>
      <c r="J79" s="19"/>
      <c r="K79" s="26">
        <f t="shared" ref="K79:K110" si="60">(J79)/$J$77</f>
        <v>0</v>
      </c>
      <c r="L79" s="19"/>
      <c r="M79" s="26" t="e">
        <f t="shared" ref="M79:M110" si="61">(L79)/$L$77</f>
        <v>#DIV/0!</v>
      </c>
      <c r="N79" s="19"/>
      <c r="O79" s="26" t="e">
        <f t="shared" ref="O79:O110" si="62">(N79)/$N$77</f>
        <v>#DIV/0!</v>
      </c>
      <c r="P79" s="19"/>
      <c r="Q79" s="26" t="e">
        <f t="shared" ref="Q79:Q110" si="63">(P79)/$P$77</f>
        <v>#DIV/0!</v>
      </c>
      <c r="R79" s="19"/>
      <c r="S79" s="26" t="e">
        <f t="shared" ref="S79:S110" si="64">(R79)/$R$77</f>
        <v>#DIV/0!</v>
      </c>
      <c r="T79" s="19"/>
      <c r="U79" s="26" t="e">
        <f t="shared" ref="U79:U110" si="65">(T79)/$T$77</f>
        <v>#DIV/0!</v>
      </c>
      <c r="V79" s="19"/>
      <c r="W79" s="26" t="e">
        <f t="shared" ref="W79:W110" si="66">(V79)/$V$77</f>
        <v>#DIV/0!</v>
      </c>
      <c r="X79" s="19"/>
      <c r="Y79" s="26" t="e">
        <f t="shared" ref="Y79:Y110" si="67">(X79)/$X$77</f>
        <v>#DIV/0!</v>
      </c>
      <c r="Z79" s="19"/>
      <c r="AA79" s="26" t="e">
        <f t="shared" ref="AA79:AA110" si="68">(Z79)/$Z$77</f>
        <v>#DIV/0!</v>
      </c>
    </row>
    <row r="80" spans="1:27">
      <c r="A80" s="21" t="s">
        <v>44</v>
      </c>
      <c r="B80" s="20">
        <f t="shared" si="55"/>
        <v>0</v>
      </c>
      <c r="C80" s="7">
        <f t="shared" si="56"/>
        <v>0</v>
      </c>
      <c r="D80" s="19"/>
      <c r="E80" s="26" t="e">
        <f t="shared" si="57"/>
        <v>#DIV/0!</v>
      </c>
      <c r="F80" s="19"/>
      <c r="G80" s="26">
        <f t="shared" si="58"/>
        <v>0</v>
      </c>
      <c r="H80" s="19"/>
      <c r="I80" s="26">
        <f t="shared" si="59"/>
        <v>0</v>
      </c>
      <c r="J80" s="19"/>
      <c r="K80" s="26">
        <f t="shared" si="60"/>
        <v>0</v>
      </c>
      <c r="L80" s="19"/>
      <c r="M80" s="26" t="e">
        <f t="shared" si="61"/>
        <v>#DIV/0!</v>
      </c>
      <c r="N80" s="19"/>
      <c r="O80" s="26" t="e">
        <f t="shared" si="62"/>
        <v>#DIV/0!</v>
      </c>
      <c r="P80" s="19"/>
      <c r="Q80" s="26" t="e">
        <f t="shared" si="63"/>
        <v>#DIV/0!</v>
      </c>
      <c r="R80" s="19"/>
      <c r="S80" s="26" t="e">
        <f t="shared" si="64"/>
        <v>#DIV/0!</v>
      </c>
      <c r="T80" s="19"/>
      <c r="U80" s="26" t="e">
        <f t="shared" si="65"/>
        <v>#DIV/0!</v>
      </c>
      <c r="V80" s="19"/>
      <c r="W80" s="26" t="e">
        <f t="shared" si="66"/>
        <v>#DIV/0!</v>
      </c>
      <c r="X80" s="19"/>
      <c r="Y80" s="26" t="e">
        <f t="shared" si="67"/>
        <v>#DIV/0!</v>
      </c>
      <c r="Z80" s="19"/>
      <c r="AA80" s="26" t="e">
        <f t="shared" si="68"/>
        <v>#DIV/0!</v>
      </c>
    </row>
    <row r="81" spans="1:27">
      <c r="A81" s="21" t="s">
        <v>45</v>
      </c>
      <c r="B81" s="20">
        <f t="shared" si="55"/>
        <v>0</v>
      </c>
      <c r="C81" s="7">
        <f t="shared" si="56"/>
        <v>0</v>
      </c>
      <c r="D81" s="19"/>
      <c r="E81" s="26" t="e">
        <f t="shared" si="57"/>
        <v>#DIV/0!</v>
      </c>
      <c r="F81" s="19"/>
      <c r="G81" s="26">
        <f t="shared" si="58"/>
        <v>0</v>
      </c>
      <c r="H81" s="19"/>
      <c r="I81" s="26">
        <f t="shared" si="59"/>
        <v>0</v>
      </c>
      <c r="J81" s="19"/>
      <c r="K81" s="26">
        <f t="shared" si="60"/>
        <v>0</v>
      </c>
      <c r="L81" s="19"/>
      <c r="M81" s="26" t="e">
        <f t="shared" si="61"/>
        <v>#DIV/0!</v>
      </c>
      <c r="N81" s="19"/>
      <c r="O81" s="26" t="e">
        <f t="shared" si="62"/>
        <v>#DIV/0!</v>
      </c>
      <c r="P81" s="19"/>
      <c r="Q81" s="26" t="e">
        <f t="shared" si="63"/>
        <v>#DIV/0!</v>
      </c>
      <c r="R81" s="19"/>
      <c r="S81" s="26" t="e">
        <f t="shared" si="64"/>
        <v>#DIV/0!</v>
      </c>
      <c r="T81" s="19"/>
      <c r="U81" s="26" t="e">
        <f t="shared" si="65"/>
        <v>#DIV/0!</v>
      </c>
      <c r="V81" s="19"/>
      <c r="W81" s="26" t="e">
        <f t="shared" si="66"/>
        <v>#DIV/0!</v>
      </c>
      <c r="X81" s="19"/>
      <c r="Y81" s="26" t="e">
        <f t="shared" si="67"/>
        <v>#DIV/0!</v>
      </c>
      <c r="Z81" s="19"/>
      <c r="AA81" s="26" t="e">
        <f t="shared" si="68"/>
        <v>#DIV/0!</v>
      </c>
    </row>
    <row r="82" spans="1:27">
      <c r="A82" s="21" t="s">
        <v>46</v>
      </c>
      <c r="B82" s="20">
        <f t="shared" si="55"/>
        <v>0</v>
      </c>
      <c r="C82" s="7">
        <f t="shared" si="56"/>
        <v>0</v>
      </c>
      <c r="D82" s="19"/>
      <c r="E82" s="26" t="e">
        <f t="shared" si="57"/>
        <v>#DIV/0!</v>
      </c>
      <c r="F82" s="19"/>
      <c r="G82" s="26">
        <f t="shared" si="58"/>
        <v>0</v>
      </c>
      <c r="H82" s="19"/>
      <c r="I82" s="26">
        <f t="shared" si="59"/>
        <v>0</v>
      </c>
      <c r="J82" s="19"/>
      <c r="K82" s="26">
        <f t="shared" si="60"/>
        <v>0</v>
      </c>
      <c r="L82" s="19"/>
      <c r="M82" s="26" t="e">
        <f t="shared" si="61"/>
        <v>#DIV/0!</v>
      </c>
      <c r="N82" s="19"/>
      <c r="O82" s="26" t="e">
        <f t="shared" si="62"/>
        <v>#DIV/0!</v>
      </c>
      <c r="P82" s="19"/>
      <c r="Q82" s="26" t="e">
        <f t="shared" si="63"/>
        <v>#DIV/0!</v>
      </c>
      <c r="R82" s="19"/>
      <c r="S82" s="26" t="e">
        <f t="shared" si="64"/>
        <v>#DIV/0!</v>
      </c>
      <c r="T82" s="19"/>
      <c r="U82" s="26" t="e">
        <f t="shared" si="65"/>
        <v>#DIV/0!</v>
      </c>
      <c r="V82" s="19"/>
      <c r="W82" s="26" t="e">
        <f t="shared" si="66"/>
        <v>#DIV/0!</v>
      </c>
      <c r="X82" s="19"/>
      <c r="Y82" s="26" t="e">
        <f t="shared" si="67"/>
        <v>#DIV/0!</v>
      </c>
      <c r="Z82" s="19"/>
      <c r="AA82" s="26" t="e">
        <f t="shared" si="68"/>
        <v>#DIV/0!</v>
      </c>
    </row>
    <row r="83" spans="1:27">
      <c r="A83" s="21" t="s">
        <v>47</v>
      </c>
      <c r="B83" s="20">
        <f t="shared" si="55"/>
        <v>0</v>
      </c>
      <c r="C83" s="7">
        <f t="shared" si="56"/>
        <v>0</v>
      </c>
      <c r="D83" s="19"/>
      <c r="E83" s="26" t="e">
        <f t="shared" si="57"/>
        <v>#DIV/0!</v>
      </c>
      <c r="F83" s="19"/>
      <c r="G83" s="26">
        <f t="shared" si="58"/>
        <v>0</v>
      </c>
      <c r="H83" s="19"/>
      <c r="I83" s="26">
        <f t="shared" si="59"/>
        <v>0</v>
      </c>
      <c r="J83" s="19"/>
      <c r="K83" s="26">
        <f t="shared" si="60"/>
        <v>0</v>
      </c>
      <c r="L83" s="19"/>
      <c r="M83" s="26" t="e">
        <f t="shared" si="61"/>
        <v>#DIV/0!</v>
      </c>
      <c r="N83" s="19"/>
      <c r="O83" s="26" t="e">
        <f t="shared" si="62"/>
        <v>#DIV/0!</v>
      </c>
      <c r="P83" s="19"/>
      <c r="Q83" s="26" t="e">
        <f t="shared" si="63"/>
        <v>#DIV/0!</v>
      </c>
      <c r="R83" s="19"/>
      <c r="S83" s="26" t="e">
        <f t="shared" si="64"/>
        <v>#DIV/0!</v>
      </c>
      <c r="T83" s="19"/>
      <c r="U83" s="26" t="e">
        <f t="shared" si="65"/>
        <v>#DIV/0!</v>
      </c>
      <c r="V83" s="19"/>
      <c r="W83" s="26" t="e">
        <f t="shared" si="66"/>
        <v>#DIV/0!</v>
      </c>
      <c r="X83" s="19"/>
      <c r="Y83" s="26" t="e">
        <f t="shared" si="67"/>
        <v>#DIV/0!</v>
      </c>
      <c r="Z83" s="19"/>
      <c r="AA83" s="26" t="e">
        <f t="shared" si="68"/>
        <v>#DIV/0!</v>
      </c>
    </row>
    <row r="84" spans="1:27">
      <c r="A84" s="21" t="s">
        <v>140</v>
      </c>
      <c r="B84" s="20">
        <f t="shared" si="55"/>
        <v>0</v>
      </c>
      <c r="C84" s="7">
        <f t="shared" si="56"/>
        <v>0</v>
      </c>
      <c r="D84" s="19"/>
      <c r="E84" s="26" t="e">
        <f t="shared" si="57"/>
        <v>#DIV/0!</v>
      </c>
      <c r="F84" s="19"/>
      <c r="G84" s="26">
        <f t="shared" si="58"/>
        <v>0</v>
      </c>
      <c r="H84" s="19"/>
      <c r="I84" s="26">
        <f t="shared" si="59"/>
        <v>0</v>
      </c>
      <c r="J84" s="19"/>
      <c r="K84" s="26">
        <f t="shared" si="60"/>
        <v>0</v>
      </c>
      <c r="L84" s="19"/>
      <c r="M84" s="26" t="e">
        <f t="shared" si="61"/>
        <v>#DIV/0!</v>
      </c>
      <c r="N84" s="19"/>
      <c r="O84" s="26" t="e">
        <f t="shared" si="62"/>
        <v>#DIV/0!</v>
      </c>
      <c r="P84" s="19"/>
      <c r="Q84" s="26" t="e">
        <f t="shared" si="63"/>
        <v>#DIV/0!</v>
      </c>
      <c r="R84" s="19"/>
      <c r="S84" s="26" t="e">
        <f t="shared" si="64"/>
        <v>#DIV/0!</v>
      </c>
      <c r="T84" s="19"/>
      <c r="U84" s="26" t="e">
        <f t="shared" si="65"/>
        <v>#DIV/0!</v>
      </c>
      <c r="V84" s="19"/>
      <c r="W84" s="26" t="e">
        <f t="shared" si="66"/>
        <v>#DIV/0!</v>
      </c>
      <c r="X84" s="19"/>
      <c r="Y84" s="26" t="e">
        <f t="shared" si="67"/>
        <v>#DIV/0!</v>
      </c>
      <c r="Z84" s="19"/>
      <c r="AA84" s="26" t="e">
        <f t="shared" si="68"/>
        <v>#DIV/0!</v>
      </c>
    </row>
    <row r="85" spans="1:27">
      <c r="A85" s="21" t="s">
        <v>48</v>
      </c>
      <c r="B85" s="20">
        <f t="shared" si="55"/>
        <v>0</v>
      </c>
      <c r="C85" s="7">
        <f t="shared" si="56"/>
        <v>0</v>
      </c>
      <c r="D85" s="19"/>
      <c r="E85" s="26" t="e">
        <f t="shared" si="57"/>
        <v>#DIV/0!</v>
      </c>
      <c r="F85" s="19"/>
      <c r="G85" s="26">
        <f t="shared" si="58"/>
        <v>0</v>
      </c>
      <c r="H85" s="19"/>
      <c r="I85" s="26">
        <f t="shared" si="59"/>
        <v>0</v>
      </c>
      <c r="J85" s="19"/>
      <c r="K85" s="26">
        <f t="shared" si="60"/>
        <v>0</v>
      </c>
      <c r="L85" s="19"/>
      <c r="M85" s="26" t="e">
        <f t="shared" si="61"/>
        <v>#DIV/0!</v>
      </c>
      <c r="N85" s="19"/>
      <c r="O85" s="26" t="e">
        <f t="shared" si="62"/>
        <v>#DIV/0!</v>
      </c>
      <c r="P85" s="19"/>
      <c r="Q85" s="26" t="e">
        <f t="shared" si="63"/>
        <v>#DIV/0!</v>
      </c>
      <c r="R85" s="19"/>
      <c r="S85" s="26" t="e">
        <f t="shared" si="64"/>
        <v>#DIV/0!</v>
      </c>
      <c r="T85" s="19"/>
      <c r="U85" s="26" t="e">
        <f t="shared" si="65"/>
        <v>#DIV/0!</v>
      </c>
      <c r="V85" s="19"/>
      <c r="W85" s="26" t="e">
        <f t="shared" si="66"/>
        <v>#DIV/0!</v>
      </c>
      <c r="X85" s="19"/>
      <c r="Y85" s="26" t="e">
        <f t="shared" si="67"/>
        <v>#DIV/0!</v>
      </c>
      <c r="Z85" s="19"/>
      <c r="AA85" s="26" t="e">
        <f t="shared" si="68"/>
        <v>#DIV/0!</v>
      </c>
    </row>
    <row r="86" spans="1:27">
      <c r="A86" s="21" t="s">
        <v>49</v>
      </c>
      <c r="B86" s="20">
        <f t="shared" si="55"/>
        <v>2</v>
      </c>
      <c r="C86" s="7">
        <f t="shared" si="56"/>
        <v>0.66666666666666663</v>
      </c>
      <c r="D86" s="19"/>
      <c r="E86" s="26" t="e">
        <f t="shared" si="57"/>
        <v>#DIV/0!</v>
      </c>
      <c r="F86" s="19">
        <v>1</v>
      </c>
      <c r="G86" s="26">
        <f t="shared" si="58"/>
        <v>1</v>
      </c>
      <c r="H86" s="19"/>
      <c r="I86" s="26">
        <f t="shared" si="59"/>
        <v>0</v>
      </c>
      <c r="J86" s="19">
        <v>1</v>
      </c>
      <c r="K86" s="26">
        <f t="shared" si="60"/>
        <v>1</v>
      </c>
      <c r="L86" s="19"/>
      <c r="M86" s="26" t="e">
        <f t="shared" si="61"/>
        <v>#DIV/0!</v>
      </c>
      <c r="N86" s="19"/>
      <c r="O86" s="26" t="e">
        <f t="shared" si="62"/>
        <v>#DIV/0!</v>
      </c>
      <c r="P86" s="19"/>
      <c r="Q86" s="26" t="e">
        <f t="shared" si="63"/>
        <v>#DIV/0!</v>
      </c>
      <c r="R86" s="19"/>
      <c r="S86" s="26" t="e">
        <f t="shared" si="64"/>
        <v>#DIV/0!</v>
      </c>
      <c r="T86" s="19"/>
      <c r="U86" s="26" t="e">
        <f t="shared" si="65"/>
        <v>#DIV/0!</v>
      </c>
      <c r="V86" s="19"/>
      <c r="W86" s="26" t="e">
        <f t="shared" si="66"/>
        <v>#DIV/0!</v>
      </c>
      <c r="X86" s="19"/>
      <c r="Y86" s="26" t="e">
        <f t="shared" si="67"/>
        <v>#DIV/0!</v>
      </c>
      <c r="Z86" s="19"/>
      <c r="AA86" s="26" t="e">
        <f t="shared" si="68"/>
        <v>#DIV/0!</v>
      </c>
    </row>
    <row r="87" spans="1:27">
      <c r="A87" s="21" t="s">
        <v>50</v>
      </c>
      <c r="B87" s="20">
        <f t="shared" si="55"/>
        <v>0</v>
      </c>
      <c r="C87" s="7">
        <f t="shared" si="56"/>
        <v>0</v>
      </c>
      <c r="D87" s="19"/>
      <c r="E87" s="26" t="e">
        <f t="shared" si="57"/>
        <v>#DIV/0!</v>
      </c>
      <c r="F87" s="19"/>
      <c r="G87" s="26">
        <f t="shared" si="58"/>
        <v>0</v>
      </c>
      <c r="H87" s="19"/>
      <c r="I87" s="26">
        <f t="shared" si="59"/>
        <v>0</v>
      </c>
      <c r="J87" s="19"/>
      <c r="K87" s="26">
        <f t="shared" si="60"/>
        <v>0</v>
      </c>
      <c r="L87" s="19"/>
      <c r="M87" s="26" t="e">
        <f t="shared" si="61"/>
        <v>#DIV/0!</v>
      </c>
      <c r="N87" s="19"/>
      <c r="O87" s="26" t="e">
        <f t="shared" si="62"/>
        <v>#DIV/0!</v>
      </c>
      <c r="P87" s="19"/>
      <c r="Q87" s="26" t="e">
        <f t="shared" si="63"/>
        <v>#DIV/0!</v>
      </c>
      <c r="R87" s="19"/>
      <c r="S87" s="26" t="e">
        <f t="shared" si="64"/>
        <v>#DIV/0!</v>
      </c>
      <c r="T87" s="19"/>
      <c r="U87" s="26" t="e">
        <f t="shared" si="65"/>
        <v>#DIV/0!</v>
      </c>
      <c r="V87" s="19"/>
      <c r="W87" s="26" t="e">
        <f t="shared" si="66"/>
        <v>#DIV/0!</v>
      </c>
      <c r="X87" s="19"/>
      <c r="Y87" s="26" t="e">
        <f t="shared" si="67"/>
        <v>#DIV/0!</v>
      </c>
      <c r="Z87" s="19"/>
      <c r="AA87" s="26" t="e">
        <f t="shared" si="68"/>
        <v>#DIV/0!</v>
      </c>
    </row>
    <row r="88" spans="1:27">
      <c r="A88" s="21" t="s">
        <v>51</v>
      </c>
      <c r="B88" s="20">
        <f t="shared" si="55"/>
        <v>0</v>
      </c>
      <c r="C88" s="7">
        <f t="shared" si="56"/>
        <v>0</v>
      </c>
      <c r="D88" s="19"/>
      <c r="E88" s="26" t="e">
        <f t="shared" si="57"/>
        <v>#DIV/0!</v>
      </c>
      <c r="F88" s="19"/>
      <c r="G88" s="26">
        <f t="shared" si="58"/>
        <v>0</v>
      </c>
      <c r="H88" s="19"/>
      <c r="I88" s="26">
        <f t="shared" si="59"/>
        <v>0</v>
      </c>
      <c r="J88" s="19"/>
      <c r="K88" s="26">
        <f t="shared" si="60"/>
        <v>0</v>
      </c>
      <c r="L88" s="19"/>
      <c r="M88" s="26" t="e">
        <f t="shared" si="61"/>
        <v>#DIV/0!</v>
      </c>
      <c r="N88" s="19"/>
      <c r="O88" s="26" t="e">
        <f t="shared" si="62"/>
        <v>#DIV/0!</v>
      </c>
      <c r="P88" s="19"/>
      <c r="Q88" s="26" t="e">
        <f t="shared" si="63"/>
        <v>#DIV/0!</v>
      </c>
      <c r="R88" s="19"/>
      <c r="S88" s="26" t="e">
        <f t="shared" si="64"/>
        <v>#DIV/0!</v>
      </c>
      <c r="T88" s="19"/>
      <c r="U88" s="26" t="e">
        <f t="shared" si="65"/>
        <v>#DIV/0!</v>
      </c>
      <c r="V88" s="19"/>
      <c r="W88" s="26" t="e">
        <f t="shared" si="66"/>
        <v>#DIV/0!</v>
      </c>
      <c r="X88" s="19"/>
      <c r="Y88" s="26" t="e">
        <f t="shared" si="67"/>
        <v>#DIV/0!</v>
      </c>
      <c r="Z88" s="19"/>
      <c r="AA88" s="26" t="e">
        <f t="shared" si="68"/>
        <v>#DIV/0!</v>
      </c>
    </row>
    <row r="89" spans="1:27">
      <c r="A89" s="21" t="s">
        <v>52</v>
      </c>
      <c r="B89" s="20">
        <f t="shared" si="55"/>
        <v>0</v>
      </c>
      <c r="C89" s="7">
        <f t="shared" si="56"/>
        <v>0</v>
      </c>
      <c r="D89" s="19"/>
      <c r="E89" s="26" t="e">
        <f t="shared" si="57"/>
        <v>#DIV/0!</v>
      </c>
      <c r="F89" s="19"/>
      <c r="G89" s="26">
        <f t="shared" si="58"/>
        <v>0</v>
      </c>
      <c r="H89" s="19"/>
      <c r="I89" s="26">
        <f t="shared" si="59"/>
        <v>0</v>
      </c>
      <c r="J89" s="19"/>
      <c r="K89" s="26">
        <f t="shared" si="60"/>
        <v>0</v>
      </c>
      <c r="L89" s="19"/>
      <c r="M89" s="26" t="e">
        <f t="shared" si="61"/>
        <v>#DIV/0!</v>
      </c>
      <c r="N89" s="19"/>
      <c r="O89" s="26" t="e">
        <f t="shared" si="62"/>
        <v>#DIV/0!</v>
      </c>
      <c r="P89" s="19"/>
      <c r="Q89" s="26" t="e">
        <f t="shared" si="63"/>
        <v>#DIV/0!</v>
      </c>
      <c r="R89" s="19"/>
      <c r="S89" s="26" t="e">
        <f t="shared" si="64"/>
        <v>#DIV/0!</v>
      </c>
      <c r="T89" s="19"/>
      <c r="U89" s="26" t="e">
        <f t="shared" si="65"/>
        <v>#DIV/0!</v>
      </c>
      <c r="V89" s="19"/>
      <c r="W89" s="26" t="e">
        <f t="shared" si="66"/>
        <v>#DIV/0!</v>
      </c>
      <c r="X89" s="19"/>
      <c r="Y89" s="26" t="e">
        <f t="shared" si="67"/>
        <v>#DIV/0!</v>
      </c>
      <c r="Z89" s="19"/>
      <c r="AA89" s="26" t="e">
        <f t="shared" si="68"/>
        <v>#DIV/0!</v>
      </c>
    </row>
    <row r="90" spans="1:27">
      <c r="A90" s="21" t="s">
        <v>53</v>
      </c>
      <c r="B90" s="20">
        <f t="shared" si="55"/>
        <v>0</v>
      </c>
      <c r="C90" s="7">
        <f t="shared" si="56"/>
        <v>0</v>
      </c>
      <c r="D90" s="19"/>
      <c r="E90" s="26" t="e">
        <f t="shared" si="57"/>
        <v>#DIV/0!</v>
      </c>
      <c r="F90" s="19"/>
      <c r="G90" s="26">
        <f t="shared" si="58"/>
        <v>0</v>
      </c>
      <c r="H90" s="19"/>
      <c r="I90" s="26">
        <f t="shared" si="59"/>
        <v>0</v>
      </c>
      <c r="J90" s="19"/>
      <c r="K90" s="26">
        <f t="shared" si="60"/>
        <v>0</v>
      </c>
      <c r="L90" s="19"/>
      <c r="M90" s="26" t="e">
        <f t="shared" si="61"/>
        <v>#DIV/0!</v>
      </c>
      <c r="N90" s="19"/>
      <c r="O90" s="26" t="e">
        <f t="shared" si="62"/>
        <v>#DIV/0!</v>
      </c>
      <c r="P90" s="19"/>
      <c r="Q90" s="26" t="e">
        <f t="shared" si="63"/>
        <v>#DIV/0!</v>
      </c>
      <c r="R90" s="19"/>
      <c r="S90" s="26" t="e">
        <f t="shared" si="64"/>
        <v>#DIV/0!</v>
      </c>
      <c r="T90" s="19"/>
      <c r="U90" s="26" t="e">
        <f t="shared" si="65"/>
        <v>#DIV/0!</v>
      </c>
      <c r="V90" s="19"/>
      <c r="W90" s="26" t="e">
        <f t="shared" si="66"/>
        <v>#DIV/0!</v>
      </c>
      <c r="X90" s="19"/>
      <c r="Y90" s="26" t="e">
        <f t="shared" si="67"/>
        <v>#DIV/0!</v>
      </c>
      <c r="Z90" s="19"/>
      <c r="AA90" s="26" t="e">
        <f t="shared" si="68"/>
        <v>#DIV/0!</v>
      </c>
    </row>
    <row r="91" spans="1:27">
      <c r="A91" s="21" t="s">
        <v>36</v>
      </c>
      <c r="B91" s="20">
        <f t="shared" si="55"/>
        <v>1</v>
      </c>
      <c r="C91" s="7">
        <f t="shared" si="56"/>
        <v>0.33333333333333331</v>
      </c>
      <c r="D91" s="19"/>
      <c r="E91" s="26" t="e">
        <f t="shared" si="57"/>
        <v>#DIV/0!</v>
      </c>
      <c r="F91" s="19"/>
      <c r="G91" s="26">
        <f t="shared" si="58"/>
        <v>0</v>
      </c>
      <c r="H91" s="19">
        <v>1</v>
      </c>
      <c r="I91" s="26">
        <f t="shared" si="59"/>
        <v>1</v>
      </c>
      <c r="J91" s="19"/>
      <c r="K91" s="26">
        <f t="shared" si="60"/>
        <v>0</v>
      </c>
      <c r="L91" s="19"/>
      <c r="M91" s="26" t="e">
        <f t="shared" si="61"/>
        <v>#DIV/0!</v>
      </c>
      <c r="N91" s="19"/>
      <c r="O91" s="26" t="e">
        <f t="shared" si="62"/>
        <v>#DIV/0!</v>
      </c>
      <c r="P91" s="19"/>
      <c r="Q91" s="26" t="e">
        <f t="shared" si="63"/>
        <v>#DIV/0!</v>
      </c>
      <c r="R91" s="19"/>
      <c r="S91" s="26" t="e">
        <f t="shared" si="64"/>
        <v>#DIV/0!</v>
      </c>
      <c r="T91" s="19"/>
      <c r="U91" s="26" t="e">
        <f t="shared" si="65"/>
        <v>#DIV/0!</v>
      </c>
      <c r="V91" s="19"/>
      <c r="W91" s="26" t="e">
        <f t="shared" si="66"/>
        <v>#DIV/0!</v>
      </c>
      <c r="X91" s="19"/>
      <c r="Y91" s="26" t="e">
        <f t="shared" si="67"/>
        <v>#DIV/0!</v>
      </c>
      <c r="Z91" s="19"/>
      <c r="AA91" s="26" t="e">
        <f t="shared" si="68"/>
        <v>#DIV/0!</v>
      </c>
    </row>
    <row r="92" spans="1:27">
      <c r="A92" s="21" t="s">
        <v>67</v>
      </c>
      <c r="B92" s="20">
        <f t="shared" si="55"/>
        <v>0</v>
      </c>
      <c r="C92" s="7">
        <f t="shared" si="56"/>
        <v>0</v>
      </c>
      <c r="D92" s="19"/>
      <c r="E92" s="26" t="e">
        <f t="shared" si="57"/>
        <v>#DIV/0!</v>
      </c>
      <c r="F92" s="19"/>
      <c r="G92" s="26">
        <f t="shared" si="58"/>
        <v>0</v>
      </c>
      <c r="H92" s="19"/>
      <c r="I92" s="26">
        <f t="shared" si="59"/>
        <v>0</v>
      </c>
      <c r="J92" s="19"/>
      <c r="K92" s="26">
        <f t="shared" si="60"/>
        <v>0</v>
      </c>
      <c r="L92" s="19"/>
      <c r="M92" s="26" t="e">
        <f t="shared" si="61"/>
        <v>#DIV/0!</v>
      </c>
      <c r="N92" s="19"/>
      <c r="O92" s="26" t="e">
        <f t="shared" si="62"/>
        <v>#DIV/0!</v>
      </c>
      <c r="P92" s="19"/>
      <c r="Q92" s="26" t="e">
        <f t="shared" si="63"/>
        <v>#DIV/0!</v>
      </c>
      <c r="R92" s="19"/>
      <c r="S92" s="26" t="e">
        <f t="shared" si="64"/>
        <v>#DIV/0!</v>
      </c>
      <c r="T92" s="19"/>
      <c r="U92" s="26" t="e">
        <f t="shared" si="65"/>
        <v>#DIV/0!</v>
      </c>
      <c r="V92" s="19"/>
      <c r="W92" s="26" t="e">
        <f t="shared" si="66"/>
        <v>#DIV/0!</v>
      </c>
      <c r="X92" s="19"/>
      <c r="Y92" s="26" t="e">
        <f t="shared" si="67"/>
        <v>#DIV/0!</v>
      </c>
      <c r="Z92" s="19"/>
      <c r="AA92" s="26" t="e">
        <f t="shared" si="68"/>
        <v>#DIV/0!</v>
      </c>
    </row>
    <row r="93" spans="1:27">
      <c r="A93" s="21" t="s">
        <v>68</v>
      </c>
      <c r="B93" s="20">
        <f t="shared" si="55"/>
        <v>0</v>
      </c>
      <c r="C93" s="7">
        <f t="shared" si="56"/>
        <v>0</v>
      </c>
      <c r="D93" s="19"/>
      <c r="E93" s="26" t="e">
        <f t="shared" si="57"/>
        <v>#DIV/0!</v>
      </c>
      <c r="F93" s="19"/>
      <c r="G93" s="26">
        <f t="shared" si="58"/>
        <v>0</v>
      </c>
      <c r="H93" s="19"/>
      <c r="I93" s="26">
        <f t="shared" si="59"/>
        <v>0</v>
      </c>
      <c r="J93" s="19"/>
      <c r="K93" s="26">
        <f t="shared" si="60"/>
        <v>0</v>
      </c>
      <c r="L93" s="19"/>
      <c r="M93" s="26" t="e">
        <f t="shared" si="61"/>
        <v>#DIV/0!</v>
      </c>
      <c r="N93" s="19"/>
      <c r="O93" s="26" t="e">
        <f t="shared" si="62"/>
        <v>#DIV/0!</v>
      </c>
      <c r="P93" s="19"/>
      <c r="Q93" s="26" t="e">
        <f t="shared" si="63"/>
        <v>#DIV/0!</v>
      </c>
      <c r="R93" s="19"/>
      <c r="S93" s="26" t="e">
        <f t="shared" si="64"/>
        <v>#DIV/0!</v>
      </c>
      <c r="T93" s="19"/>
      <c r="U93" s="26" t="e">
        <f t="shared" si="65"/>
        <v>#DIV/0!</v>
      </c>
      <c r="V93" s="19"/>
      <c r="W93" s="26" t="e">
        <f t="shared" si="66"/>
        <v>#DIV/0!</v>
      </c>
      <c r="X93" s="19"/>
      <c r="Y93" s="26" t="e">
        <f t="shared" si="67"/>
        <v>#DIV/0!</v>
      </c>
      <c r="Z93" s="19"/>
      <c r="AA93" s="26" t="e">
        <f t="shared" si="68"/>
        <v>#DIV/0!</v>
      </c>
    </row>
    <row r="94" spans="1:27">
      <c r="A94" s="21" t="s">
        <v>8</v>
      </c>
      <c r="B94" s="20">
        <f t="shared" si="55"/>
        <v>0</v>
      </c>
      <c r="C94" s="7">
        <f t="shared" si="56"/>
        <v>0</v>
      </c>
      <c r="D94" s="19"/>
      <c r="E94" s="26" t="e">
        <f t="shared" si="57"/>
        <v>#DIV/0!</v>
      </c>
      <c r="F94" s="19"/>
      <c r="G94" s="26">
        <f t="shared" si="58"/>
        <v>0</v>
      </c>
      <c r="H94" s="19"/>
      <c r="I94" s="26">
        <f t="shared" si="59"/>
        <v>0</v>
      </c>
      <c r="J94" s="19"/>
      <c r="K94" s="26">
        <f t="shared" si="60"/>
        <v>0</v>
      </c>
      <c r="L94" s="19"/>
      <c r="M94" s="26" t="e">
        <f t="shared" si="61"/>
        <v>#DIV/0!</v>
      </c>
      <c r="N94" s="19"/>
      <c r="O94" s="26" t="e">
        <f t="shared" si="62"/>
        <v>#DIV/0!</v>
      </c>
      <c r="P94" s="19"/>
      <c r="Q94" s="26" t="e">
        <f t="shared" si="63"/>
        <v>#DIV/0!</v>
      </c>
      <c r="R94" s="19"/>
      <c r="S94" s="26" t="e">
        <f t="shared" si="64"/>
        <v>#DIV/0!</v>
      </c>
      <c r="T94" s="19"/>
      <c r="U94" s="26" t="e">
        <f t="shared" si="65"/>
        <v>#DIV/0!</v>
      </c>
      <c r="V94" s="19"/>
      <c r="W94" s="26" t="e">
        <f t="shared" si="66"/>
        <v>#DIV/0!</v>
      </c>
      <c r="X94" s="19"/>
      <c r="Y94" s="26" t="e">
        <f t="shared" si="67"/>
        <v>#DIV/0!</v>
      </c>
      <c r="Z94" s="19"/>
      <c r="AA94" s="26" t="e">
        <f t="shared" si="68"/>
        <v>#DIV/0!</v>
      </c>
    </row>
    <row r="95" spans="1:27">
      <c r="A95" s="21" t="s">
        <v>141</v>
      </c>
      <c r="B95" s="20">
        <f t="shared" si="55"/>
        <v>0</v>
      </c>
      <c r="C95" s="7">
        <f t="shared" si="56"/>
        <v>0</v>
      </c>
      <c r="D95" s="19"/>
      <c r="E95" s="26" t="e">
        <f t="shared" ref="E95:E110" si="69">(D95)/$D$77</f>
        <v>#DIV/0!</v>
      </c>
      <c r="F95" s="19"/>
      <c r="G95" s="26">
        <f t="shared" si="58"/>
        <v>0</v>
      </c>
      <c r="H95" s="19"/>
      <c r="I95" s="26">
        <f t="shared" si="59"/>
        <v>0</v>
      </c>
      <c r="J95" s="19"/>
      <c r="K95" s="26">
        <f t="shared" si="60"/>
        <v>0</v>
      </c>
      <c r="L95" s="19"/>
      <c r="M95" s="26" t="e">
        <f t="shared" si="61"/>
        <v>#DIV/0!</v>
      </c>
      <c r="N95" s="19"/>
      <c r="O95" s="26" t="e">
        <f t="shared" si="62"/>
        <v>#DIV/0!</v>
      </c>
      <c r="P95" s="19"/>
      <c r="Q95" s="26" t="e">
        <f t="shared" si="63"/>
        <v>#DIV/0!</v>
      </c>
      <c r="R95" s="19"/>
      <c r="S95" s="26" t="e">
        <f t="shared" si="64"/>
        <v>#DIV/0!</v>
      </c>
      <c r="T95" s="19"/>
      <c r="U95" s="26" t="e">
        <f t="shared" si="65"/>
        <v>#DIV/0!</v>
      </c>
      <c r="V95" s="19"/>
      <c r="W95" s="26" t="e">
        <f t="shared" si="66"/>
        <v>#DIV/0!</v>
      </c>
      <c r="X95" s="19"/>
      <c r="Y95" s="26" t="e">
        <f t="shared" si="67"/>
        <v>#DIV/0!</v>
      </c>
      <c r="Z95" s="19"/>
      <c r="AA95" s="26" t="e">
        <f t="shared" si="68"/>
        <v>#DIV/0!</v>
      </c>
    </row>
    <row r="96" spans="1:27">
      <c r="A96" s="21" t="s">
        <v>142</v>
      </c>
      <c r="B96" s="20">
        <f t="shared" si="55"/>
        <v>0</v>
      </c>
      <c r="C96" s="7">
        <f t="shared" si="56"/>
        <v>0</v>
      </c>
      <c r="D96" s="19"/>
      <c r="E96" s="26" t="e">
        <f t="shared" si="69"/>
        <v>#DIV/0!</v>
      </c>
      <c r="F96" s="19"/>
      <c r="G96" s="26">
        <f t="shared" si="58"/>
        <v>0</v>
      </c>
      <c r="H96" s="19"/>
      <c r="I96" s="26">
        <f t="shared" si="59"/>
        <v>0</v>
      </c>
      <c r="J96" s="19"/>
      <c r="K96" s="26">
        <f t="shared" si="60"/>
        <v>0</v>
      </c>
      <c r="L96" s="19"/>
      <c r="M96" s="26" t="e">
        <f t="shared" si="61"/>
        <v>#DIV/0!</v>
      </c>
      <c r="N96" s="19"/>
      <c r="O96" s="26" t="e">
        <f t="shared" si="62"/>
        <v>#DIV/0!</v>
      </c>
      <c r="P96" s="19"/>
      <c r="Q96" s="26" t="e">
        <f t="shared" si="63"/>
        <v>#DIV/0!</v>
      </c>
      <c r="R96" s="19"/>
      <c r="S96" s="26" t="e">
        <f t="shared" si="64"/>
        <v>#DIV/0!</v>
      </c>
      <c r="T96" s="19"/>
      <c r="U96" s="26" t="e">
        <f t="shared" si="65"/>
        <v>#DIV/0!</v>
      </c>
      <c r="V96" s="19"/>
      <c r="W96" s="26" t="e">
        <f t="shared" si="66"/>
        <v>#DIV/0!</v>
      </c>
      <c r="X96" s="19"/>
      <c r="Y96" s="26" t="e">
        <f t="shared" si="67"/>
        <v>#DIV/0!</v>
      </c>
      <c r="Z96" s="19"/>
      <c r="AA96" s="26" t="e">
        <f t="shared" si="68"/>
        <v>#DIV/0!</v>
      </c>
    </row>
    <row r="97" spans="1:27">
      <c r="A97" s="21" t="s">
        <v>54</v>
      </c>
      <c r="B97" s="20">
        <f t="shared" si="55"/>
        <v>0</v>
      </c>
      <c r="C97" s="7">
        <f t="shared" si="56"/>
        <v>0</v>
      </c>
      <c r="D97" s="19"/>
      <c r="E97" s="26" t="e">
        <f t="shared" si="69"/>
        <v>#DIV/0!</v>
      </c>
      <c r="F97" s="19"/>
      <c r="G97" s="26">
        <f t="shared" si="58"/>
        <v>0</v>
      </c>
      <c r="H97" s="19"/>
      <c r="I97" s="26">
        <f t="shared" si="59"/>
        <v>0</v>
      </c>
      <c r="J97" s="19"/>
      <c r="K97" s="26">
        <f t="shared" si="60"/>
        <v>0</v>
      </c>
      <c r="L97" s="19"/>
      <c r="M97" s="26" t="e">
        <f t="shared" si="61"/>
        <v>#DIV/0!</v>
      </c>
      <c r="N97" s="19"/>
      <c r="O97" s="26" t="e">
        <f t="shared" si="62"/>
        <v>#DIV/0!</v>
      </c>
      <c r="P97" s="19"/>
      <c r="Q97" s="26" t="e">
        <f t="shared" si="63"/>
        <v>#DIV/0!</v>
      </c>
      <c r="R97" s="19"/>
      <c r="S97" s="26" t="e">
        <f t="shared" si="64"/>
        <v>#DIV/0!</v>
      </c>
      <c r="T97" s="19"/>
      <c r="U97" s="26" t="e">
        <f t="shared" si="65"/>
        <v>#DIV/0!</v>
      </c>
      <c r="V97" s="19"/>
      <c r="W97" s="26" t="e">
        <f t="shared" si="66"/>
        <v>#DIV/0!</v>
      </c>
      <c r="X97" s="19"/>
      <c r="Y97" s="26" t="e">
        <f t="shared" si="67"/>
        <v>#DIV/0!</v>
      </c>
      <c r="Z97" s="19"/>
      <c r="AA97" s="26" t="e">
        <f t="shared" si="68"/>
        <v>#DIV/0!</v>
      </c>
    </row>
    <row r="98" spans="1:27">
      <c r="A98" s="21" t="s">
        <v>55</v>
      </c>
      <c r="B98" s="20">
        <f t="shared" si="55"/>
        <v>0</v>
      </c>
      <c r="C98" s="7">
        <f t="shared" si="56"/>
        <v>0</v>
      </c>
      <c r="D98" s="19"/>
      <c r="E98" s="26" t="e">
        <f t="shared" si="69"/>
        <v>#DIV/0!</v>
      </c>
      <c r="F98" s="19"/>
      <c r="G98" s="26">
        <f t="shared" si="58"/>
        <v>0</v>
      </c>
      <c r="H98" s="19"/>
      <c r="I98" s="26">
        <f t="shared" si="59"/>
        <v>0</v>
      </c>
      <c r="J98" s="19"/>
      <c r="K98" s="26">
        <f t="shared" si="60"/>
        <v>0</v>
      </c>
      <c r="L98" s="19"/>
      <c r="M98" s="26" t="e">
        <f t="shared" si="61"/>
        <v>#DIV/0!</v>
      </c>
      <c r="N98" s="19"/>
      <c r="O98" s="26" t="e">
        <f t="shared" si="62"/>
        <v>#DIV/0!</v>
      </c>
      <c r="P98" s="19"/>
      <c r="Q98" s="26" t="e">
        <f t="shared" si="63"/>
        <v>#DIV/0!</v>
      </c>
      <c r="R98" s="19"/>
      <c r="S98" s="26" t="e">
        <f t="shared" si="64"/>
        <v>#DIV/0!</v>
      </c>
      <c r="T98" s="19"/>
      <c r="U98" s="26" t="e">
        <f t="shared" si="65"/>
        <v>#DIV/0!</v>
      </c>
      <c r="V98" s="19"/>
      <c r="W98" s="26" t="e">
        <f t="shared" si="66"/>
        <v>#DIV/0!</v>
      </c>
      <c r="X98" s="19"/>
      <c r="Y98" s="26" t="e">
        <f t="shared" si="67"/>
        <v>#DIV/0!</v>
      </c>
      <c r="Z98" s="19"/>
      <c r="AA98" s="26" t="e">
        <f t="shared" si="68"/>
        <v>#DIV/0!</v>
      </c>
    </row>
    <row r="99" spans="1:27">
      <c r="A99" s="21" t="s">
        <v>56</v>
      </c>
      <c r="B99" s="20">
        <f t="shared" si="55"/>
        <v>0</v>
      </c>
      <c r="C99" s="7">
        <f t="shared" si="56"/>
        <v>0</v>
      </c>
      <c r="D99" s="19"/>
      <c r="E99" s="26" t="e">
        <f t="shared" si="69"/>
        <v>#DIV/0!</v>
      </c>
      <c r="F99" s="19"/>
      <c r="G99" s="26">
        <f t="shared" si="58"/>
        <v>0</v>
      </c>
      <c r="H99" s="19"/>
      <c r="I99" s="26">
        <f t="shared" si="59"/>
        <v>0</v>
      </c>
      <c r="J99" s="19"/>
      <c r="K99" s="26">
        <f t="shared" si="60"/>
        <v>0</v>
      </c>
      <c r="L99" s="19"/>
      <c r="M99" s="26" t="e">
        <f t="shared" si="61"/>
        <v>#DIV/0!</v>
      </c>
      <c r="N99" s="19"/>
      <c r="O99" s="26" t="e">
        <f t="shared" si="62"/>
        <v>#DIV/0!</v>
      </c>
      <c r="P99" s="19"/>
      <c r="Q99" s="26" t="e">
        <f t="shared" si="63"/>
        <v>#DIV/0!</v>
      </c>
      <c r="R99" s="19"/>
      <c r="S99" s="26" t="e">
        <f t="shared" si="64"/>
        <v>#DIV/0!</v>
      </c>
      <c r="T99" s="19"/>
      <c r="U99" s="26" t="e">
        <f t="shared" si="65"/>
        <v>#DIV/0!</v>
      </c>
      <c r="V99" s="19"/>
      <c r="W99" s="26" t="e">
        <f t="shared" si="66"/>
        <v>#DIV/0!</v>
      </c>
      <c r="X99" s="19"/>
      <c r="Y99" s="26" t="e">
        <f t="shared" si="67"/>
        <v>#DIV/0!</v>
      </c>
      <c r="Z99" s="19"/>
      <c r="AA99" s="26" t="e">
        <f t="shared" si="68"/>
        <v>#DIV/0!</v>
      </c>
    </row>
    <row r="100" spans="1:27">
      <c r="A100" s="21" t="s">
        <v>57</v>
      </c>
      <c r="B100" s="20">
        <f t="shared" si="55"/>
        <v>0</v>
      </c>
      <c r="C100" s="7">
        <f t="shared" si="56"/>
        <v>0</v>
      </c>
      <c r="D100" s="19"/>
      <c r="E100" s="26" t="e">
        <f t="shared" si="69"/>
        <v>#DIV/0!</v>
      </c>
      <c r="F100" s="19"/>
      <c r="G100" s="26">
        <f t="shared" si="58"/>
        <v>0</v>
      </c>
      <c r="H100" s="19"/>
      <c r="I100" s="26">
        <f t="shared" si="59"/>
        <v>0</v>
      </c>
      <c r="J100" s="19"/>
      <c r="K100" s="26">
        <f t="shared" si="60"/>
        <v>0</v>
      </c>
      <c r="L100" s="19"/>
      <c r="M100" s="26" t="e">
        <f t="shared" si="61"/>
        <v>#DIV/0!</v>
      </c>
      <c r="N100" s="19"/>
      <c r="O100" s="26" t="e">
        <f t="shared" si="62"/>
        <v>#DIV/0!</v>
      </c>
      <c r="P100" s="19"/>
      <c r="Q100" s="26" t="e">
        <f t="shared" si="63"/>
        <v>#DIV/0!</v>
      </c>
      <c r="R100" s="19"/>
      <c r="S100" s="26" t="e">
        <f t="shared" si="64"/>
        <v>#DIV/0!</v>
      </c>
      <c r="T100" s="19"/>
      <c r="U100" s="26" t="e">
        <f t="shared" si="65"/>
        <v>#DIV/0!</v>
      </c>
      <c r="V100" s="19"/>
      <c r="W100" s="26" t="e">
        <f t="shared" si="66"/>
        <v>#DIV/0!</v>
      </c>
      <c r="X100" s="19"/>
      <c r="Y100" s="26" t="e">
        <f t="shared" si="67"/>
        <v>#DIV/0!</v>
      </c>
      <c r="Z100" s="19"/>
      <c r="AA100" s="26" t="e">
        <f t="shared" si="68"/>
        <v>#DIV/0!</v>
      </c>
    </row>
    <row r="101" spans="1:27">
      <c r="A101" s="21" t="s">
        <v>58</v>
      </c>
      <c r="B101" s="20">
        <f t="shared" si="55"/>
        <v>0</v>
      </c>
      <c r="C101" s="7">
        <f t="shared" si="56"/>
        <v>0</v>
      </c>
      <c r="D101" s="19"/>
      <c r="E101" s="26" t="e">
        <f t="shared" si="69"/>
        <v>#DIV/0!</v>
      </c>
      <c r="F101" s="19"/>
      <c r="G101" s="26">
        <f t="shared" si="58"/>
        <v>0</v>
      </c>
      <c r="H101" s="19"/>
      <c r="I101" s="26">
        <f t="shared" si="59"/>
        <v>0</v>
      </c>
      <c r="J101" s="19"/>
      <c r="K101" s="26">
        <f t="shared" si="60"/>
        <v>0</v>
      </c>
      <c r="L101" s="19"/>
      <c r="M101" s="26" t="e">
        <f t="shared" si="61"/>
        <v>#DIV/0!</v>
      </c>
      <c r="N101" s="19"/>
      <c r="O101" s="26" t="e">
        <f t="shared" si="62"/>
        <v>#DIV/0!</v>
      </c>
      <c r="P101" s="19"/>
      <c r="Q101" s="26" t="e">
        <f t="shared" si="63"/>
        <v>#DIV/0!</v>
      </c>
      <c r="R101" s="19"/>
      <c r="S101" s="26" t="e">
        <f t="shared" si="64"/>
        <v>#DIV/0!</v>
      </c>
      <c r="T101" s="19"/>
      <c r="U101" s="26" t="e">
        <f t="shared" si="65"/>
        <v>#DIV/0!</v>
      </c>
      <c r="V101" s="19"/>
      <c r="W101" s="26" t="e">
        <f t="shared" si="66"/>
        <v>#DIV/0!</v>
      </c>
      <c r="X101" s="19"/>
      <c r="Y101" s="26" t="e">
        <f t="shared" si="67"/>
        <v>#DIV/0!</v>
      </c>
      <c r="Z101" s="19"/>
      <c r="AA101" s="26" t="e">
        <f t="shared" si="68"/>
        <v>#DIV/0!</v>
      </c>
    </row>
    <row r="102" spans="1:27">
      <c r="A102" s="21" t="s">
        <v>59</v>
      </c>
      <c r="B102" s="20">
        <f t="shared" si="55"/>
        <v>0</v>
      </c>
      <c r="C102" s="7">
        <f t="shared" si="56"/>
        <v>0</v>
      </c>
      <c r="D102" s="19"/>
      <c r="E102" s="26" t="e">
        <f t="shared" si="69"/>
        <v>#DIV/0!</v>
      </c>
      <c r="F102" s="19"/>
      <c r="G102" s="26">
        <f t="shared" si="58"/>
        <v>0</v>
      </c>
      <c r="H102" s="19"/>
      <c r="I102" s="26">
        <f t="shared" si="59"/>
        <v>0</v>
      </c>
      <c r="J102" s="19"/>
      <c r="K102" s="26">
        <f t="shared" si="60"/>
        <v>0</v>
      </c>
      <c r="L102" s="19"/>
      <c r="M102" s="26" t="e">
        <f t="shared" si="61"/>
        <v>#DIV/0!</v>
      </c>
      <c r="N102" s="19"/>
      <c r="O102" s="26" t="e">
        <f t="shared" si="62"/>
        <v>#DIV/0!</v>
      </c>
      <c r="P102" s="19"/>
      <c r="Q102" s="26" t="e">
        <f t="shared" si="63"/>
        <v>#DIV/0!</v>
      </c>
      <c r="R102" s="19"/>
      <c r="S102" s="26" t="e">
        <f t="shared" si="64"/>
        <v>#DIV/0!</v>
      </c>
      <c r="T102" s="19"/>
      <c r="U102" s="26" t="e">
        <f t="shared" si="65"/>
        <v>#DIV/0!</v>
      </c>
      <c r="V102" s="19"/>
      <c r="W102" s="26" t="e">
        <f t="shared" si="66"/>
        <v>#DIV/0!</v>
      </c>
      <c r="X102" s="19"/>
      <c r="Y102" s="26" t="e">
        <f t="shared" si="67"/>
        <v>#DIV/0!</v>
      </c>
      <c r="Z102" s="19"/>
      <c r="AA102" s="26" t="e">
        <f t="shared" si="68"/>
        <v>#DIV/0!</v>
      </c>
    </row>
    <row r="103" spans="1:27">
      <c r="A103" s="21" t="s">
        <v>60</v>
      </c>
      <c r="B103" s="20">
        <f t="shared" si="55"/>
        <v>0</v>
      </c>
      <c r="C103" s="7">
        <f t="shared" si="56"/>
        <v>0</v>
      </c>
      <c r="D103" s="19"/>
      <c r="E103" s="26" t="e">
        <f t="shared" si="69"/>
        <v>#DIV/0!</v>
      </c>
      <c r="F103" s="19"/>
      <c r="G103" s="26">
        <f t="shared" si="58"/>
        <v>0</v>
      </c>
      <c r="H103" s="19"/>
      <c r="I103" s="26">
        <f t="shared" si="59"/>
        <v>0</v>
      </c>
      <c r="J103" s="19"/>
      <c r="K103" s="26">
        <f t="shared" si="60"/>
        <v>0</v>
      </c>
      <c r="L103" s="19"/>
      <c r="M103" s="26" t="e">
        <f t="shared" si="61"/>
        <v>#DIV/0!</v>
      </c>
      <c r="N103" s="19"/>
      <c r="O103" s="26" t="e">
        <f t="shared" si="62"/>
        <v>#DIV/0!</v>
      </c>
      <c r="P103" s="19"/>
      <c r="Q103" s="26" t="e">
        <f t="shared" si="63"/>
        <v>#DIV/0!</v>
      </c>
      <c r="R103" s="19"/>
      <c r="S103" s="26" t="e">
        <f t="shared" si="64"/>
        <v>#DIV/0!</v>
      </c>
      <c r="T103" s="19"/>
      <c r="U103" s="26" t="e">
        <f t="shared" si="65"/>
        <v>#DIV/0!</v>
      </c>
      <c r="V103" s="19"/>
      <c r="W103" s="26" t="e">
        <f>(V103)/$V$77</f>
        <v>#DIV/0!</v>
      </c>
      <c r="X103" s="19"/>
      <c r="Y103" s="26" t="e">
        <f t="shared" si="67"/>
        <v>#DIV/0!</v>
      </c>
      <c r="Z103" s="19"/>
      <c r="AA103" s="26" t="e">
        <f t="shared" si="68"/>
        <v>#DIV/0!</v>
      </c>
    </row>
    <row r="104" spans="1:27">
      <c r="A104" s="21" t="s">
        <v>61</v>
      </c>
      <c r="B104" s="20">
        <f t="shared" si="55"/>
        <v>0</v>
      </c>
      <c r="C104" s="7">
        <f t="shared" si="56"/>
        <v>0</v>
      </c>
      <c r="D104" s="19"/>
      <c r="E104" s="26" t="e">
        <f t="shared" si="69"/>
        <v>#DIV/0!</v>
      </c>
      <c r="F104" s="19"/>
      <c r="G104" s="26">
        <f t="shared" si="58"/>
        <v>0</v>
      </c>
      <c r="H104" s="19"/>
      <c r="I104" s="26">
        <f t="shared" si="59"/>
        <v>0</v>
      </c>
      <c r="J104" s="19"/>
      <c r="K104" s="26">
        <f t="shared" si="60"/>
        <v>0</v>
      </c>
      <c r="L104" s="19"/>
      <c r="M104" s="26" t="e">
        <f t="shared" si="61"/>
        <v>#DIV/0!</v>
      </c>
      <c r="N104" s="19"/>
      <c r="O104" s="26" t="e">
        <f t="shared" si="62"/>
        <v>#DIV/0!</v>
      </c>
      <c r="P104" s="19"/>
      <c r="Q104" s="26" t="e">
        <f t="shared" si="63"/>
        <v>#DIV/0!</v>
      </c>
      <c r="R104" s="19"/>
      <c r="S104" s="26" t="e">
        <f t="shared" si="64"/>
        <v>#DIV/0!</v>
      </c>
      <c r="T104" s="19"/>
      <c r="U104" s="26" t="e">
        <f t="shared" si="65"/>
        <v>#DIV/0!</v>
      </c>
      <c r="V104" s="19"/>
      <c r="W104" s="26" t="e">
        <f t="shared" si="66"/>
        <v>#DIV/0!</v>
      </c>
      <c r="X104" s="19"/>
      <c r="Y104" s="26" t="e">
        <f t="shared" si="67"/>
        <v>#DIV/0!</v>
      </c>
      <c r="Z104" s="19"/>
      <c r="AA104" s="26" t="e">
        <f t="shared" si="68"/>
        <v>#DIV/0!</v>
      </c>
    </row>
    <row r="105" spans="1:27">
      <c r="A105" s="21" t="s">
        <v>66</v>
      </c>
      <c r="B105" s="20">
        <f t="shared" si="55"/>
        <v>0</v>
      </c>
      <c r="C105" s="7">
        <f t="shared" si="56"/>
        <v>0</v>
      </c>
      <c r="D105" s="19"/>
      <c r="E105" s="26" t="e">
        <f t="shared" si="69"/>
        <v>#DIV/0!</v>
      </c>
      <c r="F105" s="19"/>
      <c r="G105" s="26">
        <f t="shared" si="58"/>
        <v>0</v>
      </c>
      <c r="H105" s="19"/>
      <c r="I105" s="26">
        <f t="shared" si="59"/>
        <v>0</v>
      </c>
      <c r="J105" s="19"/>
      <c r="K105" s="26">
        <f t="shared" si="60"/>
        <v>0</v>
      </c>
      <c r="L105" s="19"/>
      <c r="M105" s="26" t="e">
        <f t="shared" si="61"/>
        <v>#DIV/0!</v>
      </c>
      <c r="N105" s="19"/>
      <c r="O105" s="26" t="e">
        <f t="shared" si="62"/>
        <v>#DIV/0!</v>
      </c>
      <c r="P105" s="19"/>
      <c r="Q105" s="26" t="e">
        <f t="shared" si="63"/>
        <v>#DIV/0!</v>
      </c>
      <c r="R105" s="19"/>
      <c r="S105" s="26" t="e">
        <f t="shared" si="64"/>
        <v>#DIV/0!</v>
      </c>
      <c r="T105" s="19"/>
      <c r="U105" s="26" t="e">
        <f t="shared" si="65"/>
        <v>#DIV/0!</v>
      </c>
      <c r="V105" s="19"/>
      <c r="W105" s="26" t="e">
        <f t="shared" si="66"/>
        <v>#DIV/0!</v>
      </c>
      <c r="X105" s="19"/>
      <c r="Y105" s="26" t="e">
        <f t="shared" si="67"/>
        <v>#DIV/0!</v>
      </c>
      <c r="Z105" s="19"/>
      <c r="AA105" s="26" t="e">
        <f t="shared" si="68"/>
        <v>#DIV/0!</v>
      </c>
    </row>
    <row r="106" spans="1:27">
      <c r="A106" s="21" t="s">
        <v>143</v>
      </c>
      <c r="B106" s="20">
        <f t="shared" si="55"/>
        <v>0</v>
      </c>
      <c r="C106" s="7">
        <f t="shared" si="56"/>
        <v>0</v>
      </c>
      <c r="D106" s="19"/>
      <c r="E106" s="26" t="e">
        <f t="shared" si="69"/>
        <v>#DIV/0!</v>
      </c>
      <c r="F106" s="19"/>
      <c r="G106" s="26">
        <f t="shared" si="58"/>
        <v>0</v>
      </c>
      <c r="H106" s="19"/>
      <c r="I106" s="26">
        <f t="shared" si="59"/>
        <v>0</v>
      </c>
      <c r="J106" s="19"/>
      <c r="K106" s="26">
        <f t="shared" si="60"/>
        <v>0</v>
      </c>
      <c r="L106" s="19"/>
      <c r="M106" s="26" t="e">
        <f t="shared" si="61"/>
        <v>#DIV/0!</v>
      </c>
      <c r="N106" s="19"/>
      <c r="O106" s="26" t="e">
        <f t="shared" si="62"/>
        <v>#DIV/0!</v>
      </c>
      <c r="P106" s="19"/>
      <c r="Q106" s="26" t="e">
        <f t="shared" si="63"/>
        <v>#DIV/0!</v>
      </c>
      <c r="R106" s="19"/>
      <c r="S106" s="26" t="e">
        <f t="shared" si="64"/>
        <v>#DIV/0!</v>
      </c>
      <c r="T106" s="19"/>
      <c r="U106" s="26" t="e">
        <f t="shared" si="65"/>
        <v>#DIV/0!</v>
      </c>
      <c r="V106" s="19"/>
      <c r="W106" s="26" t="e">
        <f t="shared" si="66"/>
        <v>#DIV/0!</v>
      </c>
      <c r="X106" s="19"/>
      <c r="Y106" s="26" t="e">
        <f t="shared" si="67"/>
        <v>#DIV/0!</v>
      </c>
      <c r="Z106" s="19"/>
      <c r="AA106" s="26" t="e">
        <f t="shared" si="68"/>
        <v>#DIV/0!</v>
      </c>
    </row>
    <row r="107" spans="1:27" ht="15.2" customHeight="1">
      <c r="A107" s="21" t="s">
        <v>62</v>
      </c>
      <c r="B107" s="20">
        <f t="shared" si="55"/>
        <v>0</v>
      </c>
      <c r="C107" s="7">
        <f t="shared" si="56"/>
        <v>0</v>
      </c>
      <c r="D107" s="19"/>
      <c r="E107" s="26" t="e">
        <f t="shared" si="69"/>
        <v>#DIV/0!</v>
      </c>
      <c r="F107" s="19"/>
      <c r="G107" s="26">
        <f t="shared" si="58"/>
        <v>0</v>
      </c>
      <c r="H107" s="19"/>
      <c r="I107" s="26">
        <f t="shared" si="59"/>
        <v>0</v>
      </c>
      <c r="J107" s="19"/>
      <c r="K107" s="26">
        <f t="shared" si="60"/>
        <v>0</v>
      </c>
      <c r="L107" s="19"/>
      <c r="M107" s="26" t="e">
        <f t="shared" si="61"/>
        <v>#DIV/0!</v>
      </c>
      <c r="N107" s="19"/>
      <c r="O107" s="26" t="e">
        <f t="shared" si="62"/>
        <v>#DIV/0!</v>
      </c>
      <c r="P107" s="19"/>
      <c r="Q107" s="26" t="e">
        <f t="shared" si="63"/>
        <v>#DIV/0!</v>
      </c>
      <c r="R107" s="19"/>
      <c r="S107" s="26" t="e">
        <f t="shared" si="64"/>
        <v>#DIV/0!</v>
      </c>
      <c r="T107" s="19"/>
      <c r="U107" s="26" t="e">
        <f t="shared" si="65"/>
        <v>#DIV/0!</v>
      </c>
      <c r="V107" s="19"/>
      <c r="W107" s="26" t="e">
        <f t="shared" si="66"/>
        <v>#DIV/0!</v>
      </c>
      <c r="X107" s="19"/>
      <c r="Y107" s="26" t="e">
        <f t="shared" si="67"/>
        <v>#DIV/0!</v>
      </c>
      <c r="Z107" s="19"/>
      <c r="AA107" s="26" t="e">
        <f t="shared" si="68"/>
        <v>#DIV/0!</v>
      </c>
    </row>
    <row r="108" spans="1:27" ht="15.2" customHeight="1">
      <c r="A108" s="21" t="s">
        <v>63</v>
      </c>
      <c r="B108" s="20">
        <f t="shared" si="55"/>
        <v>0</v>
      </c>
      <c r="C108" s="7">
        <f t="shared" si="56"/>
        <v>0</v>
      </c>
      <c r="D108" s="19"/>
      <c r="E108" s="26" t="e">
        <f t="shared" si="69"/>
        <v>#DIV/0!</v>
      </c>
      <c r="F108" s="19"/>
      <c r="G108" s="26">
        <f t="shared" si="58"/>
        <v>0</v>
      </c>
      <c r="H108" s="19"/>
      <c r="I108" s="26">
        <f t="shared" si="59"/>
        <v>0</v>
      </c>
      <c r="J108" s="19"/>
      <c r="K108" s="26">
        <f t="shared" si="60"/>
        <v>0</v>
      </c>
      <c r="L108" s="19"/>
      <c r="M108" s="26" t="e">
        <f t="shared" si="61"/>
        <v>#DIV/0!</v>
      </c>
      <c r="N108" s="19"/>
      <c r="O108" s="26" t="e">
        <f t="shared" si="62"/>
        <v>#DIV/0!</v>
      </c>
      <c r="P108" s="19"/>
      <c r="Q108" s="26" t="e">
        <f t="shared" si="63"/>
        <v>#DIV/0!</v>
      </c>
      <c r="R108" s="19"/>
      <c r="S108" s="26" t="e">
        <f t="shared" si="64"/>
        <v>#DIV/0!</v>
      </c>
      <c r="T108" s="19"/>
      <c r="U108" s="26" t="e">
        <f t="shared" si="65"/>
        <v>#DIV/0!</v>
      </c>
      <c r="V108" s="19"/>
      <c r="W108" s="26" t="e">
        <f t="shared" si="66"/>
        <v>#DIV/0!</v>
      </c>
      <c r="X108" s="19"/>
      <c r="Y108" s="26" t="e">
        <f t="shared" si="67"/>
        <v>#DIV/0!</v>
      </c>
      <c r="Z108" s="19"/>
      <c r="AA108" s="26" t="e">
        <f t="shared" si="68"/>
        <v>#DIV/0!</v>
      </c>
    </row>
    <row r="109" spans="1:27" ht="15.2" customHeight="1">
      <c r="A109" s="21" t="s">
        <v>64</v>
      </c>
      <c r="B109" s="20">
        <f t="shared" si="55"/>
        <v>0</v>
      </c>
      <c r="C109" s="7">
        <f t="shared" si="56"/>
        <v>0</v>
      </c>
      <c r="D109" s="19"/>
      <c r="E109" s="26" t="e">
        <f t="shared" si="69"/>
        <v>#DIV/0!</v>
      </c>
      <c r="F109" s="19"/>
      <c r="G109" s="26">
        <f t="shared" si="58"/>
        <v>0</v>
      </c>
      <c r="H109" s="19"/>
      <c r="I109" s="26">
        <f t="shared" si="59"/>
        <v>0</v>
      </c>
      <c r="J109" s="19"/>
      <c r="K109" s="26">
        <f t="shared" si="60"/>
        <v>0</v>
      </c>
      <c r="L109" s="19"/>
      <c r="M109" s="26" t="e">
        <f t="shared" si="61"/>
        <v>#DIV/0!</v>
      </c>
      <c r="N109" s="19"/>
      <c r="O109" s="26" t="e">
        <f t="shared" si="62"/>
        <v>#DIV/0!</v>
      </c>
      <c r="P109" s="19"/>
      <c r="Q109" s="26" t="e">
        <f t="shared" si="63"/>
        <v>#DIV/0!</v>
      </c>
      <c r="R109" s="19"/>
      <c r="S109" s="26" t="e">
        <f t="shared" si="64"/>
        <v>#DIV/0!</v>
      </c>
      <c r="T109" s="19"/>
      <c r="U109" s="26" t="e">
        <f t="shared" si="65"/>
        <v>#DIV/0!</v>
      </c>
      <c r="V109" s="19"/>
      <c r="W109" s="26" t="e">
        <f t="shared" si="66"/>
        <v>#DIV/0!</v>
      </c>
      <c r="X109" s="19"/>
      <c r="Y109" s="26" t="e">
        <f t="shared" si="67"/>
        <v>#DIV/0!</v>
      </c>
      <c r="Z109" s="19"/>
      <c r="AA109" s="26" t="e">
        <f t="shared" si="68"/>
        <v>#DIV/0!</v>
      </c>
    </row>
    <row r="110" spans="1:27" ht="15.2" customHeight="1">
      <c r="A110" s="21" t="s">
        <v>65</v>
      </c>
      <c r="B110" s="20">
        <f t="shared" si="55"/>
        <v>0</v>
      </c>
      <c r="C110" s="7">
        <f t="shared" si="56"/>
        <v>0</v>
      </c>
      <c r="D110" s="19"/>
      <c r="E110" s="26" t="e">
        <f t="shared" si="69"/>
        <v>#DIV/0!</v>
      </c>
      <c r="F110" s="19"/>
      <c r="G110" s="26">
        <f t="shared" si="58"/>
        <v>0</v>
      </c>
      <c r="H110" s="19"/>
      <c r="I110" s="26">
        <f>(H110)/$H$77</f>
        <v>0</v>
      </c>
      <c r="J110" s="19"/>
      <c r="K110" s="26">
        <f t="shared" si="60"/>
        <v>0</v>
      </c>
      <c r="L110" s="19"/>
      <c r="M110" s="26" t="e">
        <f t="shared" si="61"/>
        <v>#DIV/0!</v>
      </c>
      <c r="N110" s="19"/>
      <c r="O110" s="26" t="e">
        <f t="shared" si="62"/>
        <v>#DIV/0!</v>
      </c>
      <c r="P110" s="19"/>
      <c r="Q110" s="26" t="e">
        <f t="shared" si="63"/>
        <v>#DIV/0!</v>
      </c>
      <c r="R110" s="19"/>
      <c r="S110" s="26" t="e">
        <f t="shared" si="64"/>
        <v>#DIV/0!</v>
      </c>
      <c r="T110" s="19"/>
      <c r="U110" s="26" t="e">
        <f t="shared" si="65"/>
        <v>#DIV/0!</v>
      </c>
      <c r="V110" s="19"/>
      <c r="W110" s="26" t="e">
        <f t="shared" si="66"/>
        <v>#DIV/0!</v>
      </c>
      <c r="X110" s="19"/>
      <c r="Y110" s="26" t="e">
        <f t="shared" si="67"/>
        <v>#DIV/0!</v>
      </c>
      <c r="Z110" s="19"/>
      <c r="AA110" s="26" t="e">
        <f t="shared" si="68"/>
        <v>#DIV/0!</v>
      </c>
    </row>
    <row r="111" spans="1:27" s="4" customFormat="1">
      <c r="A111" s="1" t="s">
        <v>70</v>
      </c>
      <c r="B111" s="5">
        <f>SUM(B112:B121)</f>
        <v>15</v>
      </c>
      <c r="C111" s="5"/>
      <c r="D111" s="5">
        <f>SUM(D112:D121)</f>
        <v>3</v>
      </c>
      <c r="E111" s="5"/>
      <c r="F111" s="5">
        <f>SUM(F112:F121)</f>
        <v>7</v>
      </c>
      <c r="G111" s="5"/>
      <c r="H111" s="5">
        <f>SUM(H112:H121)</f>
        <v>2</v>
      </c>
      <c r="I111" s="5"/>
      <c r="J111" s="5">
        <f>SUM(J112:J121)</f>
        <v>3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>
      <c r="A112" s="21" t="s">
        <v>37</v>
      </c>
      <c r="B112" s="20">
        <f t="shared" ref="B112:B121" si="70">D112+F112+H112+J112+L112+N112+P112+R112+T112+V112+X112+Z112</f>
        <v>7</v>
      </c>
      <c r="C112" s="7">
        <f t="shared" ref="C112:C121" si="71">B112/$B$111</f>
        <v>0.46666666666666667</v>
      </c>
      <c r="D112" s="19">
        <v>1</v>
      </c>
      <c r="E112" s="26">
        <f>(D112)/$D$111</f>
        <v>0.33333333333333331</v>
      </c>
      <c r="F112" s="19">
        <v>3</v>
      </c>
      <c r="G112" s="26">
        <f>(F112)/$F$111</f>
        <v>0.42857142857142855</v>
      </c>
      <c r="H112" s="19">
        <v>1</v>
      </c>
      <c r="I112" s="26">
        <f>(H112)/$H$111</f>
        <v>0.5</v>
      </c>
      <c r="J112" s="19">
        <v>2</v>
      </c>
      <c r="K112" s="26">
        <f>(J112)/$J$111</f>
        <v>0.66666666666666663</v>
      </c>
      <c r="L112" s="19"/>
      <c r="M112" s="26" t="e">
        <f>(L112)/$L$111</f>
        <v>#DIV/0!</v>
      </c>
      <c r="N112" s="19"/>
      <c r="O112" s="26" t="e">
        <f>(N112)/$N$111</f>
        <v>#DIV/0!</v>
      </c>
      <c r="P112" s="19"/>
      <c r="Q112" s="26" t="e">
        <f>(P112)/$P$111</f>
        <v>#DIV/0!</v>
      </c>
      <c r="R112" s="19"/>
      <c r="S112" s="26" t="e">
        <f>(R112)/$R$111</f>
        <v>#DIV/0!</v>
      </c>
      <c r="T112" s="19"/>
      <c r="U112" s="26" t="e">
        <f>(T112)/$T$111</f>
        <v>#DIV/0!</v>
      </c>
      <c r="V112" s="19"/>
      <c r="W112" s="26" t="e">
        <f>(V112)/$V$111</f>
        <v>#DIV/0!</v>
      </c>
      <c r="X112" s="19"/>
      <c r="Y112" s="26" t="e">
        <f>(X112)/$X$111</f>
        <v>#DIV/0!</v>
      </c>
      <c r="Z112" s="19"/>
      <c r="AA112" s="26" t="e">
        <f>(Z112)/$Z$111</f>
        <v>#DIV/0!</v>
      </c>
    </row>
    <row r="113" spans="1:27">
      <c r="A113" s="21" t="s">
        <v>35</v>
      </c>
      <c r="B113" s="20">
        <f t="shared" si="70"/>
        <v>7</v>
      </c>
      <c r="C113" s="7">
        <f t="shared" si="71"/>
        <v>0.46666666666666667</v>
      </c>
      <c r="D113" s="19">
        <v>2</v>
      </c>
      <c r="E113" s="26">
        <f t="shared" ref="E113:E121" si="72">(D113)/$D$111</f>
        <v>0.66666666666666663</v>
      </c>
      <c r="F113" s="19">
        <v>4</v>
      </c>
      <c r="G113" s="26">
        <f t="shared" ref="G113:G121" si="73">(F113)/$F$111</f>
        <v>0.5714285714285714</v>
      </c>
      <c r="H113" s="19"/>
      <c r="I113" s="26">
        <f t="shared" ref="I113:I121" si="74">(H113)/$H$111</f>
        <v>0</v>
      </c>
      <c r="J113" s="19">
        <v>1</v>
      </c>
      <c r="K113" s="26">
        <f t="shared" ref="K113:K121" si="75">(J113)/$J$111</f>
        <v>0.33333333333333331</v>
      </c>
      <c r="L113" s="19"/>
      <c r="M113" s="26" t="e">
        <f t="shared" ref="M113:M121" si="76">(L113)/$L$111</f>
        <v>#DIV/0!</v>
      </c>
      <c r="N113" s="19"/>
      <c r="O113" s="26" t="e">
        <f t="shared" ref="O113:O121" si="77">(N113)/$N$111</f>
        <v>#DIV/0!</v>
      </c>
      <c r="P113" s="19"/>
      <c r="Q113" s="26" t="e">
        <f t="shared" ref="Q113:Q121" si="78">(P113)/$P$111</f>
        <v>#DIV/0!</v>
      </c>
      <c r="R113" s="19"/>
      <c r="S113" s="26" t="e">
        <f t="shared" ref="S113:S121" si="79">(R113)/$R$111</f>
        <v>#DIV/0!</v>
      </c>
      <c r="T113" s="19"/>
      <c r="U113" s="26" t="e">
        <f t="shared" ref="U113:U121" si="80">(T113)/$T$111</f>
        <v>#DIV/0!</v>
      </c>
      <c r="V113" s="19"/>
      <c r="W113" s="26" t="e">
        <f t="shared" ref="W113:W121" si="81">(V113)/$V$111</f>
        <v>#DIV/0!</v>
      </c>
      <c r="X113" s="19"/>
      <c r="Y113" s="26" t="e">
        <f t="shared" ref="Y113:Y121" si="82">(X113)/$X$111</f>
        <v>#DIV/0!</v>
      </c>
      <c r="Z113" s="19"/>
      <c r="AA113" s="26" t="e">
        <f t="shared" ref="AA113:AA121" si="83">(Z113)/$Z$111</f>
        <v>#DIV/0!</v>
      </c>
    </row>
    <row r="114" spans="1:27">
      <c r="A114" s="21" t="s">
        <v>71</v>
      </c>
      <c r="B114" s="20">
        <f t="shared" si="70"/>
        <v>1</v>
      </c>
      <c r="C114" s="7">
        <f t="shared" si="71"/>
        <v>6.6666666666666666E-2</v>
      </c>
      <c r="D114" s="19"/>
      <c r="E114" s="26">
        <f t="shared" si="72"/>
        <v>0</v>
      </c>
      <c r="F114" s="19"/>
      <c r="G114" s="26">
        <f t="shared" si="73"/>
        <v>0</v>
      </c>
      <c r="H114" s="19">
        <v>1</v>
      </c>
      <c r="I114" s="26">
        <f t="shared" si="74"/>
        <v>0.5</v>
      </c>
      <c r="J114" s="19"/>
      <c r="K114" s="26">
        <f t="shared" si="75"/>
        <v>0</v>
      </c>
      <c r="L114" s="19"/>
      <c r="M114" s="26" t="e">
        <f t="shared" si="76"/>
        <v>#DIV/0!</v>
      </c>
      <c r="N114" s="19"/>
      <c r="O114" s="26" t="e">
        <f t="shared" si="77"/>
        <v>#DIV/0!</v>
      </c>
      <c r="P114" s="19"/>
      <c r="Q114" s="26" t="e">
        <f t="shared" si="78"/>
        <v>#DIV/0!</v>
      </c>
      <c r="R114" s="19"/>
      <c r="S114" s="26" t="e">
        <f t="shared" si="79"/>
        <v>#DIV/0!</v>
      </c>
      <c r="T114" s="19"/>
      <c r="U114" s="26" t="e">
        <f t="shared" si="80"/>
        <v>#DIV/0!</v>
      </c>
      <c r="V114" s="19"/>
      <c r="W114" s="26" t="e">
        <f t="shared" si="81"/>
        <v>#DIV/0!</v>
      </c>
      <c r="X114" s="19"/>
      <c r="Y114" s="26" t="e">
        <f t="shared" si="82"/>
        <v>#DIV/0!</v>
      </c>
      <c r="Z114" s="19"/>
      <c r="AA114" s="26" t="e">
        <f t="shared" si="83"/>
        <v>#DIV/0!</v>
      </c>
    </row>
    <row r="115" spans="1:27">
      <c r="A115" s="21" t="s">
        <v>144</v>
      </c>
      <c r="B115" s="20">
        <f t="shared" si="70"/>
        <v>0</v>
      </c>
      <c r="C115" s="7">
        <f t="shared" si="71"/>
        <v>0</v>
      </c>
      <c r="D115" s="19"/>
      <c r="E115" s="26">
        <f t="shared" si="72"/>
        <v>0</v>
      </c>
      <c r="F115" s="19"/>
      <c r="G115" s="26">
        <f t="shared" si="73"/>
        <v>0</v>
      </c>
      <c r="H115" s="19"/>
      <c r="I115" s="26">
        <f t="shared" si="74"/>
        <v>0</v>
      </c>
      <c r="J115" s="19"/>
      <c r="K115" s="26">
        <f t="shared" si="75"/>
        <v>0</v>
      </c>
      <c r="L115" s="19"/>
      <c r="M115" s="26" t="e">
        <f t="shared" si="76"/>
        <v>#DIV/0!</v>
      </c>
      <c r="N115" s="19"/>
      <c r="O115" s="26" t="e">
        <f t="shared" si="77"/>
        <v>#DIV/0!</v>
      </c>
      <c r="P115" s="19"/>
      <c r="Q115" s="26" t="e">
        <f t="shared" si="78"/>
        <v>#DIV/0!</v>
      </c>
      <c r="R115" s="19"/>
      <c r="S115" s="26" t="e">
        <f t="shared" si="79"/>
        <v>#DIV/0!</v>
      </c>
      <c r="T115" s="19"/>
      <c r="U115" s="26" t="e">
        <f t="shared" si="80"/>
        <v>#DIV/0!</v>
      </c>
      <c r="V115" s="19"/>
      <c r="W115" s="26" t="e">
        <f t="shared" si="81"/>
        <v>#DIV/0!</v>
      </c>
      <c r="X115" s="19"/>
      <c r="Y115" s="26" t="e">
        <f t="shared" si="82"/>
        <v>#DIV/0!</v>
      </c>
      <c r="Z115" s="19"/>
      <c r="AA115" s="26" t="e">
        <f t="shared" si="83"/>
        <v>#DIV/0!</v>
      </c>
    </row>
    <row r="116" spans="1:27">
      <c r="A116" s="2" t="s">
        <v>72</v>
      </c>
      <c r="B116" s="20">
        <f t="shared" si="70"/>
        <v>0</v>
      </c>
      <c r="C116" s="7">
        <f t="shared" si="71"/>
        <v>0</v>
      </c>
      <c r="D116" s="19"/>
      <c r="E116" s="26">
        <f t="shared" si="72"/>
        <v>0</v>
      </c>
      <c r="F116" s="19"/>
      <c r="G116" s="26">
        <f t="shared" si="73"/>
        <v>0</v>
      </c>
      <c r="H116" s="19"/>
      <c r="I116" s="26">
        <f t="shared" si="74"/>
        <v>0</v>
      </c>
      <c r="J116" s="19"/>
      <c r="K116" s="26">
        <f t="shared" si="75"/>
        <v>0</v>
      </c>
      <c r="L116" s="19"/>
      <c r="M116" s="26" t="e">
        <f t="shared" si="76"/>
        <v>#DIV/0!</v>
      </c>
      <c r="N116" s="19"/>
      <c r="O116" s="26" t="e">
        <f t="shared" si="77"/>
        <v>#DIV/0!</v>
      </c>
      <c r="P116" s="19"/>
      <c r="Q116" s="26" t="e">
        <f t="shared" si="78"/>
        <v>#DIV/0!</v>
      </c>
      <c r="R116" s="19"/>
      <c r="S116" s="26" t="e">
        <f t="shared" si="79"/>
        <v>#DIV/0!</v>
      </c>
      <c r="T116" s="19"/>
      <c r="U116" s="26" t="e">
        <f t="shared" si="80"/>
        <v>#DIV/0!</v>
      </c>
      <c r="V116" s="19"/>
      <c r="W116" s="26" t="e">
        <f t="shared" si="81"/>
        <v>#DIV/0!</v>
      </c>
      <c r="X116" s="19"/>
      <c r="Y116" s="26" t="e">
        <f t="shared" si="82"/>
        <v>#DIV/0!</v>
      </c>
      <c r="Z116" s="19"/>
      <c r="AA116" s="26" t="e">
        <f t="shared" si="83"/>
        <v>#DIV/0!</v>
      </c>
    </row>
    <row r="117" spans="1:27">
      <c r="A117" s="2" t="s">
        <v>73</v>
      </c>
      <c r="B117" s="20">
        <f t="shared" si="70"/>
        <v>0</v>
      </c>
      <c r="C117" s="7">
        <f t="shared" si="71"/>
        <v>0</v>
      </c>
      <c r="D117" s="19"/>
      <c r="E117" s="26">
        <f t="shared" si="72"/>
        <v>0</v>
      </c>
      <c r="F117" s="19"/>
      <c r="G117" s="26">
        <f t="shared" si="73"/>
        <v>0</v>
      </c>
      <c r="H117" s="19"/>
      <c r="I117" s="26">
        <f t="shared" si="74"/>
        <v>0</v>
      </c>
      <c r="J117" s="19"/>
      <c r="K117" s="26">
        <f t="shared" si="75"/>
        <v>0</v>
      </c>
      <c r="L117" s="19"/>
      <c r="M117" s="26" t="e">
        <f t="shared" si="76"/>
        <v>#DIV/0!</v>
      </c>
      <c r="N117" s="19"/>
      <c r="O117" s="26" t="e">
        <f t="shared" si="77"/>
        <v>#DIV/0!</v>
      </c>
      <c r="P117" s="19"/>
      <c r="Q117" s="26" t="e">
        <f t="shared" si="78"/>
        <v>#DIV/0!</v>
      </c>
      <c r="R117" s="19"/>
      <c r="S117" s="26" t="e">
        <f t="shared" si="79"/>
        <v>#DIV/0!</v>
      </c>
      <c r="T117" s="19"/>
      <c r="U117" s="26" t="e">
        <f t="shared" si="80"/>
        <v>#DIV/0!</v>
      </c>
      <c r="V117" s="19"/>
      <c r="W117" s="26" t="e">
        <f t="shared" si="81"/>
        <v>#DIV/0!</v>
      </c>
      <c r="X117" s="19"/>
      <c r="Y117" s="26" t="e">
        <f t="shared" si="82"/>
        <v>#DIV/0!</v>
      </c>
      <c r="Z117" s="19"/>
      <c r="AA117" s="26" t="e">
        <f t="shared" si="83"/>
        <v>#DIV/0!</v>
      </c>
    </row>
    <row r="118" spans="1:27">
      <c r="A118" s="2" t="s">
        <v>38</v>
      </c>
      <c r="B118" s="20">
        <f t="shared" si="70"/>
        <v>0</v>
      </c>
      <c r="C118" s="7">
        <f t="shared" si="71"/>
        <v>0</v>
      </c>
      <c r="D118" s="19"/>
      <c r="E118" s="26">
        <f t="shared" si="72"/>
        <v>0</v>
      </c>
      <c r="F118" s="19"/>
      <c r="G118" s="26">
        <f t="shared" si="73"/>
        <v>0</v>
      </c>
      <c r="H118" s="19"/>
      <c r="I118" s="26">
        <f t="shared" si="74"/>
        <v>0</v>
      </c>
      <c r="J118" s="19"/>
      <c r="K118" s="26">
        <f t="shared" si="75"/>
        <v>0</v>
      </c>
      <c r="L118" s="19"/>
      <c r="M118" s="26" t="e">
        <f t="shared" si="76"/>
        <v>#DIV/0!</v>
      </c>
      <c r="N118" s="19"/>
      <c r="O118" s="26" t="e">
        <f t="shared" si="77"/>
        <v>#DIV/0!</v>
      </c>
      <c r="P118" s="19"/>
      <c r="Q118" s="26" t="e">
        <f t="shared" si="78"/>
        <v>#DIV/0!</v>
      </c>
      <c r="R118" s="19"/>
      <c r="S118" s="26" t="e">
        <f t="shared" si="79"/>
        <v>#DIV/0!</v>
      </c>
      <c r="T118" s="19"/>
      <c r="U118" s="26" t="e">
        <f t="shared" si="80"/>
        <v>#DIV/0!</v>
      </c>
      <c r="V118" s="19"/>
      <c r="W118" s="26" t="e">
        <f t="shared" si="81"/>
        <v>#DIV/0!</v>
      </c>
      <c r="X118" s="19"/>
      <c r="Y118" s="26" t="e">
        <f t="shared" si="82"/>
        <v>#DIV/0!</v>
      </c>
      <c r="Z118" s="19"/>
      <c r="AA118" s="26" t="e">
        <f t="shared" si="83"/>
        <v>#DIV/0!</v>
      </c>
    </row>
    <row r="119" spans="1:27">
      <c r="A119" s="2" t="s">
        <v>39</v>
      </c>
      <c r="B119" s="20">
        <f t="shared" si="70"/>
        <v>0</v>
      </c>
      <c r="C119" s="7">
        <f t="shared" si="71"/>
        <v>0</v>
      </c>
      <c r="D119" s="19"/>
      <c r="E119" s="26">
        <f t="shared" si="72"/>
        <v>0</v>
      </c>
      <c r="F119" s="19"/>
      <c r="G119" s="26">
        <f t="shared" si="73"/>
        <v>0</v>
      </c>
      <c r="H119" s="19"/>
      <c r="I119" s="26">
        <f t="shared" si="74"/>
        <v>0</v>
      </c>
      <c r="J119" s="19"/>
      <c r="K119" s="26">
        <f t="shared" si="75"/>
        <v>0</v>
      </c>
      <c r="L119" s="19"/>
      <c r="M119" s="26" t="e">
        <f t="shared" si="76"/>
        <v>#DIV/0!</v>
      </c>
      <c r="N119" s="19"/>
      <c r="O119" s="26" t="e">
        <f t="shared" si="77"/>
        <v>#DIV/0!</v>
      </c>
      <c r="P119" s="19"/>
      <c r="Q119" s="26" t="e">
        <f t="shared" si="78"/>
        <v>#DIV/0!</v>
      </c>
      <c r="R119" s="19"/>
      <c r="S119" s="26" t="e">
        <f t="shared" si="79"/>
        <v>#DIV/0!</v>
      </c>
      <c r="T119" s="19"/>
      <c r="U119" s="26" t="e">
        <f t="shared" si="80"/>
        <v>#DIV/0!</v>
      </c>
      <c r="V119" s="19"/>
      <c r="W119" s="26" t="e">
        <f t="shared" si="81"/>
        <v>#DIV/0!</v>
      </c>
      <c r="X119" s="19"/>
      <c r="Y119" s="26" t="e">
        <f t="shared" si="82"/>
        <v>#DIV/0!</v>
      </c>
      <c r="Z119" s="19"/>
      <c r="AA119" s="26" t="e">
        <f t="shared" si="83"/>
        <v>#DIV/0!</v>
      </c>
    </row>
    <row r="120" spans="1:27">
      <c r="A120" s="2" t="s">
        <v>41</v>
      </c>
      <c r="B120" s="20">
        <f t="shared" si="70"/>
        <v>0</v>
      </c>
      <c r="C120" s="7">
        <f t="shared" si="71"/>
        <v>0</v>
      </c>
      <c r="D120" s="19"/>
      <c r="E120" s="26">
        <f t="shared" si="72"/>
        <v>0</v>
      </c>
      <c r="F120" s="19"/>
      <c r="G120" s="26">
        <f t="shared" si="73"/>
        <v>0</v>
      </c>
      <c r="H120" s="19"/>
      <c r="I120" s="26">
        <f t="shared" si="74"/>
        <v>0</v>
      </c>
      <c r="J120" s="19"/>
      <c r="K120" s="26">
        <f t="shared" si="75"/>
        <v>0</v>
      </c>
      <c r="L120" s="19"/>
      <c r="M120" s="26" t="e">
        <f t="shared" si="76"/>
        <v>#DIV/0!</v>
      </c>
      <c r="N120" s="19"/>
      <c r="O120" s="26" t="e">
        <f t="shared" si="77"/>
        <v>#DIV/0!</v>
      </c>
      <c r="P120" s="19"/>
      <c r="Q120" s="26" t="e">
        <f t="shared" si="78"/>
        <v>#DIV/0!</v>
      </c>
      <c r="R120" s="19"/>
      <c r="S120" s="26" t="e">
        <f t="shared" si="79"/>
        <v>#DIV/0!</v>
      </c>
      <c r="T120" s="19"/>
      <c r="U120" s="26" t="e">
        <f t="shared" si="80"/>
        <v>#DIV/0!</v>
      </c>
      <c r="V120" s="19"/>
      <c r="W120" s="26" t="e">
        <f t="shared" si="81"/>
        <v>#DIV/0!</v>
      </c>
      <c r="X120" s="19"/>
      <c r="Y120" s="26" t="e">
        <f t="shared" si="82"/>
        <v>#DIV/0!</v>
      </c>
      <c r="Z120" s="19"/>
      <c r="AA120" s="26" t="e">
        <f t="shared" si="83"/>
        <v>#DIV/0!</v>
      </c>
    </row>
    <row r="121" spans="1:27">
      <c r="A121" s="2" t="s">
        <v>139</v>
      </c>
      <c r="B121" s="20">
        <f t="shared" si="70"/>
        <v>0</v>
      </c>
      <c r="C121" s="7">
        <f t="shared" si="71"/>
        <v>0</v>
      </c>
      <c r="D121" s="19"/>
      <c r="E121" s="26">
        <f t="shared" si="72"/>
        <v>0</v>
      </c>
      <c r="F121" s="19"/>
      <c r="G121" s="26">
        <f t="shared" si="73"/>
        <v>0</v>
      </c>
      <c r="H121" s="19"/>
      <c r="I121" s="26">
        <f t="shared" si="74"/>
        <v>0</v>
      </c>
      <c r="J121" s="19"/>
      <c r="K121" s="26">
        <f t="shared" si="75"/>
        <v>0</v>
      </c>
      <c r="L121" s="19"/>
      <c r="M121" s="26" t="e">
        <f t="shared" si="76"/>
        <v>#DIV/0!</v>
      </c>
      <c r="N121" s="19"/>
      <c r="O121" s="26" t="e">
        <f t="shared" si="77"/>
        <v>#DIV/0!</v>
      </c>
      <c r="P121" s="19"/>
      <c r="Q121" s="26" t="e">
        <f t="shared" si="78"/>
        <v>#DIV/0!</v>
      </c>
      <c r="R121" s="19"/>
      <c r="S121" s="26" t="e">
        <f t="shared" si="79"/>
        <v>#DIV/0!</v>
      </c>
      <c r="T121" s="19"/>
      <c r="U121" s="26" t="e">
        <f t="shared" si="80"/>
        <v>#DIV/0!</v>
      </c>
      <c r="V121" s="19"/>
      <c r="W121" s="26" t="e">
        <f t="shared" si="81"/>
        <v>#DIV/0!</v>
      </c>
      <c r="X121" s="19"/>
      <c r="Y121" s="26" t="e">
        <f t="shared" si="82"/>
        <v>#DIV/0!</v>
      </c>
      <c r="Z121" s="19"/>
      <c r="AA121" s="26" t="e">
        <f t="shared" si="83"/>
        <v>#DIV/0!</v>
      </c>
    </row>
    <row r="122" spans="1:27" s="4" customFormat="1">
      <c r="A122" s="1" t="s">
        <v>74</v>
      </c>
      <c r="B122" s="5">
        <f>SUM(B123:B165)</f>
        <v>20</v>
      </c>
      <c r="C122" s="5"/>
      <c r="D122" s="5">
        <f>SUM(D123:D167)</f>
        <v>3</v>
      </c>
      <c r="E122" s="5"/>
      <c r="F122" s="5">
        <f>SUM(F123:F167)</f>
        <v>6</v>
      </c>
      <c r="G122" s="5"/>
      <c r="H122" s="5">
        <f>SUM(H123:H167)</f>
        <v>6</v>
      </c>
      <c r="I122" s="5"/>
      <c r="J122" s="5">
        <f>SUM(J123:J167)</f>
        <v>5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>
      <c r="A123" s="2" t="s">
        <v>1</v>
      </c>
      <c r="B123" s="20">
        <f t="shared" ref="B123:B167" si="84">D123+F123+H123+J123+L123+N123+P123+R123+T123+V123+X123+Z123</f>
        <v>0</v>
      </c>
      <c r="C123" s="7">
        <f t="shared" ref="C123:C167" si="85">B123/$B$122</f>
        <v>0</v>
      </c>
      <c r="D123" s="19"/>
      <c r="E123" s="26">
        <f>(D123)/$D$122</f>
        <v>0</v>
      </c>
      <c r="F123" s="19"/>
      <c r="G123" s="26">
        <f>(F123)/$F$122</f>
        <v>0</v>
      </c>
      <c r="H123" s="19"/>
      <c r="I123" s="26">
        <f>(H123)/$H$122</f>
        <v>0</v>
      </c>
      <c r="J123" s="19"/>
      <c r="K123" s="26">
        <f>(J123)/$J$122</f>
        <v>0</v>
      </c>
      <c r="L123" s="19"/>
      <c r="M123" s="26" t="e">
        <f>(L123)/$L$122</f>
        <v>#DIV/0!</v>
      </c>
      <c r="N123" s="19"/>
      <c r="O123" s="26" t="e">
        <f>(N123)/$N$122</f>
        <v>#DIV/0!</v>
      </c>
      <c r="P123" s="19"/>
      <c r="Q123" s="26" t="e">
        <f>(P123)/$P$122</f>
        <v>#DIV/0!</v>
      </c>
      <c r="R123" s="19"/>
      <c r="S123" s="26" t="e">
        <f>(R123)/$R$122</f>
        <v>#DIV/0!</v>
      </c>
      <c r="T123" s="19"/>
      <c r="U123" s="26" t="e">
        <f>(T123)/$T$122</f>
        <v>#DIV/0!</v>
      </c>
      <c r="V123" s="19"/>
      <c r="W123" s="26" t="e">
        <f>(V123)/$V$122</f>
        <v>#DIV/0!</v>
      </c>
      <c r="X123" s="19"/>
      <c r="Y123" s="26" t="e">
        <f>(X123)/$X$122</f>
        <v>#DIV/0!</v>
      </c>
      <c r="Z123" s="19"/>
      <c r="AA123" s="26" t="e">
        <f>(Z123)/$Z$122</f>
        <v>#DIV/0!</v>
      </c>
    </row>
    <row r="124" spans="1:27">
      <c r="A124" s="2" t="s">
        <v>2</v>
      </c>
      <c r="B124" s="20">
        <f t="shared" si="84"/>
        <v>5</v>
      </c>
      <c r="C124" s="7">
        <f t="shared" si="85"/>
        <v>0.25</v>
      </c>
      <c r="D124" s="19">
        <v>1</v>
      </c>
      <c r="E124" s="26">
        <f t="shared" ref="E124:E139" si="86">(D124)/$D$122</f>
        <v>0.33333333333333331</v>
      </c>
      <c r="F124" s="19">
        <v>1</v>
      </c>
      <c r="G124" s="26">
        <f t="shared" ref="G124:G167" si="87">(F124)/$F$122</f>
        <v>0.16666666666666666</v>
      </c>
      <c r="H124" s="19">
        <v>3</v>
      </c>
      <c r="I124" s="26">
        <f t="shared" ref="I124:I167" si="88">(H124)/$H$122</f>
        <v>0.5</v>
      </c>
      <c r="J124" s="19"/>
      <c r="K124" s="26">
        <f t="shared" ref="K124:K167" si="89">(J124)/$J$122</f>
        <v>0</v>
      </c>
      <c r="L124" s="19"/>
      <c r="M124" s="26" t="e">
        <f t="shared" ref="M124:M167" si="90">(L124)/$L$122</f>
        <v>#DIV/0!</v>
      </c>
      <c r="N124" s="19"/>
      <c r="O124" s="26" t="e">
        <f t="shared" ref="O124:O167" si="91">(N124)/$N$122</f>
        <v>#DIV/0!</v>
      </c>
      <c r="P124" s="19"/>
      <c r="Q124" s="26" t="e">
        <f t="shared" ref="Q124:Q167" si="92">(P124)/$P$122</f>
        <v>#DIV/0!</v>
      </c>
      <c r="R124" s="19"/>
      <c r="S124" s="26" t="e">
        <f t="shared" ref="S124:S167" si="93">(R124)/$R$122</f>
        <v>#DIV/0!</v>
      </c>
      <c r="T124" s="19"/>
      <c r="U124" s="26" t="e">
        <f t="shared" ref="U124:U167" si="94">(T124)/$T$122</f>
        <v>#DIV/0!</v>
      </c>
      <c r="V124" s="19"/>
      <c r="W124" s="26" t="e">
        <f t="shared" ref="W124:W167" si="95">(V124)/$V$122</f>
        <v>#DIV/0!</v>
      </c>
      <c r="X124" s="19"/>
      <c r="Y124" s="26" t="e">
        <f t="shared" ref="Y124:Y167" si="96">(X124)/$X$122</f>
        <v>#DIV/0!</v>
      </c>
      <c r="Z124" s="19"/>
      <c r="AA124" s="26" t="e">
        <f t="shared" ref="AA124:AA167" si="97">(Z124)/$Z$122</f>
        <v>#DIV/0!</v>
      </c>
    </row>
    <row r="125" spans="1:27">
      <c r="A125" s="2" t="s">
        <v>3</v>
      </c>
      <c r="B125" s="20">
        <f t="shared" si="84"/>
        <v>2</v>
      </c>
      <c r="C125" s="7">
        <f t="shared" si="85"/>
        <v>0.1</v>
      </c>
      <c r="D125" s="19">
        <v>1</v>
      </c>
      <c r="E125" s="26">
        <f t="shared" si="86"/>
        <v>0.33333333333333331</v>
      </c>
      <c r="F125" s="19"/>
      <c r="G125" s="26">
        <f t="shared" si="87"/>
        <v>0</v>
      </c>
      <c r="H125" s="19"/>
      <c r="I125" s="26">
        <f t="shared" si="88"/>
        <v>0</v>
      </c>
      <c r="J125" s="19">
        <v>1</v>
      </c>
      <c r="K125" s="26">
        <f t="shared" si="89"/>
        <v>0.2</v>
      </c>
      <c r="L125" s="19"/>
      <c r="M125" s="26" t="e">
        <f t="shared" si="90"/>
        <v>#DIV/0!</v>
      </c>
      <c r="N125" s="19"/>
      <c r="O125" s="26" t="e">
        <f t="shared" si="91"/>
        <v>#DIV/0!</v>
      </c>
      <c r="P125" s="19"/>
      <c r="Q125" s="26" t="e">
        <f t="shared" si="92"/>
        <v>#DIV/0!</v>
      </c>
      <c r="R125" s="19"/>
      <c r="S125" s="26" t="e">
        <f t="shared" si="93"/>
        <v>#DIV/0!</v>
      </c>
      <c r="T125" s="19"/>
      <c r="U125" s="26" t="e">
        <f t="shared" si="94"/>
        <v>#DIV/0!</v>
      </c>
      <c r="V125" s="19"/>
      <c r="W125" s="26" t="e">
        <f t="shared" si="95"/>
        <v>#DIV/0!</v>
      </c>
      <c r="X125" s="19"/>
      <c r="Y125" s="26" t="e">
        <f t="shared" si="96"/>
        <v>#DIV/0!</v>
      </c>
      <c r="Z125" s="19"/>
      <c r="AA125" s="26" t="e">
        <f t="shared" si="97"/>
        <v>#DIV/0!</v>
      </c>
    </row>
    <row r="126" spans="1:27">
      <c r="A126" s="2" t="s">
        <v>4</v>
      </c>
      <c r="B126" s="20">
        <f t="shared" si="84"/>
        <v>3</v>
      </c>
      <c r="C126" s="7">
        <f t="shared" si="85"/>
        <v>0.15</v>
      </c>
      <c r="D126" s="19">
        <v>1</v>
      </c>
      <c r="E126" s="26">
        <f t="shared" si="86"/>
        <v>0.33333333333333331</v>
      </c>
      <c r="F126" s="19"/>
      <c r="G126" s="26">
        <f t="shared" si="87"/>
        <v>0</v>
      </c>
      <c r="H126" s="19">
        <v>2</v>
      </c>
      <c r="I126" s="26">
        <f t="shared" si="88"/>
        <v>0.33333333333333331</v>
      </c>
      <c r="J126" s="19"/>
      <c r="K126" s="26">
        <f t="shared" si="89"/>
        <v>0</v>
      </c>
      <c r="L126" s="19"/>
      <c r="M126" s="26" t="e">
        <f t="shared" si="90"/>
        <v>#DIV/0!</v>
      </c>
      <c r="N126" s="19"/>
      <c r="O126" s="26" t="e">
        <f t="shared" si="91"/>
        <v>#DIV/0!</v>
      </c>
      <c r="P126" s="19"/>
      <c r="Q126" s="26" t="e">
        <f t="shared" si="92"/>
        <v>#DIV/0!</v>
      </c>
      <c r="R126" s="19"/>
      <c r="S126" s="26" t="e">
        <f t="shared" si="93"/>
        <v>#DIV/0!</v>
      </c>
      <c r="T126" s="19"/>
      <c r="U126" s="26" t="e">
        <f t="shared" si="94"/>
        <v>#DIV/0!</v>
      </c>
      <c r="V126" s="19"/>
      <c r="W126" s="26" t="e">
        <f t="shared" si="95"/>
        <v>#DIV/0!</v>
      </c>
      <c r="X126" s="19"/>
      <c r="Y126" s="26" t="e">
        <f t="shared" si="96"/>
        <v>#DIV/0!</v>
      </c>
      <c r="Z126" s="19"/>
      <c r="AA126" s="26" t="e">
        <f t="shared" si="97"/>
        <v>#DIV/0!</v>
      </c>
    </row>
    <row r="127" spans="1:27">
      <c r="A127" s="2" t="s">
        <v>5</v>
      </c>
      <c r="B127" s="20">
        <f t="shared" si="84"/>
        <v>0</v>
      </c>
      <c r="C127" s="7">
        <f t="shared" si="85"/>
        <v>0</v>
      </c>
      <c r="D127" s="19"/>
      <c r="E127" s="26">
        <f t="shared" si="86"/>
        <v>0</v>
      </c>
      <c r="F127" s="19"/>
      <c r="G127" s="26">
        <f t="shared" si="87"/>
        <v>0</v>
      </c>
      <c r="H127" s="19"/>
      <c r="I127" s="26">
        <f t="shared" si="88"/>
        <v>0</v>
      </c>
      <c r="J127" s="19"/>
      <c r="K127" s="26">
        <f t="shared" si="89"/>
        <v>0</v>
      </c>
      <c r="L127" s="19"/>
      <c r="M127" s="26" t="e">
        <f t="shared" si="90"/>
        <v>#DIV/0!</v>
      </c>
      <c r="N127" s="19"/>
      <c r="O127" s="26" t="e">
        <f t="shared" si="91"/>
        <v>#DIV/0!</v>
      </c>
      <c r="P127" s="19"/>
      <c r="Q127" s="26" t="e">
        <f t="shared" si="92"/>
        <v>#DIV/0!</v>
      </c>
      <c r="R127" s="19"/>
      <c r="S127" s="26" t="e">
        <f t="shared" si="93"/>
        <v>#DIV/0!</v>
      </c>
      <c r="T127" s="19"/>
      <c r="U127" s="26" t="e">
        <f t="shared" si="94"/>
        <v>#DIV/0!</v>
      </c>
      <c r="V127" s="19"/>
      <c r="W127" s="26" t="e">
        <f t="shared" si="95"/>
        <v>#DIV/0!</v>
      </c>
      <c r="X127" s="19"/>
      <c r="Y127" s="26" t="e">
        <f t="shared" si="96"/>
        <v>#DIV/0!</v>
      </c>
      <c r="Z127" s="19"/>
      <c r="AA127" s="26" t="e">
        <f t="shared" si="97"/>
        <v>#DIV/0!</v>
      </c>
    </row>
    <row r="128" spans="1:27">
      <c r="A128" s="2" t="s">
        <v>6</v>
      </c>
      <c r="B128" s="20">
        <f t="shared" si="84"/>
        <v>2</v>
      </c>
      <c r="C128" s="7">
        <f t="shared" si="85"/>
        <v>0.1</v>
      </c>
      <c r="D128" s="19"/>
      <c r="E128" s="26">
        <f t="shared" si="86"/>
        <v>0</v>
      </c>
      <c r="F128" s="19">
        <v>1</v>
      </c>
      <c r="G128" s="26">
        <f t="shared" si="87"/>
        <v>0.16666666666666666</v>
      </c>
      <c r="H128" s="19"/>
      <c r="I128" s="26">
        <f t="shared" si="88"/>
        <v>0</v>
      </c>
      <c r="J128" s="19">
        <v>1</v>
      </c>
      <c r="K128" s="26">
        <f t="shared" si="89"/>
        <v>0.2</v>
      </c>
      <c r="L128" s="19"/>
      <c r="M128" s="26" t="e">
        <f t="shared" si="90"/>
        <v>#DIV/0!</v>
      </c>
      <c r="N128" s="19"/>
      <c r="O128" s="26" t="e">
        <f t="shared" si="91"/>
        <v>#DIV/0!</v>
      </c>
      <c r="P128" s="19"/>
      <c r="Q128" s="26" t="e">
        <f t="shared" si="92"/>
        <v>#DIV/0!</v>
      </c>
      <c r="R128" s="19"/>
      <c r="S128" s="26" t="e">
        <f t="shared" si="93"/>
        <v>#DIV/0!</v>
      </c>
      <c r="T128" s="19"/>
      <c r="U128" s="26" t="e">
        <f t="shared" si="94"/>
        <v>#DIV/0!</v>
      </c>
      <c r="V128" s="19"/>
      <c r="W128" s="26" t="e">
        <f t="shared" si="95"/>
        <v>#DIV/0!</v>
      </c>
      <c r="X128" s="19"/>
      <c r="Y128" s="26" t="e">
        <f t="shared" si="96"/>
        <v>#DIV/0!</v>
      </c>
      <c r="Z128" s="19"/>
      <c r="AA128" s="26" t="e">
        <f t="shared" si="97"/>
        <v>#DIV/0!</v>
      </c>
    </row>
    <row r="129" spans="1:27">
      <c r="A129" s="2" t="s">
        <v>7</v>
      </c>
      <c r="B129" s="20">
        <f t="shared" si="84"/>
        <v>0</v>
      </c>
      <c r="C129" s="7">
        <f t="shared" si="85"/>
        <v>0</v>
      </c>
      <c r="D129" s="19"/>
      <c r="E129" s="26">
        <f t="shared" si="86"/>
        <v>0</v>
      </c>
      <c r="F129" s="19"/>
      <c r="G129" s="26">
        <f t="shared" si="87"/>
        <v>0</v>
      </c>
      <c r="H129" s="19"/>
      <c r="I129" s="26">
        <f t="shared" si="88"/>
        <v>0</v>
      </c>
      <c r="J129" s="19"/>
      <c r="K129" s="26">
        <f t="shared" si="89"/>
        <v>0</v>
      </c>
      <c r="L129" s="19"/>
      <c r="M129" s="26" t="e">
        <f t="shared" si="90"/>
        <v>#DIV/0!</v>
      </c>
      <c r="N129" s="19"/>
      <c r="O129" s="26" t="e">
        <f t="shared" si="91"/>
        <v>#DIV/0!</v>
      </c>
      <c r="P129" s="19"/>
      <c r="Q129" s="26" t="e">
        <f t="shared" si="92"/>
        <v>#DIV/0!</v>
      </c>
      <c r="R129" s="19"/>
      <c r="S129" s="26" t="e">
        <f t="shared" si="93"/>
        <v>#DIV/0!</v>
      </c>
      <c r="T129" s="19"/>
      <c r="U129" s="26" t="e">
        <f t="shared" si="94"/>
        <v>#DIV/0!</v>
      </c>
      <c r="V129" s="19"/>
      <c r="W129" s="26" t="e">
        <f t="shared" si="95"/>
        <v>#DIV/0!</v>
      </c>
      <c r="X129" s="19"/>
      <c r="Y129" s="26" t="e">
        <f t="shared" si="96"/>
        <v>#DIV/0!</v>
      </c>
      <c r="Z129" s="19"/>
      <c r="AA129" s="26" t="e">
        <f t="shared" si="97"/>
        <v>#DIV/0!</v>
      </c>
    </row>
    <row r="130" spans="1:27">
      <c r="A130" s="2" t="s">
        <v>127</v>
      </c>
      <c r="B130" s="20">
        <f t="shared" si="84"/>
        <v>0</v>
      </c>
      <c r="C130" s="7">
        <f t="shared" si="85"/>
        <v>0</v>
      </c>
      <c r="D130" s="19"/>
      <c r="E130" s="26">
        <f t="shared" si="86"/>
        <v>0</v>
      </c>
      <c r="F130" s="19"/>
      <c r="G130" s="26">
        <f t="shared" si="87"/>
        <v>0</v>
      </c>
      <c r="H130" s="19"/>
      <c r="I130" s="26">
        <f t="shared" si="88"/>
        <v>0</v>
      </c>
      <c r="J130" s="19"/>
      <c r="K130" s="26">
        <f t="shared" si="89"/>
        <v>0</v>
      </c>
      <c r="L130" s="19"/>
      <c r="M130" s="26" t="e">
        <f t="shared" si="90"/>
        <v>#DIV/0!</v>
      </c>
      <c r="N130" s="19"/>
      <c r="O130" s="26" t="e">
        <f t="shared" si="91"/>
        <v>#DIV/0!</v>
      </c>
      <c r="P130" s="19"/>
      <c r="Q130" s="26" t="e">
        <f t="shared" si="92"/>
        <v>#DIV/0!</v>
      </c>
      <c r="R130" s="19"/>
      <c r="S130" s="26" t="e">
        <f t="shared" si="93"/>
        <v>#DIV/0!</v>
      </c>
      <c r="T130" s="19"/>
      <c r="U130" s="26" t="e">
        <f t="shared" si="94"/>
        <v>#DIV/0!</v>
      </c>
      <c r="V130" s="19"/>
      <c r="W130" s="26" t="e">
        <f t="shared" si="95"/>
        <v>#DIV/0!</v>
      </c>
      <c r="X130" s="19"/>
      <c r="Y130" s="26" t="e">
        <f t="shared" si="96"/>
        <v>#DIV/0!</v>
      </c>
      <c r="Z130" s="19"/>
      <c r="AA130" s="26" t="e">
        <f t="shared" si="97"/>
        <v>#DIV/0!</v>
      </c>
    </row>
    <row r="131" spans="1:27">
      <c r="A131" s="2" t="s">
        <v>18</v>
      </c>
      <c r="B131" s="20">
        <f t="shared" si="84"/>
        <v>0</v>
      </c>
      <c r="C131" s="7">
        <f t="shared" si="85"/>
        <v>0</v>
      </c>
      <c r="D131" s="19"/>
      <c r="E131" s="26">
        <f t="shared" si="86"/>
        <v>0</v>
      </c>
      <c r="F131" s="19"/>
      <c r="G131" s="26">
        <f t="shared" si="87"/>
        <v>0</v>
      </c>
      <c r="H131" s="19"/>
      <c r="I131" s="26">
        <f t="shared" si="88"/>
        <v>0</v>
      </c>
      <c r="J131" s="19"/>
      <c r="K131" s="26">
        <f t="shared" si="89"/>
        <v>0</v>
      </c>
      <c r="L131" s="19"/>
      <c r="M131" s="26" t="e">
        <f t="shared" si="90"/>
        <v>#DIV/0!</v>
      </c>
      <c r="N131" s="19"/>
      <c r="O131" s="26" t="e">
        <f t="shared" si="91"/>
        <v>#DIV/0!</v>
      </c>
      <c r="P131" s="19"/>
      <c r="Q131" s="26" t="e">
        <f t="shared" si="92"/>
        <v>#DIV/0!</v>
      </c>
      <c r="R131" s="19"/>
      <c r="S131" s="26" t="e">
        <f t="shared" si="93"/>
        <v>#DIV/0!</v>
      </c>
      <c r="T131" s="19"/>
      <c r="U131" s="26" t="e">
        <f t="shared" si="94"/>
        <v>#DIV/0!</v>
      </c>
      <c r="V131" s="19"/>
      <c r="W131" s="26" t="e">
        <f t="shared" si="95"/>
        <v>#DIV/0!</v>
      </c>
      <c r="X131" s="19"/>
      <c r="Y131" s="26" t="e">
        <f t="shared" si="96"/>
        <v>#DIV/0!</v>
      </c>
      <c r="Z131" s="19"/>
      <c r="AA131" s="26" t="e">
        <f t="shared" si="97"/>
        <v>#DIV/0!</v>
      </c>
    </row>
    <row r="132" spans="1:27">
      <c r="A132" s="2" t="s">
        <v>124</v>
      </c>
      <c r="B132" s="20">
        <f t="shared" si="84"/>
        <v>1</v>
      </c>
      <c r="C132" s="7">
        <f t="shared" si="85"/>
        <v>0.05</v>
      </c>
      <c r="D132" s="19"/>
      <c r="E132" s="26">
        <f t="shared" si="86"/>
        <v>0</v>
      </c>
      <c r="F132" s="19">
        <v>1</v>
      </c>
      <c r="G132" s="26">
        <f t="shared" si="87"/>
        <v>0.16666666666666666</v>
      </c>
      <c r="H132" s="19"/>
      <c r="I132" s="26">
        <f t="shared" si="88"/>
        <v>0</v>
      </c>
      <c r="J132" s="19"/>
      <c r="K132" s="26">
        <f t="shared" si="89"/>
        <v>0</v>
      </c>
      <c r="L132" s="19"/>
      <c r="M132" s="26" t="e">
        <f t="shared" si="90"/>
        <v>#DIV/0!</v>
      </c>
      <c r="N132" s="19"/>
      <c r="O132" s="26" t="e">
        <f t="shared" si="91"/>
        <v>#DIV/0!</v>
      </c>
      <c r="P132" s="19"/>
      <c r="Q132" s="26" t="e">
        <f t="shared" si="92"/>
        <v>#DIV/0!</v>
      </c>
      <c r="R132" s="19"/>
      <c r="S132" s="26" t="e">
        <f t="shared" si="93"/>
        <v>#DIV/0!</v>
      </c>
      <c r="T132" s="19"/>
      <c r="U132" s="26" t="e">
        <f t="shared" si="94"/>
        <v>#DIV/0!</v>
      </c>
      <c r="V132" s="19"/>
      <c r="W132" s="26" t="e">
        <f t="shared" si="95"/>
        <v>#DIV/0!</v>
      </c>
      <c r="X132" s="19"/>
      <c r="Y132" s="26" t="e">
        <f t="shared" si="96"/>
        <v>#DIV/0!</v>
      </c>
      <c r="Z132" s="19"/>
      <c r="AA132" s="26" t="e">
        <f t="shared" si="97"/>
        <v>#DIV/0!</v>
      </c>
    </row>
    <row r="133" spans="1:27" s="42" customFormat="1">
      <c r="A133" s="37" t="s">
        <v>125</v>
      </c>
      <c r="B133" s="38">
        <f t="shared" si="84"/>
        <v>3</v>
      </c>
      <c r="C133" s="39">
        <f t="shared" si="85"/>
        <v>0.15</v>
      </c>
      <c r="D133" s="40"/>
      <c r="E133" s="41">
        <f t="shared" si="86"/>
        <v>0</v>
      </c>
      <c r="F133" s="40">
        <v>2</v>
      </c>
      <c r="G133" s="26">
        <f t="shared" si="87"/>
        <v>0.33333333333333331</v>
      </c>
      <c r="H133" s="40">
        <v>1</v>
      </c>
      <c r="I133" s="26">
        <f t="shared" si="88"/>
        <v>0.16666666666666666</v>
      </c>
      <c r="J133" s="40"/>
      <c r="K133" s="26">
        <f t="shared" si="89"/>
        <v>0</v>
      </c>
      <c r="L133" s="40"/>
      <c r="M133" s="26" t="e">
        <f t="shared" si="90"/>
        <v>#DIV/0!</v>
      </c>
      <c r="N133" s="40"/>
      <c r="O133" s="26" t="e">
        <f t="shared" si="91"/>
        <v>#DIV/0!</v>
      </c>
      <c r="P133" s="40"/>
      <c r="Q133" s="26" t="e">
        <f t="shared" si="92"/>
        <v>#DIV/0!</v>
      </c>
      <c r="R133" s="40"/>
      <c r="S133" s="26" t="e">
        <f t="shared" si="93"/>
        <v>#DIV/0!</v>
      </c>
      <c r="T133" s="40"/>
      <c r="U133" s="26" t="e">
        <f t="shared" si="94"/>
        <v>#DIV/0!</v>
      </c>
      <c r="V133" s="40"/>
      <c r="W133" s="26" t="e">
        <f t="shared" si="95"/>
        <v>#DIV/0!</v>
      </c>
      <c r="X133" s="40"/>
      <c r="Y133" s="26" t="e">
        <f t="shared" si="96"/>
        <v>#DIV/0!</v>
      </c>
      <c r="Z133" s="40"/>
      <c r="AA133" s="26" t="e">
        <f t="shared" si="97"/>
        <v>#DIV/0!</v>
      </c>
    </row>
    <row r="134" spans="1:27">
      <c r="A134" s="2" t="s">
        <v>131</v>
      </c>
      <c r="B134" s="20">
        <f t="shared" si="84"/>
        <v>3</v>
      </c>
      <c r="C134" s="7">
        <f t="shared" si="85"/>
        <v>0.15</v>
      </c>
      <c r="D134" s="19"/>
      <c r="E134" s="26">
        <f t="shared" si="86"/>
        <v>0</v>
      </c>
      <c r="F134" s="19">
        <v>1</v>
      </c>
      <c r="G134" s="26">
        <f t="shared" si="87"/>
        <v>0.16666666666666666</v>
      </c>
      <c r="H134" s="19"/>
      <c r="I134" s="26">
        <f t="shared" si="88"/>
        <v>0</v>
      </c>
      <c r="J134" s="19">
        <v>2</v>
      </c>
      <c r="K134" s="26">
        <f t="shared" si="89"/>
        <v>0.4</v>
      </c>
      <c r="L134" s="19"/>
      <c r="M134" s="26" t="e">
        <f t="shared" si="90"/>
        <v>#DIV/0!</v>
      </c>
      <c r="N134" s="19"/>
      <c r="O134" s="26" t="e">
        <f t="shared" si="91"/>
        <v>#DIV/0!</v>
      </c>
      <c r="P134" s="19"/>
      <c r="Q134" s="26" t="e">
        <f t="shared" si="92"/>
        <v>#DIV/0!</v>
      </c>
      <c r="R134" s="19"/>
      <c r="S134" s="26" t="e">
        <f t="shared" si="93"/>
        <v>#DIV/0!</v>
      </c>
      <c r="T134" s="19"/>
      <c r="U134" s="26" t="e">
        <f t="shared" si="94"/>
        <v>#DIV/0!</v>
      </c>
      <c r="V134" s="19"/>
      <c r="W134" s="26" t="e">
        <f t="shared" si="95"/>
        <v>#DIV/0!</v>
      </c>
      <c r="X134" s="19"/>
      <c r="Y134" s="26" t="e">
        <f t="shared" si="96"/>
        <v>#DIV/0!</v>
      </c>
      <c r="Z134" s="19"/>
      <c r="AA134" s="26" t="e">
        <f t="shared" si="97"/>
        <v>#DIV/0!</v>
      </c>
    </row>
    <row r="135" spans="1:27">
      <c r="A135" s="2" t="s">
        <v>126</v>
      </c>
      <c r="B135" s="20">
        <f t="shared" si="84"/>
        <v>0</v>
      </c>
      <c r="C135" s="7">
        <f t="shared" si="85"/>
        <v>0</v>
      </c>
      <c r="D135" s="19"/>
      <c r="E135" s="26">
        <f t="shared" si="86"/>
        <v>0</v>
      </c>
      <c r="F135" s="19"/>
      <c r="G135" s="26">
        <f t="shared" si="87"/>
        <v>0</v>
      </c>
      <c r="H135" s="19"/>
      <c r="I135" s="26">
        <f t="shared" si="88"/>
        <v>0</v>
      </c>
      <c r="J135" s="19"/>
      <c r="K135" s="26">
        <f t="shared" si="89"/>
        <v>0</v>
      </c>
      <c r="L135" s="19"/>
      <c r="M135" s="26" t="e">
        <f t="shared" si="90"/>
        <v>#DIV/0!</v>
      </c>
      <c r="N135" s="19"/>
      <c r="O135" s="26" t="e">
        <f t="shared" si="91"/>
        <v>#DIV/0!</v>
      </c>
      <c r="P135" s="19"/>
      <c r="Q135" s="26" t="e">
        <f t="shared" si="92"/>
        <v>#DIV/0!</v>
      </c>
      <c r="R135" s="19"/>
      <c r="S135" s="26" t="e">
        <f t="shared" si="93"/>
        <v>#DIV/0!</v>
      </c>
      <c r="T135" s="19"/>
      <c r="U135" s="26" t="e">
        <f t="shared" si="94"/>
        <v>#DIV/0!</v>
      </c>
      <c r="V135" s="19"/>
      <c r="W135" s="26" t="e">
        <f t="shared" si="95"/>
        <v>#DIV/0!</v>
      </c>
      <c r="X135" s="19"/>
      <c r="Y135" s="26" t="e">
        <f t="shared" si="96"/>
        <v>#DIV/0!</v>
      </c>
      <c r="Z135" s="19"/>
      <c r="AA135" s="26" t="e">
        <f t="shared" si="97"/>
        <v>#DIV/0!</v>
      </c>
    </row>
    <row r="136" spans="1:27">
      <c r="A136" s="2" t="s">
        <v>132</v>
      </c>
      <c r="B136" s="20">
        <f t="shared" si="84"/>
        <v>0</v>
      </c>
      <c r="C136" s="7">
        <f t="shared" si="85"/>
        <v>0</v>
      </c>
      <c r="D136" s="19"/>
      <c r="E136" s="26">
        <f t="shared" si="86"/>
        <v>0</v>
      </c>
      <c r="F136" s="19"/>
      <c r="G136" s="26">
        <f t="shared" si="87"/>
        <v>0</v>
      </c>
      <c r="H136" s="19"/>
      <c r="I136" s="26">
        <f t="shared" si="88"/>
        <v>0</v>
      </c>
      <c r="J136" s="19"/>
      <c r="K136" s="26">
        <f t="shared" si="89"/>
        <v>0</v>
      </c>
      <c r="L136" s="19"/>
      <c r="M136" s="26" t="e">
        <f t="shared" si="90"/>
        <v>#DIV/0!</v>
      </c>
      <c r="N136" s="19"/>
      <c r="O136" s="26" t="e">
        <f t="shared" si="91"/>
        <v>#DIV/0!</v>
      </c>
      <c r="P136" s="19"/>
      <c r="Q136" s="26" t="e">
        <f t="shared" si="92"/>
        <v>#DIV/0!</v>
      </c>
      <c r="R136" s="19"/>
      <c r="S136" s="26" t="e">
        <f t="shared" si="93"/>
        <v>#DIV/0!</v>
      </c>
      <c r="T136" s="19"/>
      <c r="U136" s="26" t="e">
        <f t="shared" si="94"/>
        <v>#DIV/0!</v>
      </c>
      <c r="V136" s="19"/>
      <c r="W136" s="26" t="e">
        <f t="shared" si="95"/>
        <v>#DIV/0!</v>
      </c>
      <c r="X136" s="19"/>
      <c r="Y136" s="26" t="e">
        <f t="shared" si="96"/>
        <v>#DIV/0!</v>
      </c>
      <c r="Z136" s="19"/>
      <c r="AA136" s="26" t="e">
        <f t="shared" si="97"/>
        <v>#DIV/0!</v>
      </c>
    </row>
    <row r="137" spans="1:27">
      <c r="A137" s="2" t="s">
        <v>133</v>
      </c>
      <c r="B137" s="20">
        <f t="shared" si="84"/>
        <v>0</v>
      </c>
      <c r="C137" s="7">
        <f t="shared" si="85"/>
        <v>0</v>
      </c>
      <c r="D137" s="19"/>
      <c r="E137" s="26">
        <f t="shared" si="86"/>
        <v>0</v>
      </c>
      <c r="F137" s="19"/>
      <c r="G137" s="26">
        <f t="shared" si="87"/>
        <v>0</v>
      </c>
      <c r="H137" s="19"/>
      <c r="I137" s="26">
        <f t="shared" si="88"/>
        <v>0</v>
      </c>
      <c r="J137" s="19"/>
      <c r="K137" s="26">
        <f t="shared" si="89"/>
        <v>0</v>
      </c>
      <c r="L137" s="19"/>
      <c r="M137" s="26" t="e">
        <f t="shared" si="90"/>
        <v>#DIV/0!</v>
      </c>
      <c r="N137" s="19"/>
      <c r="O137" s="26" t="e">
        <f t="shared" si="91"/>
        <v>#DIV/0!</v>
      </c>
      <c r="P137" s="19"/>
      <c r="Q137" s="26" t="e">
        <f t="shared" si="92"/>
        <v>#DIV/0!</v>
      </c>
      <c r="R137" s="19"/>
      <c r="S137" s="26" t="e">
        <f t="shared" si="93"/>
        <v>#DIV/0!</v>
      </c>
      <c r="T137" s="19"/>
      <c r="U137" s="26" t="e">
        <f t="shared" si="94"/>
        <v>#DIV/0!</v>
      </c>
      <c r="V137" s="19"/>
      <c r="W137" s="26" t="e">
        <f>(V137)/$V$122</f>
        <v>#DIV/0!</v>
      </c>
      <c r="X137" s="19"/>
      <c r="Y137" s="26" t="e">
        <f t="shared" si="96"/>
        <v>#DIV/0!</v>
      </c>
      <c r="Z137" s="19"/>
      <c r="AA137" s="26" t="e">
        <f t="shared" si="97"/>
        <v>#DIV/0!</v>
      </c>
    </row>
    <row r="138" spans="1:27">
      <c r="A138" s="2" t="s">
        <v>134</v>
      </c>
      <c r="B138" s="20">
        <f t="shared" si="84"/>
        <v>0</v>
      </c>
      <c r="C138" s="7">
        <f t="shared" si="85"/>
        <v>0</v>
      </c>
      <c r="D138" s="19"/>
      <c r="E138" s="26">
        <f t="shared" si="86"/>
        <v>0</v>
      </c>
      <c r="F138" s="19"/>
      <c r="G138" s="26">
        <f t="shared" si="87"/>
        <v>0</v>
      </c>
      <c r="H138" s="19"/>
      <c r="I138" s="26">
        <f t="shared" si="88"/>
        <v>0</v>
      </c>
      <c r="J138" s="19"/>
      <c r="K138" s="26">
        <f t="shared" si="89"/>
        <v>0</v>
      </c>
      <c r="L138" s="19"/>
      <c r="M138" s="26" t="e">
        <f t="shared" si="90"/>
        <v>#DIV/0!</v>
      </c>
      <c r="N138" s="19"/>
      <c r="O138" s="26" t="e">
        <f t="shared" si="91"/>
        <v>#DIV/0!</v>
      </c>
      <c r="P138" s="19"/>
      <c r="Q138" s="26" t="e">
        <f t="shared" si="92"/>
        <v>#DIV/0!</v>
      </c>
      <c r="R138" s="19"/>
      <c r="S138" s="26" t="e">
        <f t="shared" si="93"/>
        <v>#DIV/0!</v>
      </c>
      <c r="T138" s="19"/>
      <c r="U138" s="26" t="e">
        <f t="shared" si="94"/>
        <v>#DIV/0!</v>
      </c>
      <c r="V138" s="19"/>
      <c r="W138" s="26" t="e">
        <f t="shared" si="95"/>
        <v>#DIV/0!</v>
      </c>
      <c r="X138" s="19"/>
      <c r="Y138" s="26" t="e">
        <f t="shared" si="96"/>
        <v>#DIV/0!</v>
      </c>
      <c r="Z138" s="19"/>
      <c r="AA138" s="26" t="e">
        <f t="shared" si="97"/>
        <v>#DIV/0!</v>
      </c>
    </row>
    <row r="139" spans="1:27">
      <c r="A139" s="2" t="s">
        <v>10</v>
      </c>
      <c r="B139" s="20">
        <f t="shared" si="84"/>
        <v>0</v>
      </c>
      <c r="C139" s="7">
        <f t="shared" si="85"/>
        <v>0</v>
      </c>
      <c r="D139" s="19"/>
      <c r="E139" s="26">
        <f t="shared" si="86"/>
        <v>0</v>
      </c>
      <c r="F139" s="19"/>
      <c r="G139" s="26">
        <f t="shared" si="87"/>
        <v>0</v>
      </c>
      <c r="H139" s="19"/>
      <c r="I139" s="26">
        <f t="shared" si="88"/>
        <v>0</v>
      </c>
      <c r="J139" s="19"/>
      <c r="K139" s="26">
        <f t="shared" si="89"/>
        <v>0</v>
      </c>
      <c r="L139" s="19"/>
      <c r="M139" s="26" t="e">
        <f t="shared" si="90"/>
        <v>#DIV/0!</v>
      </c>
      <c r="N139" s="19"/>
      <c r="O139" s="26" t="e">
        <f t="shared" si="91"/>
        <v>#DIV/0!</v>
      </c>
      <c r="P139" s="19"/>
      <c r="Q139" s="26" t="e">
        <f t="shared" si="92"/>
        <v>#DIV/0!</v>
      </c>
      <c r="R139" s="19"/>
      <c r="S139" s="26" t="e">
        <f t="shared" si="93"/>
        <v>#DIV/0!</v>
      </c>
      <c r="T139" s="19"/>
      <c r="U139" s="26" t="e">
        <f t="shared" si="94"/>
        <v>#DIV/0!</v>
      </c>
      <c r="V139" s="19"/>
      <c r="W139" s="26" t="e">
        <f t="shared" si="95"/>
        <v>#DIV/0!</v>
      </c>
      <c r="X139" s="19"/>
      <c r="Y139" s="26" t="e">
        <f t="shared" si="96"/>
        <v>#DIV/0!</v>
      </c>
      <c r="Z139" s="19"/>
      <c r="AA139" s="26" t="e">
        <f t="shared" si="97"/>
        <v>#DIV/0!</v>
      </c>
    </row>
    <row r="140" spans="1:27">
      <c r="A140" s="2" t="s">
        <v>11</v>
      </c>
      <c r="B140" s="20">
        <f t="shared" si="84"/>
        <v>0</v>
      </c>
      <c r="C140" s="7">
        <f t="shared" si="85"/>
        <v>0</v>
      </c>
      <c r="D140" s="19"/>
      <c r="E140" s="26">
        <f t="shared" ref="E140:E155" si="98">(D140)/$D$122</f>
        <v>0</v>
      </c>
      <c r="F140" s="19"/>
      <c r="G140" s="26">
        <f t="shared" si="87"/>
        <v>0</v>
      </c>
      <c r="H140" s="19"/>
      <c r="I140" s="26">
        <f t="shared" si="88"/>
        <v>0</v>
      </c>
      <c r="J140" s="19"/>
      <c r="K140" s="26">
        <f t="shared" si="89"/>
        <v>0</v>
      </c>
      <c r="L140" s="19"/>
      <c r="M140" s="26" t="e">
        <f t="shared" si="90"/>
        <v>#DIV/0!</v>
      </c>
      <c r="N140" s="19"/>
      <c r="O140" s="26" t="e">
        <f t="shared" si="91"/>
        <v>#DIV/0!</v>
      </c>
      <c r="P140" s="19"/>
      <c r="Q140" s="26" t="e">
        <f t="shared" si="92"/>
        <v>#DIV/0!</v>
      </c>
      <c r="R140" s="19"/>
      <c r="S140" s="26" t="e">
        <f t="shared" si="93"/>
        <v>#DIV/0!</v>
      </c>
      <c r="T140" s="19"/>
      <c r="U140" s="26" t="e">
        <f t="shared" si="94"/>
        <v>#DIV/0!</v>
      </c>
      <c r="V140" s="19"/>
      <c r="W140" s="26" t="e">
        <f t="shared" si="95"/>
        <v>#DIV/0!</v>
      </c>
      <c r="X140" s="19"/>
      <c r="Y140" s="26" t="e">
        <f t="shared" si="96"/>
        <v>#DIV/0!</v>
      </c>
      <c r="Z140" s="19"/>
      <c r="AA140" s="26" t="e">
        <f t="shared" si="97"/>
        <v>#DIV/0!</v>
      </c>
    </row>
    <row r="141" spans="1:27">
      <c r="A141" s="2" t="s">
        <v>12</v>
      </c>
      <c r="B141" s="20">
        <f t="shared" si="84"/>
        <v>0</v>
      </c>
      <c r="C141" s="7">
        <f t="shared" si="85"/>
        <v>0</v>
      </c>
      <c r="D141" s="19"/>
      <c r="E141" s="26">
        <f t="shared" si="98"/>
        <v>0</v>
      </c>
      <c r="F141" s="19"/>
      <c r="G141" s="26">
        <f t="shared" si="87"/>
        <v>0</v>
      </c>
      <c r="H141" s="19"/>
      <c r="I141" s="26">
        <f t="shared" si="88"/>
        <v>0</v>
      </c>
      <c r="J141" s="19"/>
      <c r="K141" s="26">
        <f t="shared" si="89"/>
        <v>0</v>
      </c>
      <c r="L141" s="19"/>
      <c r="M141" s="26" t="e">
        <f t="shared" si="90"/>
        <v>#DIV/0!</v>
      </c>
      <c r="N141" s="19"/>
      <c r="O141" s="26" t="e">
        <f t="shared" si="91"/>
        <v>#DIV/0!</v>
      </c>
      <c r="P141" s="19"/>
      <c r="Q141" s="26" t="e">
        <f t="shared" si="92"/>
        <v>#DIV/0!</v>
      </c>
      <c r="R141" s="19"/>
      <c r="S141" s="26" t="e">
        <f t="shared" si="93"/>
        <v>#DIV/0!</v>
      </c>
      <c r="T141" s="19"/>
      <c r="U141" s="26" t="e">
        <f t="shared" si="94"/>
        <v>#DIV/0!</v>
      </c>
      <c r="V141" s="19"/>
      <c r="W141" s="26" t="e">
        <f t="shared" si="95"/>
        <v>#DIV/0!</v>
      </c>
      <c r="X141" s="19"/>
      <c r="Y141" s="26" t="e">
        <f t="shared" si="96"/>
        <v>#DIV/0!</v>
      </c>
      <c r="Z141" s="19"/>
      <c r="AA141" s="26" t="e">
        <f t="shared" si="97"/>
        <v>#DIV/0!</v>
      </c>
    </row>
    <row r="142" spans="1:27">
      <c r="A142" s="2" t="s">
        <v>13</v>
      </c>
      <c r="B142" s="20">
        <f t="shared" si="84"/>
        <v>0</v>
      </c>
      <c r="C142" s="7">
        <f t="shared" si="85"/>
        <v>0</v>
      </c>
      <c r="D142" s="19"/>
      <c r="E142" s="26">
        <f t="shared" si="98"/>
        <v>0</v>
      </c>
      <c r="F142" s="19"/>
      <c r="G142" s="26">
        <f t="shared" si="87"/>
        <v>0</v>
      </c>
      <c r="H142" s="19"/>
      <c r="I142" s="26">
        <f t="shared" si="88"/>
        <v>0</v>
      </c>
      <c r="J142" s="19"/>
      <c r="K142" s="26">
        <f t="shared" si="89"/>
        <v>0</v>
      </c>
      <c r="L142" s="19"/>
      <c r="M142" s="26" t="e">
        <f t="shared" si="90"/>
        <v>#DIV/0!</v>
      </c>
      <c r="N142" s="19"/>
      <c r="O142" s="26" t="e">
        <f t="shared" si="91"/>
        <v>#DIV/0!</v>
      </c>
      <c r="P142" s="19"/>
      <c r="Q142" s="26" t="e">
        <f t="shared" si="92"/>
        <v>#DIV/0!</v>
      </c>
      <c r="R142" s="19"/>
      <c r="S142" s="26" t="e">
        <f t="shared" si="93"/>
        <v>#DIV/0!</v>
      </c>
      <c r="T142" s="19"/>
      <c r="U142" s="26" t="e">
        <f t="shared" si="94"/>
        <v>#DIV/0!</v>
      </c>
      <c r="V142" s="19"/>
      <c r="W142" s="26" t="e">
        <f t="shared" si="95"/>
        <v>#DIV/0!</v>
      </c>
      <c r="X142" s="19"/>
      <c r="Y142" s="26" t="e">
        <f t="shared" si="96"/>
        <v>#DIV/0!</v>
      </c>
      <c r="Z142" s="19"/>
      <c r="AA142" s="26" t="e">
        <f t="shared" si="97"/>
        <v>#DIV/0!</v>
      </c>
    </row>
    <row r="143" spans="1:27">
      <c r="A143" s="2" t="s">
        <v>14</v>
      </c>
      <c r="B143" s="20">
        <f t="shared" si="84"/>
        <v>1</v>
      </c>
      <c r="C143" s="7">
        <f t="shared" si="85"/>
        <v>0.05</v>
      </c>
      <c r="D143" s="19"/>
      <c r="E143" s="26">
        <f t="shared" si="98"/>
        <v>0</v>
      </c>
      <c r="F143" s="19"/>
      <c r="G143" s="26">
        <f t="shared" si="87"/>
        <v>0</v>
      </c>
      <c r="H143" s="19"/>
      <c r="I143" s="26">
        <f t="shared" si="88"/>
        <v>0</v>
      </c>
      <c r="J143" s="19">
        <v>1</v>
      </c>
      <c r="K143" s="26">
        <f t="shared" si="89"/>
        <v>0.2</v>
      </c>
      <c r="L143" s="19"/>
      <c r="M143" s="26" t="e">
        <f t="shared" si="90"/>
        <v>#DIV/0!</v>
      </c>
      <c r="N143" s="19"/>
      <c r="O143" s="26" t="e">
        <f t="shared" si="91"/>
        <v>#DIV/0!</v>
      </c>
      <c r="P143" s="19"/>
      <c r="Q143" s="26" t="e">
        <f t="shared" si="92"/>
        <v>#DIV/0!</v>
      </c>
      <c r="R143" s="19"/>
      <c r="S143" s="26" t="e">
        <f t="shared" si="93"/>
        <v>#DIV/0!</v>
      </c>
      <c r="T143" s="19"/>
      <c r="U143" s="26" t="e">
        <f t="shared" si="94"/>
        <v>#DIV/0!</v>
      </c>
      <c r="V143" s="19"/>
      <c r="W143" s="26" t="e">
        <f t="shared" si="95"/>
        <v>#DIV/0!</v>
      </c>
      <c r="X143" s="19"/>
      <c r="Y143" s="26" t="e">
        <f t="shared" si="96"/>
        <v>#DIV/0!</v>
      </c>
      <c r="Z143" s="19"/>
      <c r="AA143" s="26" t="e">
        <f t="shared" si="97"/>
        <v>#DIV/0!</v>
      </c>
    </row>
    <row r="144" spans="1:27">
      <c r="A144" s="2" t="s">
        <v>15</v>
      </c>
      <c r="B144" s="20">
        <f t="shared" si="84"/>
        <v>0</v>
      </c>
      <c r="C144" s="7">
        <f t="shared" si="85"/>
        <v>0</v>
      </c>
      <c r="D144" s="19"/>
      <c r="E144" s="26">
        <f t="shared" si="98"/>
        <v>0</v>
      </c>
      <c r="F144" s="19"/>
      <c r="G144" s="26">
        <f t="shared" si="87"/>
        <v>0</v>
      </c>
      <c r="H144" s="19"/>
      <c r="I144" s="26">
        <f t="shared" si="88"/>
        <v>0</v>
      </c>
      <c r="J144" s="19"/>
      <c r="K144" s="26">
        <f t="shared" si="89"/>
        <v>0</v>
      </c>
      <c r="L144" s="19"/>
      <c r="M144" s="26" t="e">
        <f t="shared" si="90"/>
        <v>#DIV/0!</v>
      </c>
      <c r="N144" s="19"/>
      <c r="O144" s="26" t="e">
        <f t="shared" si="91"/>
        <v>#DIV/0!</v>
      </c>
      <c r="P144" s="19"/>
      <c r="Q144" s="26" t="e">
        <f t="shared" si="92"/>
        <v>#DIV/0!</v>
      </c>
      <c r="R144" s="19"/>
      <c r="S144" s="26" t="e">
        <f t="shared" si="93"/>
        <v>#DIV/0!</v>
      </c>
      <c r="T144" s="19"/>
      <c r="U144" s="26" t="e">
        <f t="shared" si="94"/>
        <v>#DIV/0!</v>
      </c>
      <c r="V144" s="19"/>
      <c r="W144" s="26" t="e">
        <f t="shared" si="95"/>
        <v>#DIV/0!</v>
      </c>
      <c r="X144" s="19"/>
      <c r="Y144" s="26" t="e">
        <f t="shared" si="96"/>
        <v>#DIV/0!</v>
      </c>
      <c r="Z144" s="19"/>
      <c r="AA144" s="26" t="e">
        <f t="shared" si="97"/>
        <v>#DIV/0!</v>
      </c>
    </row>
    <row r="145" spans="1:27">
      <c r="A145" s="2" t="s">
        <v>16</v>
      </c>
      <c r="B145" s="20">
        <f t="shared" si="84"/>
        <v>0</v>
      </c>
      <c r="C145" s="7">
        <f t="shared" si="85"/>
        <v>0</v>
      </c>
      <c r="D145" s="19"/>
      <c r="E145" s="26">
        <f t="shared" si="98"/>
        <v>0</v>
      </c>
      <c r="F145" s="19"/>
      <c r="G145" s="26">
        <f t="shared" si="87"/>
        <v>0</v>
      </c>
      <c r="H145" s="19"/>
      <c r="I145" s="26">
        <f t="shared" si="88"/>
        <v>0</v>
      </c>
      <c r="J145" s="19"/>
      <c r="K145" s="26">
        <f t="shared" si="89"/>
        <v>0</v>
      </c>
      <c r="L145" s="19"/>
      <c r="M145" s="26" t="e">
        <f t="shared" si="90"/>
        <v>#DIV/0!</v>
      </c>
      <c r="N145" s="19"/>
      <c r="O145" s="26" t="e">
        <f t="shared" si="91"/>
        <v>#DIV/0!</v>
      </c>
      <c r="P145" s="19"/>
      <c r="Q145" s="26" t="e">
        <f t="shared" si="92"/>
        <v>#DIV/0!</v>
      </c>
      <c r="R145" s="19"/>
      <c r="S145" s="26" t="e">
        <f t="shared" si="93"/>
        <v>#DIV/0!</v>
      </c>
      <c r="T145" s="19"/>
      <c r="U145" s="26" t="e">
        <f t="shared" si="94"/>
        <v>#DIV/0!</v>
      </c>
      <c r="V145" s="19"/>
      <c r="W145" s="26" t="e">
        <f t="shared" si="95"/>
        <v>#DIV/0!</v>
      </c>
      <c r="X145" s="19"/>
      <c r="Y145" s="26" t="e">
        <f t="shared" si="96"/>
        <v>#DIV/0!</v>
      </c>
      <c r="Z145" s="19"/>
      <c r="AA145" s="26" t="e">
        <f t="shared" si="97"/>
        <v>#DIV/0!</v>
      </c>
    </row>
    <row r="146" spans="1:27">
      <c r="A146" s="2" t="s">
        <v>17</v>
      </c>
      <c r="B146" s="20">
        <f t="shared" si="84"/>
        <v>0</v>
      </c>
      <c r="C146" s="7">
        <f t="shared" si="85"/>
        <v>0</v>
      </c>
      <c r="D146" s="19"/>
      <c r="E146" s="26">
        <f t="shared" si="98"/>
        <v>0</v>
      </c>
      <c r="F146" s="19"/>
      <c r="G146" s="26">
        <f t="shared" si="87"/>
        <v>0</v>
      </c>
      <c r="H146" s="19"/>
      <c r="I146" s="26">
        <f t="shared" si="88"/>
        <v>0</v>
      </c>
      <c r="J146" s="19"/>
      <c r="K146" s="26">
        <f t="shared" si="89"/>
        <v>0</v>
      </c>
      <c r="L146" s="19"/>
      <c r="M146" s="26" t="e">
        <f t="shared" si="90"/>
        <v>#DIV/0!</v>
      </c>
      <c r="N146" s="19"/>
      <c r="O146" s="26" t="e">
        <f t="shared" si="91"/>
        <v>#DIV/0!</v>
      </c>
      <c r="P146" s="19"/>
      <c r="Q146" s="26" t="e">
        <f t="shared" si="92"/>
        <v>#DIV/0!</v>
      </c>
      <c r="R146" s="19"/>
      <c r="S146" s="26" t="e">
        <f t="shared" si="93"/>
        <v>#DIV/0!</v>
      </c>
      <c r="T146" s="19"/>
      <c r="U146" s="26" t="e">
        <f t="shared" si="94"/>
        <v>#DIV/0!</v>
      </c>
      <c r="V146" s="19"/>
      <c r="W146" s="26" t="e">
        <f t="shared" si="95"/>
        <v>#DIV/0!</v>
      </c>
      <c r="X146" s="19"/>
      <c r="Y146" s="26" t="e">
        <f t="shared" si="96"/>
        <v>#DIV/0!</v>
      </c>
      <c r="Z146" s="19"/>
      <c r="AA146" s="26" t="e">
        <f t="shared" si="97"/>
        <v>#DIV/0!</v>
      </c>
    </row>
    <row r="147" spans="1:27">
      <c r="A147" s="2" t="s">
        <v>19</v>
      </c>
      <c r="B147" s="20">
        <f t="shared" si="84"/>
        <v>0</v>
      </c>
      <c r="C147" s="7">
        <f t="shared" si="85"/>
        <v>0</v>
      </c>
      <c r="D147" s="19"/>
      <c r="E147" s="26">
        <f t="shared" si="98"/>
        <v>0</v>
      </c>
      <c r="F147" s="19"/>
      <c r="G147" s="26">
        <f t="shared" si="87"/>
        <v>0</v>
      </c>
      <c r="H147" s="19"/>
      <c r="I147" s="26">
        <f t="shared" si="88"/>
        <v>0</v>
      </c>
      <c r="J147" s="19"/>
      <c r="K147" s="26">
        <f t="shared" si="89"/>
        <v>0</v>
      </c>
      <c r="L147" s="19"/>
      <c r="M147" s="26" t="e">
        <f t="shared" si="90"/>
        <v>#DIV/0!</v>
      </c>
      <c r="N147" s="19"/>
      <c r="O147" s="26" t="e">
        <f t="shared" si="91"/>
        <v>#DIV/0!</v>
      </c>
      <c r="P147" s="19"/>
      <c r="Q147" s="26" t="e">
        <f t="shared" si="92"/>
        <v>#DIV/0!</v>
      </c>
      <c r="R147" s="19"/>
      <c r="S147" s="26" t="e">
        <f t="shared" si="93"/>
        <v>#DIV/0!</v>
      </c>
      <c r="T147" s="19"/>
      <c r="U147" s="26" t="e">
        <f t="shared" si="94"/>
        <v>#DIV/0!</v>
      </c>
      <c r="V147" s="19"/>
      <c r="W147" s="26" t="e">
        <f t="shared" si="95"/>
        <v>#DIV/0!</v>
      </c>
      <c r="X147" s="19"/>
      <c r="Y147" s="26" t="e">
        <f t="shared" si="96"/>
        <v>#DIV/0!</v>
      </c>
      <c r="Z147" s="19"/>
      <c r="AA147" s="26" t="e">
        <f t="shared" si="97"/>
        <v>#DIV/0!</v>
      </c>
    </row>
    <row r="148" spans="1:27">
      <c r="A148" s="2" t="s">
        <v>132</v>
      </c>
      <c r="B148" s="20">
        <f t="shared" si="84"/>
        <v>0</v>
      </c>
      <c r="C148" s="7">
        <f t="shared" si="85"/>
        <v>0</v>
      </c>
      <c r="D148" s="19"/>
      <c r="E148" s="26">
        <f t="shared" si="98"/>
        <v>0</v>
      </c>
      <c r="F148" s="19"/>
      <c r="G148" s="26">
        <f t="shared" si="87"/>
        <v>0</v>
      </c>
      <c r="H148" s="19"/>
      <c r="I148" s="26">
        <f t="shared" si="88"/>
        <v>0</v>
      </c>
      <c r="J148" s="19"/>
      <c r="K148" s="26">
        <f t="shared" si="89"/>
        <v>0</v>
      </c>
      <c r="L148" s="19"/>
      <c r="M148" s="26" t="e">
        <f t="shared" si="90"/>
        <v>#DIV/0!</v>
      </c>
      <c r="N148" s="19"/>
      <c r="O148" s="26" t="e">
        <f t="shared" si="91"/>
        <v>#DIV/0!</v>
      </c>
      <c r="P148" s="19"/>
      <c r="Q148" s="26" t="e">
        <f t="shared" si="92"/>
        <v>#DIV/0!</v>
      </c>
      <c r="R148" s="19"/>
      <c r="S148" s="26" t="e">
        <f t="shared" si="93"/>
        <v>#DIV/0!</v>
      </c>
      <c r="T148" s="19"/>
      <c r="U148" s="26" t="e">
        <f t="shared" si="94"/>
        <v>#DIV/0!</v>
      </c>
      <c r="V148" s="19"/>
      <c r="W148" s="26" t="e">
        <f>(V148)/$V$122</f>
        <v>#DIV/0!</v>
      </c>
      <c r="X148" s="19"/>
      <c r="Y148" s="26" t="e">
        <f t="shared" si="96"/>
        <v>#DIV/0!</v>
      </c>
      <c r="Z148" s="19"/>
      <c r="AA148" s="26" t="e">
        <f t="shared" si="97"/>
        <v>#DIV/0!</v>
      </c>
    </row>
    <row r="149" spans="1:27">
      <c r="A149" s="2" t="s">
        <v>133</v>
      </c>
      <c r="B149" s="20">
        <f t="shared" si="84"/>
        <v>0</v>
      </c>
      <c r="C149" s="7">
        <f t="shared" si="85"/>
        <v>0</v>
      </c>
      <c r="D149" s="19"/>
      <c r="E149" s="26">
        <f t="shared" si="98"/>
        <v>0</v>
      </c>
      <c r="F149" s="19"/>
      <c r="G149" s="26">
        <f t="shared" si="87"/>
        <v>0</v>
      </c>
      <c r="H149" s="19"/>
      <c r="I149" s="26">
        <f t="shared" si="88"/>
        <v>0</v>
      </c>
      <c r="J149" s="19"/>
      <c r="K149" s="26">
        <f t="shared" si="89"/>
        <v>0</v>
      </c>
      <c r="L149" s="19"/>
      <c r="M149" s="26" t="e">
        <f t="shared" si="90"/>
        <v>#DIV/0!</v>
      </c>
      <c r="N149" s="19"/>
      <c r="O149" s="26" t="e">
        <f t="shared" si="91"/>
        <v>#DIV/0!</v>
      </c>
      <c r="P149" s="19"/>
      <c r="Q149" s="26" t="e">
        <f t="shared" si="92"/>
        <v>#DIV/0!</v>
      </c>
      <c r="R149" s="19"/>
      <c r="S149" s="26" t="e">
        <f t="shared" si="93"/>
        <v>#DIV/0!</v>
      </c>
      <c r="T149" s="19"/>
      <c r="U149" s="26" t="e">
        <f t="shared" si="94"/>
        <v>#DIV/0!</v>
      </c>
      <c r="V149" s="19"/>
      <c r="W149" s="26" t="e">
        <f t="shared" si="95"/>
        <v>#DIV/0!</v>
      </c>
      <c r="X149" s="19"/>
      <c r="Y149" s="26" t="e">
        <f t="shared" si="96"/>
        <v>#DIV/0!</v>
      </c>
      <c r="Z149" s="19"/>
      <c r="AA149" s="26" t="e">
        <f t="shared" si="97"/>
        <v>#DIV/0!</v>
      </c>
    </row>
    <row r="150" spans="1:27">
      <c r="A150" s="2" t="s">
        <v>135</v>
      </c>
      <c r="B150" s="20">
        <f t="shared" si="84"/>
        <v>0</v>
      </c>
      <c r="C150" s="7">
        <f t="shared" si="85"/>
        <v>0</v>
      </c>
      <c r="D150" s="19"/>
      <c r="E150" s="26">
        <f t="shared" si="98"/>
        <v>0</v>
      </c>
      <c r="F150" s="19"/>
      <c r="G150" s="26">
        <f t="shared" si="87"/>
        <v>0</v>
      </c>
      <c r="H150" s="19"/>
      <c r="I150" s="26">
        <f t="shared" si="88"/>
        <v>0</v>
      </c>
      <c r="J150" s="19"/>
      <c r="K150" s="26">
        <f t="shared" si="89"/>
        <v>0</v>
      </c>
      <c r="L150" s="19"/>
      <c r="M150" s="26" t="e">
        <f t="shared" si="90"/>
        <v>#DIV/0!</v>
      </c>
      <c r="N150" s="19"/>
      <c r="O150" s="26" t="e">
        <f t="shared" si="91"/>
        <v>#DIV/0!</v>
      </c>
      <c r="P150" s="19"/>
      <c r="Q150" s="26" t="e">
        <f t="shared" si="92"/>
        <v>#DIV/0!</v>
      </c>
      <c r="R150" s="19"/>
      <c r="S150" s="26" t="e">
        <f t="shared" si="93"/>
        <v>#DIV/0!</v>
      </c>
      <c r="T150" s="19"/>
      <c r="U150" s="26" t="e">
        <f t="shared" si="94"/>
        <v>#DIV/0!</v>
      </c>
      <c r="V150" s="19"/>
      <c r="W150" s="26" t="e">
        <f t="shared" si="95"/>
        <v>#DIV/0!</v>
      </c>
      <c r="X150" s="19"/>
      <c r="Y150" s="26" t="e">
        <f t="shared" si="96"/>
        <v>#DIV/0!</v>
      </c>
      <c r="Z150" s="19"/>
      <c r="AA150" s="26" t="e">
        <f t="shared" si="97"/>
        <v>#DIV/0!</v>
      </c>
    </row>
    <row r="151" spans="1:27">
      <c r="A151" s="2" t="s">
        <v>75</v>
      </c>
      <c r="B151" s="20">
        <f t="shared" si="84"/>
        <v>0</v>
      </c>
      <c r="C151" s="7">
        <f t="shared" si="85"/>
        <v>0</v>
      </c>
      <c r="D151" s="19"/>
      <c r="E151" s="26">
        <f t="shared" si="98"/>
        <v>0</v>
      </c>
      <c r="F151" s="19"/>
      <c r="G151" s="26">
        <f t="shared" si="87"/>
        <v>0</v>
      </c>
      <c r="H151" s="19"/>
      <c r="I151" s="26">
        <f t="shared" si="88"/>
        <v>0</v>
      </c>
      <c r="J151" s="19"/>
      <c r="K151" s="26">
        <f t="shared" si="89"/>
        <v>0</v>
      </c>
      <c r="L151" s="19"/>
      <c r="M151" s="26" t="e">
        <f t="shared" si="90"/>
        <v>#DIV/0!</v>
      </c>
      <c r="N151" s="19"/>
      <c r="O151" s="26" t="e">
        <f t="shared" si="91"/>
        <v>#DIV/0!</v>
      </c>
      <c r="P151" s="19"/>
      <c r="Q151" s="26" t="e">
        <f t="shared" si="92"/>
        <v>#DIV/0!</v>
      </c>
      <c r="R151" s="19"/>
      <c r="S151" s="26" t="e">
        <f t="shared" si="93"/>
        <v>#DIV/0!</v>
      </c>
      <c r="T151" s="19"/>
      <c r="U151" s="26" t="e">
        <f t="shared" si="94"/>
        <v>#DIV/0!</v>
      </c>
      <c r="V151" s="19"/>
      <c r="W151" s="26" t="e">
        <f t="shared" si="95"/>
        <v>#DIV/0!</v>
      </c>
      <c r="X151" s="19"/>
      <c r="Y151" s="26" t="e">
        <f t="shared" si="96"/>
        <v>#DIV/0!</v>
      </c>
      <c r="Z151" s="19"/>
      <c r="AA151" s="26" t="e">
        <f t="shared" si="97"/>
        <v>#DIV/0!</v>
      </c>
    </row>
    <row r="152" spans="1:27">
      <c r="A152" s="2" t="s">
        <v>76</v>
      </c>
      <c r="B152" s="20">
        <f t="shared" si="84"/>
        <v>0</v>
      </c>
      <c r="C152" s="7">
        <f t="shared" si="85"/>
        <v>0</v>
      </c>
      <c r="D152" s="19"/>
      <c r="E152" s="26">
        <f t="shared" si="98"/>
        <v>0</v>
      </c>
      <c r="F152" s="19"/>
      <c r="G152" s="26">
        <f t="shared" si="87"/>
        <v>0</v>
      </c>
      <c r="H152" s="19"/>
      <c r="I152" s="26">
        <f t="shared" si="88"/>
        <v>0</v>
      </c>
      <c r="J152" s="19"/>
      <c r="K152" s="26">
        <f t="shared" si="89"/>
        <v>0</v>
      </c>
      <c r="L152" s="19"/>
      <c r="M152" s="26" t="e">
        <f t="shared" si="90"/>
        <v>#DIV/0!</v>
      </c>
      <c r="N152" s="19"/>
      <c r="O152" s="26" t="e">
        <f t="shared" si="91"/>
        <v>#DIV/0!</v>
      </c>
      <c r="P152" s="19"/>
      <c r="Q152" s="26" t="e">
        <f t="shared" si="92"/>
        <v>#DIV/0!</v>
      </c>
      <c r="R152" s="19"/>
      <c r="S152" s="26" t="e">
        <f t="shared" si="93"/>
        <v>#DIV/0!</v>
      </c>
      <c r="T152" s="19"/>
      <c r="U152" s="26" t="e">
        <f t="shared" si="94"/>
        <v>#DIV/0!</v>
      </c>
      <c r="V152" s="19"/>
      <c r="W152" s="26" t="e">
        <f t="shared" si="95"/>
        <v>#DIV/0!</v>
      </c>
      <c r="X152" s="19"/>
      <c r="Y152" s="26" t="e">
        <f t="shared" si="96"/>
        <v>#DIV/0!</v>
      </c>
      <c r="Z152" s="19"/>
      <c r="AA152" s="26" t="e">
        <f t="shared" si="97"/>
        <v>#DIV/0!</v>
      </c>
    </row>
    <row r="153" spans="1:27">
      <c r="A153" s="2" t="s">
        <v>77</v>
      </c>
      <c r="B153" s="20">
        <f t="shared" si="84"/>
        <v>0</v>
      </c>
      <c r="C153" s="7">
        <f t="shared" si="85"/>
        <v>0</v>
      </c>
      <c r="D153" s="19"/>
      <c r="E153" s="26">
        <f t="shared" si="98"/>
        <v>0</v>
      </c>
      <c r="F153" s="19"/>
      <c r="G153" s="26">
        <f t="shared" si="87"/>
        <v>0</v>
      </c>
      <c r="H153" s="19"/>
      <c r="I153" s="26">
        <f t="shared" si="88"/>
        <v>0</v>
      </c>
      <c r="J153" s="19"/>
      <c r="K153" s="26">
        <f t="shared" si="89"/>
        <v>0</v>
      </c>
      <c r="L153" s="19"/>
      <c r="M153" s="26" t="e">
        <f t="shared" si="90"/>
        <v>#DIV/0!</v>
      </c>
      <c r="N153" s="19"/>
      <c r="O153" s="26" t="e">
        <f t="shared" si="91"/>
        <v>#DIV/0!</v>
      </c>
      <c r="P153" s="19"/>
      <c r="Q153" s="26" t="e">
        <f t="shared" si="92"/>
        <v>#DIV/0!</v>
      </c>
      <c r="R153" s="19"/>
      <c r="S153" s="26" t="e">
        <f t="shared" si="93"/>
        <v>#DIV/0!</v>
      </c>
      <c r="T153" s="19"/>
      <c r="U153" s="26" t="e">
        <f t="shared" si="94"/>
        <v>#DIV/0!</v>
      </c>
      <c r="V153" s="19"/>
      <c r="W153" s="26" t="e">
        <f t="shared" si="95"/>
        <v>#DIV/0!</v>
      </c>
      <c r="X153" s="19"/>
      <c r="Y153" s="26" t="e">
        <f t="shared" si="96"/>
        <v>#DIV/0!</v>
      </c>
      <c r="Z153" s="19"/>
      <c r="AA153" s="26" t="e">
        <f t="shared" si="97"/>
        <v>#DIV/0!</v>
      </c>
    </row>
    <row r="154" spans="1:27">
      <c r="A154" s="2" t="s">
        <v>78</v>
      </c>
      <c r="B154" s="20">
        <f t="shared" si="84"/>
        <v>0</v>
      </c>
      <c r="C154" s="7">
        <f t="shared" si="85"/>
        <v>0</v>
      </c>
      <c r="D154" s="19"/>
      <c r="E154" s="26">
        <f t="shared" si="98"/>
        <v>0</v>
      </c>
      <c r="F154" s="19"/>
      <c r="G154" s="26">
        <f t="shared" si="87"/>
        <v>0</v>
      </c>
      <c r="H154" s="19"/>
      <c r="I154" s="26">
        <f t="shared" si="88"/>
        <v>0</v>
      </c>
      <c r="J154" s="19"/>
      <c r="K154" s="26">
        <f t="shared" si="89"/>
        <v>0</v>
      </c>
      <c r="L154" s="19"/>
      <c r="M154" s="26" t="e">
        <f t="shared" si="90"/>
        <v>#DIV/0!</v>
      </c>
      <c r="N154" s="19"/>
      <c r="O154" s="26" t="e">
        <f t="shared" si="91"/>
        <v>#DIV/0!</v>
      </c>
      <c r="P154" s="19"/>
      <c r="Q154" s="26" t="e">
        <f t="shared" si="92"/>
        <v>#DIV/0!</v>
      </c>
      <c r="R154" s="19"/>
      <c r="S154" s="26" t="e">
        <f t="shared" si="93"/>
        <v>#DIV/0!</v>
      </c>
      <c r="T154" s="19"/>
      <c r="U154" s="26" t="e">
        <f t="shared" si="94"/>
        <v>#DIV/0!</v>
      </c>
      <c r="V154" s="19"/>
      <c r="W154" s="26" t="e">
        <f t="shared" si="95"/>
        <v>#DIV/0!</v>
      </c>
      <c r="X154" s="19"/>
      <c r="Y154" s="26" t="e">
        <f t="shared" si="96"/>
        <v>#DIV/0!</v>
      </c>
      <c r="Z154" s="19"/>
      <c r="AA154" s="26" t="e">
        <f t="shared" si="97"/>
        <v>#DIV/0!</v>
      </c>
    </row>
    <row r="155" spans="1:27">
      <c r="A155" s="2" t="s">
        <v>79</v>
      </c>
      <c r="B155" s="20">
        <f t="shared" si="84"/>
        <v>0</v>
      </c>
      <c r="C155" s="7">
        <f t="shared" si="85"/>
        <v>0</v>
      </c>
      <c r="D155" s="19"/>
      <c r="E155" s="26">
        <f t="shared" si="98"/>
        <v>0</v>
      </c>
      <c r="F155" s="19"/>
      <c r="G155" s="26">
        <f t="shared" si="87"/>
        <v>0</v>
      </c>
      <c r="H155" s="19"/>
      <c r="I155" s="26">
        <f t="shared" si="88"/>
        <v>0</v>
      </c>
      <c r="J155" s="19"/>
      <c r="K155" s="26">
        <f t="shared" si="89"/>
        <v>0</v>
      </c>
      <c r="L155" s="19"/>
      <c r="M155" s="26" t="e">
        <f t="shared" si="90"/>
        <v>#DIV/0!</v>
      </c>
      <c r="N155" s="19"/>
      <c r="O155" s="26" t="e">
        <f t="shared" si="91"/>
        <v>#DIV/0!</v>
      </c>
      <c r="P155" s="19"/>
      <c r="Q155" s="26" t="e">
        <f t="shared" si="92"/>
        <v>#DIV/0!</v>
      </c>
      <c r="R155" s="19"/>
      <c r="S155" s="26" t="e">
        <f t="shared" si="93"/>
        <v>#DIV/0!</v>
      </c>
      <c r="T155" s="19"/>
      <c r="U155" s="26" t="e">
        <f t="shared" si="94"/>
        <v>#DIV/0!</v>
      </c>
      <c r="V155" s="19"/>
      <c r="W155" s="26" t="e">
        <f t="shared" si="95"/>
        <v>#DIV/0!</v>
      </c>
      <c r="X155" s="19"/>
      <c r="Y155" s="26" t="e">
        <f t="shared" si="96"/>
        <v>#DIV/0!</v>
      </c>
      <c r="Z155" s="19"/>
      <c r="AA155" s="26" t="e">
        <f t="shared" si="97"/>
        <v>#DIV/0!</v>
      </c>
    </row>
    <row r="156" spans="1:27">
      <c r="A156" s="2" t="s">
        <v>80</v>
      </c>
      <c r="B156" s="20">
        <f t="shared" si="84"/>
        <v>0</v>
      </c>
      <c r="C156" s="7">
        <f t="shared" si="85"/>
        <v>0</v>
      </c>
      <c r="D156" s="19"/>
      <c r="E156" s="26">
        <f t="shared" ref="E156:E167" si="99">(D156)/$D$122</f>
        <v>0</v>
      </c>
      <c r="F156" s="19"/>
      <c r="G156" s="26">
        <f t="shared" si="87"/>
        <v>0</v>
      </c>
      <c r="H156" s="19"/>
      <c r="I156" s="26">
        <f t="shared" si="88"/>
        <v>0</v>
      </c>
      <c r="J156" s="19"/>
      <c r="K156" s="26">
        <f t="shared" si="89"/>
        <v>0</v>
      </c>
      <c r="L156" s="19"/>
      <c r="M156" s="26" t="e">
        <f t="shared" si="90"/>
        <v>#DIV/0!</v>
      </c>
      <c r="N156" s="19"/>
      <c r="O156" s="26" t="e">
        <f t="shared" si="91"/>
        <v>#DIV/0!</v>
      </c>
      <c r="P156" s="19"/>
      <c r="Q156" s="26" t="e">
        <f t="shared" si="92"/>
        <v>#DIV/0!</v>
      </c>
      <c r="R156" s="19"/>
      <c r="S156" s="26" t="e">
        <f t="shared" si="93"/>
        <v>#DIV/0!</v>
      </c>
      <c r="T156" s="19"/>
      <c r="U156" s="26" t="e">
        <f t="shared" si="94"/>
        <v>#DIV/0!</v>
      </c>
      <c r="V156" s="19"/>
      <c r="W156" s="26" t="e">
        <f t="shared" si="95"/>
        <v>#DIV/0!</v>
      </c>
      <c r="X156" s="19"/>
      <c r="Y156" s="26" t="e">
        <f t="shared" si="96"/>
        <v>#DIV/0!</v>
      </c>
      <c r="Z156" s="19"/>
      <c r="AA156" s="26" t="e">
        <f t="shared" si="97"/>
        <v>#DIV/0!</v>
      </c>
    </row>
    <row r="157" spans="1:27">
      <c r="A157" s="2" t="s">
        <v>81</v>
      </c>
      <c r="B157" s="20">
        <f t="shared" si="84"/>
        <v>0</v>
      </c>
      <c r="C157" s="7">
        <f t="shared" si="85"/>
        <v>0</v>
      </c>
      <c r="D157" s="19"/>
      <c r="E157" s="26">
        <f t="shared" si="99"/>
        <v>0</v>
      </c>
      <c r="F157" s="19"/>
      <c r="G157" s="26">
        <f t="shared" si="87"/>
        <v>0</v>
      </c>
      <c r="H157" s="19"/>
      <c r="I157" s="26">
        <f t="shared" si="88"/>
        <v>0</v>
      </c>
      <c r="J157" s="19"/>
      <c r="K157" s="26">
        <f t="shared" si="89"/>
        <v>0</v>
      </c>
      <c r="L157" s="19"/>
      <c r="M157" s="26" t="e">
        <f t="shared" si="90"/>
        <v>#DIV/0!</v>
      </c>
      <c r="N157" s="19"/>
      <c r="O157" s="26" t="e">
        <f t="shared" si="91"/>
        <v>#DIV/0!</v>
      </c>
      <c r="P157" s="19"/>
      <c r="Q157" s="26" t="e">
        <f t="shared" si="92"/>
        <v>#DIV/0!</v>
      </c>
      <c r="R157" s="19"/>
      <c r="S157" s="26" t="e">
        <f t="shared" si="93"/>
        <v>#DIV/0!</v>
      </c>
      <c r="T157" s="19"/>
      <c r="U157" s="26" t="e">
        <f t="shared" si="94"/>
        <v>#DIV/0!</v>
      </c>
      <c r="V157" s="19"/>
      <c r="W157" s="26" t="e">
        <f t="shared" si="95"/>
        <v>#DIV/0!</v>
      </c>
      <c r="X157" s="19"/>
      <c r="Y157" s="26" t="e">
        <f t="shared" si="96"/>
        <v>#DIV/0!</v>
      </c>
      <c r="Z157" s="19"/>
      <c r="AA157" s="26" t="e">
        <f t="shared" si="97"/>
        <v>#DIV/0!</v>
      </c>
    </row>
    <row r="158" spans="1:27">
      <c r="A158" s="2" t="s">
        <v>82</v>
      </c>
      <c r="B158" s="20">
        <f t="shared" si="84"/>
        <v>0</v>
      </c>
      <c r="C158" s="7">
        <f t="shared" si="85"/>
        <v>0</v>
      </c>
      <c r="D158" s="19"/>
      <c r="E158" s="26">
        <f t="shared" si="99"/>
        <v>0</v>
      </c>
      <c r="F158" s="19"/>
      <c r="G158" s="26">
        <f t="shared" si="87"/>
        <v>0</v>
      </c>
      <c r="H158" s="19"/>
      <c r="I158" s="26">
        <f t="shared" si="88"/>
        <v>0</v>
      </c>
      <c r="J158" s="19"/>
      <c r="K158" s="26">
        <f t="shared" si="89"/>
        <v>0</v>
      </c>
      <c r="L158" s="19"/>
      <c r="M158" s="26" t="e">
        <f t="shared" si="90"/>
        <v>#DIV/0!</v>
      </c>
      <c r="N158" s="19"/>
      <c r="O158" s="26" t="e">
        <f t="shared" si="91"/>
        <v>#DIV/0!</v>
      </c>
      <c r="P158" s="19"/>
      <c r="Q158" s="26" t="e">
        <f t="shared" si="92"/>
        <v>#DIV/0!</v>
      </c>
      <c r="R158" s="19"/>
      <c r="S158" s="26" t="e">
        <f t="shared" si="93"/>
        <v>#DIV/0!</v>
      </c>
      <c r="T158" s="19"/>
      <c r="U158" s="26" t="e">
        <f t="shared" si="94"/>
        <v>#DIV/0!</v>
      </c>
      <c r="V158" s="19"/>
      <c r="W158" s="26" t="e">
        <f t="shared" si="95"/>
        <v>#DIV/0!</v>
      </c>
      <c r="X158" s="19"/>
      <c r="Y158" s="26" t="e">
        <f t="shared" si="96"/>
        <v>#DIV/0!</v>
      </c>
      <c r="Z158" s="19"/>
      <c r="AA158" s="26" t="e">
        <f t="shared" si="97"/>
        <v>#DIV/0!</v>
      </c>
    </row>
    <row r="159" spans="1:27">
      <c r="A159" s="2" t="s">
        <v>83</v>
      </c>
      <c r="B159" s="20">
        <f t="shared" si="84"/>
        <v>0</v>
      </c>
      <c r="C159" s="7">
        <f t="shared" si="85"/>
        <v>0</v>
      </c>
      <c r="D159" s="19"/>
      <c r="E159" s="26">
        <f t="shared" si="99"/>
        <v>0</v>
      </c>
      <c r="F159" s="19"/>
      <c r="G159" s="26">
        <f t="shared" si="87"/>
        <v>0</v>
      </c>
      <c r="H159" s="19"/>
      <c r="I159" s="26">
        <f t="shared" si="88"/>
        <v>0</v>
      </c>
      <c r="J159" s="19"/>
      <c r="K159" s="26">
        <f t="shared" si="89"/>
        <v>0</v>
      </c>
      <c r="L159" s="19"/>
      <c r="M159" s="26" t="e">
        <f t="shared" si="90"/>
        <v>#DIV/0!</v>
      </c>
      <c r="N159" s="19"/>
      <c r="O159" s="26" t="e">
        <f t="shared" si="91"/>
        <v>#DIV/0!</v>
      </c>
      <c r="P159" s="19"/>
      <c r="Q159" s="26" t="e">
        <f t="shared" si="92"/>
        <v>#DIV/0!</v>
      </c>
      <c r="R159" s="19"/>
      <c r="S159" s="26" t="e">
        <f t="shared" si="93"/>
        <v>#DIV/0!</v>
      </c>
      <c r="T159" s="19"/>
      <c r="U159" s="26" t="e">
        <f t="shared" si="94"/>
        <v>#DIV/0!</v>
      </c>
      <c r="V159" s="19"/>
      <c r="W159" s="26" t="e">
        <f t="shared" si="95"/>
        <v>#DIV/0!</v>
      </c>
      <c r="X159" s="19"/>
      <c r="Y159" s="26" t="e">
        <f t="shared" si="96"/>
        <v>#DIV/0!</v>
      </c>
      <c r="Z159" s="19"/>
      <c r="AA159" s="26" t="e">
        <f t="shared" si="97"/>
        <v>#DIV/0!</v>
      </c>
    </row>
    <row r="160" spans="1:27">
      <c r="A160" s="2" t="s">
        <v>84</v>
      </c>
      <c r="B160" s="20">
        <f t="shared" si="84"/>
        <v>0</v>
      </c>
      <c r="C160" s="7">
        <f t="shared" si="85"/>
        <v>0</v>
      </c>
      <c r="D160" s="19"/>
      <c r="E160" s="26">
        <f t="shared" si="99"/>
        <v>0</v>
      </c>
      <c r="F160" s="19"/>
      <c r="G160" s="26">
        <f t="shared" si="87"/>
        <v>0</v>
      </c>
      <c r="H160" s="19"/>
      <c r="I160" s="26">
        <f t="shared" si="88"/>
        <v>0</v>
      </c>
      <c r="J160" s="19"/>
      <c r="K160" s="26">
        <f t="shared" si="89"/>
        <v>0</v>
      </c>
      <c r="L160" s="19"/>
      <c r="M160" s="26" t="e">
        <f t="shared" si="90"/>
        <v>#DIV/0!</v>
      </c>
      <c r="N160" s="19"/>
      <c r="O160" s="26" t="e">
        <f t="shared" si="91"/>
        <v>#DIV/0!</v>
      </c>
      <c r="P160" s="19"/>
      <c r="Q160" s="26" t="e">
        <f t="shared" si="92"/>
        <v>#DIV/0!</v>
      </c>
      <c r="R160" s="19"/>
      <c r="S160" s="26" t="e">
        <f t="shared" si="93"/>
        <v>#DIV/0!</v>
      </c>
      <c r="T160" s="19"/>
      <c r="U160" s="26" t="e">
        <f t="shared" si="94"/>
        <v>#DIV/0!</v>
      </c>
      <c r="V160" s="19"/>
      <c r="W160" s="26" t="e">
        <f t="shared" si="95"/>
        <v>#DIV/0!</v>
      </c>
      <c r="X160" s="19"/>
      <c r="Y160" s="26" t="e">
        <f t="shared" si="96"/>
        <v>#DIV/0!</v>
      </c>
      <c r="Z160" s="19"/>
      <c r="AA160" s="26" t="e">
        <f t="shared" si="97"/>
        <v>#DIV/0!</v>
      </c>
    </row>
    <row r="161" spans="1:27">
      <c r="A161" s="2" t="s">
        <v>85</v>
      </c>
      <c r="B161" s="20">
        <f t="shared" si="84"/>
        <v>0</v>
      </c>
      <c r="C161" s="7">
        <f t="shared" si="85"/>
        <v>0</v>
      </c>
      <c r="D161" s="19"/>
      <c r="E161" s="26">
        <f t="shared" si="99"/>
        <v>0</v>
      </c>
      <c r="F161" s="19"/>
      <c r="G161" s="26">
        <f t="shared" si="87"/>
        <v>0</v>
      </c>
      <c r="H161" s="19"/>
      <c r="I161" s="26">
        <f t="shared" si="88"/>
        <v>0</v>
      </c>
      <c r="J161" s="19"/>
      <c r="K161" s="26">
        <f t="shared" si="89"/>
        <v>0</v>
      </c>
      <c r="L161" s="19"/>
      <c r="M161" s="26" t="e">
        <f t="shared" si="90"/>
        <v>#DIV/0!</v>
      </c>
      <c r="N161" s="19"/>
      <c r="O161" s="26" t="e">
        <f t="shared" si="91"/>
        <v>#DIV/0!</v>
      </c>
      <c r="P161" s="19"/>
      <c r="Q161" s="26" t="e">
        <f t="shared" si="92"/>
        <v>#DIV/0!</v>
      </c>
      <c r="R161" s="19"/>
      <c r="S161" s="26" t="e">
        <f t="shared" si="93"/>
        <v>#DIV/0!</v>
      </c>
      <c r="T161" s="19"/>
      <c r="U161" s="26" t="e">
        <f t="shared" si="94"/>
        <v>#DIV/0!</v>
      </c>
      <c r="V161" s="19"/>
      <c r="W161" s="26" t="e">
        <f t="shared" si="95"/>
        <v>#DIV/0!</v>
      </c>
      <c r="X161" s="19"/>
      <c r="Y161" s="26" t="e">
        <f t="shared" si="96"/>
        <v>#DIV/0!</v>
      </c>
      <c r="Z161" s="19"/>
      <c r="AA161" s="26" t="e">
        <f t="shared" si="97"/>
        <v>#DIV/0!</v>
      </c>
    </row>
    <row r="162" spans="1:27">
      <c r="A162" s="2" t="s">
        <v>86</v>
      </c>
      <c r="B162" s="20">
        <f t="shared" si="84"/>
        <v>0</v>
      </c>
      <c r="C162" s="7">
        <f t="shared" si="85"/>
        <v>0</v>
      </c>
      <c r="D162" s="19"/>
      <c r="E162" s="26">
        <f t="shared" si="99"/>
        <v>0</v>
      </c>
      <c r="F162" s="19"/>
      <c r="G162" s="26">
        <f t="shared" si="87"/>
        <v>0</v>
      </c>
      <c r="H162" s="19"/>
      <c r="I162" s="26">
        <f t="shared" si="88"/>
        <v>0</v>
      </c>
      <c r="J162" s="19"/>
      <c r="K162" s="26">
        <f t="shared" si="89"/>
        <v>0</v>
      </c>
      <c r="L162" s="19"/>
      <c r="M162" s="26" t="e">
        <f t="shared" si="90"/>
        <v>#DIV/0!</v>
      </c>
      <c r="N162" s="19"/>
      <c r="O162" s="26" t="e">
        <f t="shared" si="91"/>
        <v>#DIV/0!</v>
      </c>
      <c r="P162" s="19"/>
      <c r="Q162" s="26" t="e">
        <f t="shared" si="92"/>
        <v>#DIV/0!</v>
      </c>
      <c r="R162" s="19"/>
      <c r="S162" s="26" t="e">
        <f t="shared" si="93"/>
        <v>#DIV/0!</v>
      </c>
      <c r="T162" s="19"/>
      <c r="U162" s="26" t="e">
        <f t="shared" si="94"/>
        <v>#DIV/0!</v>
      </c>
      <c r="V162" s="19"/>
      <c r="W162" s="26" t="e">
        <f>(V162)/$V$122</f>
        <v>#DIV/0!</v>
      </c>
      <c r="X162" s="19"/>
      <c r="Y162" s="26" t="e">
        <f t="shared" si="96"/>
        <v>#DIV/0!</v>
      </c>
      <c r="Z162" s="19"/>
      <c r="AA162" s="26" t="e">
        <f t="shared" si="97"/>
        <v>#DIV/0!</v>
      </c>
    </row>
    <row r="163" spans="1:27">
      <c r="A163" s="2" t="s">
        <v>87</v>
      </c>
      <c r="B163" s="20">
        <f t="shared" si="84"/>
        <v>0</v>
      </c>
      <c r="C163" s="7">
        <f t="shared" si="85"/>
        <v>0</v>
      </c>
      <c r="D163" s="19"/>
      <c r="E163" s="26">
        <f t="shared" si="99"/>
        <v>0</v>
      </c>
      <c r="F163" s="19"/>
      <c r="G163" s="26">
        <f t="shared" si="87"/>
        <v>0</v>
      </c>
      <c r="H163" s="19"/>
      <c r="I163" s="26">
        <f t="shared" si="88"/>
        <v>0</v>
      </c>
      <c r="J163" s="19"/>
      <c r="K163" s="26">
        <f t="shared" si="89"/>
        <v>0</v>
      </c>
      <c r="L163" s="19"/>
      <c r="M163" s="26" t="e">
        <f t="shared" si="90"/>
        <v>#DIV/0!</v>
      </c>
      <c r="N163" s="19"/>
      <c r="O163" s="26" t="e">
        <f t="shared" si="91"/>
        <v>#DIV/0!</v>
      </c>
      <c r="P163" s="19"/>
      <c r="Q163" s="26" t="e">
        <f t="shared" si="92"/>
        <v>#DIV/0!</v>
      </c>
      <c r="R163" s="19"/>
      <c r="S163" s="26" t="e">
        <f t="shared" si="93"/>
        <v>#DIV/0!</v>
      </c>
      <c r="T163" s="19"/>
      <c r="U163" s="26" t="e">
        <f t="shared" si="94"/>
        <v>#DIV/0!</v>
      </c>
      <c r="V163" s="19"/>
      <c r="W163" s="26" t="e">
        <f t="shared" si="95"/>
        <v>#DIV/0!</v>
      </c>
      <c r="X163" s="19"/>
      <c r="Y163" s="26" t="e">
        <f t="shared" si="96"/>
        <v>#DIV/0!</v>
      </c>
      <c r="Z163" s="19"/>
      <c r="AA163" s="26" t="e">
        <f t="shared" si="97"/>
        <v>#DIV/0!</v>
      </c>
    </row>
    <row r="164" spans="1:27">
      <c r="A164" s="2" t="s">
        <v>88</v>
      </c>
      <c r="B164" s="20">
        <f t="shared" si="84"/>
        <v>0</v>
      </c>
      <c r="C164" s="7">
        <f t="shared" si="85"/>
        <v>0</v>
      </c>
      <c r="D164" s="19"/>
      <c r="E164" s="26">
        <f t="shared" si="99"/>
        <v>0</v>
      </c>
      <c r="F164" s="19"/>
      <c r="G164" s="26">
        <f t="shared" si="87"/>
        <v>0</v>
      </c>
      <c r="H164" s="19"/>
      <c r="I164" s="26">
        <f t="shared" si="88"/>
        <v>0</v>
      </c>
      <c r="J164" s="19"/>
      <c r="K164" s="26">
        <f t="shared" si="89"/>
        <v>0</v>
      </c>
      <c r="L164" s="19"/>
      <c r="M164" s="26" t="e">
        <f t="shared" si="90"/>
        <v>#DIV/0!</v>
      </c>
      <c r="N164" s="19"/>
      <c r="O164" s="26" t="e">
        <f t="shared" si="91"/>
        <v>#DIV/0!</v>
      </c>
      <c r="P164" s="19"/>
      <c r="Q164" s="26" t="e">
        <f t="shared" si="92"/>
        <v>#DIV/0!</v>
      </c>
      <c r="R164" s="19"/>
      <c r="S164" s="26" t="e">
        <f t="shared" si="93"/>
        <v>#DIV/0!</v>
      </c>
      <c r="T164" s="19"/>
      <c r="U164" s="26" t="e">
        <f t="shared" si="94"/>
        <v>#DIV/0!</v>
      </c>
      <c r="V164" s="19"/>
      <c r="W164" s="26" t="e">
        <f t="shared" si="95"/>
        <v>#DIV/0!</v>
      </c>
      <c r="X164" s="19"/>
      <c r="Y164" s="26" t="e">
        <f t="shared" si="96"/>
        <v>#DIV/0!</v>
      </c>
      <c r="Z164" s="19"/>
      <c r="AA164" s="26" t="e">
        <f t="shared" si="97"/>
        <v>#DIV/0!</v>
      </c>
    </row>
    <row r="165" spans="1:27">
      <c r="A165" s="2" t="s">
        <v>89</v>
      </c>
      <c r="B165" s="20">
        <f t="shared" si="84"/>
        <v>0</v>
      </c>
      <c r="C165" s="7">
        <f t="shared" si="85"/>
        <v>0</v>
      </c>
      <c r="D165" s="19"/>
      <c r="E165" s="26">
        <f t="shared" si="99"/>
        <v>0</v>
      </c>
      <c r="F165" s="19"/>
      <c r="G165" s="26">
        <f t="shared" si="87"/>
        <v>0</v>
      </c>
      <c r="H165" s="19"/>
      <c r="I165" s="26">
        <f t="shared" si="88"/>
        <v>0</v>
      </c>
      <c r="J165" s="19"/>
      <c r="K165" s="26">
        <f t="shared" si="89"/>
        <v>0</v>
      </c>
      <c r="L165" s="19"/>
      <c r="M165" s="26" t="e">
        <f t="shared" si="90"/>
        <v>#DIV/0!</v>
      </c>
      <c r="N165" s="19"/>
      <c r="O165" s="26" t="e">
        <f t="shared" si="91"/>
        <v>#DIV/0!</v>
      </c>
      <c r="P165" s="19"/>
      <c r="Q165" s="26" t="e">
        <f t="shared" si="92"/>
        <v>#DIV/0!</v>
      </c>
      <c r="R165" s="19"/>
      <c r="S165" s="26" t="e">
        <f t="shared" si="93"/>
        <v>#DIV/0!</v>
      </c>
      <c r="T165" s="19"/>
      <c r="U165" s="26" t="e">
        <f t="shared" si="94"/>
        <v>#DIV/0!</v>
      </c>
      <c r="V165" s="19"/>
      <c r="W165" s="26" t="e">
        <f t="shared" si="95"/>
        <v>#DIV/0!</v>
      </c>
      <c r="X165" s="19"/>
      <c r="Y165" s="26" t="e">
        <f t="shared" si="96"/>
        <v>#DIV/0!</v>
      </c>
      <c r="Z165" s="19"/>
      <c r="AA165" s="26" t="e">
        <f t="shared" si="97"/>
        <v>#DIV/0!</v>
      </c>
    </row>
    <row r="166" spans="1:27">
      <c r="A166" s="2" t="s">
        <v>90</v>
      </c>
      <c r="B166" s="20">
        <f t="shared" si="84"/>
        <v>0</v>
      </c>
      <c r="C166" s="7">
        <f t="shared" si="85"/>
        <v>0</v>
      </c>
      <c r="D166" s="19"/>
      <c r="E166" s="26">
        <f t="shared" si="99"/>
        <v>0</v>
      </c>
      <c r="F166" s="19"/>
      <c r="G166" s="26">
        <f t="shared" si="87"/>
        <v>0</v>
      </c>
      <c r="H166" s="19"/>
      <c r="I166" s="26">
        <f t="shared" si="88"/>
        <v>0</v>
      </c>
      <c r="J166" s="19"/>
      <c r="K166" s="26">
        <f t="shared" si="89"/>
        <v>0</v>
      </c>
      <c r="L166" s="19"/>
      <c r="M166" s="26" t="e">
        <f t="shared" si="90"/>
        <v>#DIV/0!</v>
      </c>
      <c r="N166" s="19"/>
      <c r="O166" s="26" t="e">
        <f t="shared" si="91"/>
        <v>#DIV/0!</v>
      </c>
      <c r="P166" s="19"/>
      <c r="Q166" s="26" t="e">
        <f t="shared" si="92"/>
        <v>#DIV/0!</v>
      </c>
      <c r="R166" s="19"/>
      <c r="S166" s="26" t="e">
        <f t="shared" si="93"/>
        <v>#DIV/0!</v>
      </c>
      <c r="T166" s="19"/>
      <c r="U166" s="26" t="e">
        <f t="shared" si="94"/>
        <v>#DIV/0!</v>
      </c>
      <c r="V166" s="19"/>
      <c r="W166" s="26" t="e">
        <f t="shared" si="95"/>
        <v>#DIV/0!</v>
      </c>
      <c r="X166" s="19"/>
      <c r="Y166" s="26" t="e">
        <f t="shared" si="96"/>
        <v>#DIV/0!</v>
      </c>
      <c r="Z166" s="19"/>
      <c r="AA166" s="26" t="e">
        <f t="shared" si="97"/>
        <v>#DIV/0!</v>
      </c>
    </row>
    <row r="167" spans="1:27">
      <c r="A167" s="2" t="s">
        <v>91</v>
      </c>
      <c r="B167" s="20">
        <f t="shared" si="84"/>
        <v>0</v>
      </c>
      <c r="C167" s="7">
        <f t="shared" si="85"/>
        <v>0</v>
      </c>
      <c r="D167" s="19"/>
      <c r="E167" s="26">
        <f t="shared" si="99"/>
        <v>0</v>
      </c>
      <c r="F167" s="19"/>
      <c r="G167" s="26">
        <f t="shared" si="87"/>
        <v>0</v>
      </c>
      <c r="H167" s="19"/>
      <c r="I167" s="26">
        <f t="shared" si="88"/>
        <v>0</v>
      </c>
      <c r="J167" s="19"/>
      <c r="K167" s="26">
        <f t="shared" si="89"/>
        <v>0</v>
      </c>
      <c r="L167" s="19"/>
      <c r="M167" s="26" t="e">
        <f t="shared" si="90"/>
        <v>#DIV/0!</v>
      </c>
      <c r="N167" s="19"/>
      <c r="O167" s="26" t="e">
        <f t="shared" si="91"/>
        <v>#DIV/0!</v>
      </c>
      <c r="P167" s="19"/>
      <c r="Q167" s="26" t="e">
        <f t="shared" si="92"/>
        <v>#DIV/0!</v>
      </c>
      <c r="R167" s="19"/>
      <c r="S167" s="26" t="e">
        <f t="shared" si="93"/>
        <v>#DIV/0!</v>
      </c>
      <c r="T167" s="19"/>
      <c r="U167" s="26" t="e">
        <f t="shared" si="94"/>
        <v>#DIV/0!</v>
      </c>
      <c r="V167" s="19"/>
      <c r="W167" s="26" t="e">
        <f t="shared" si="95"/>
        <v>#DIV/0!</v>
      </c>
      <c r="X167" s="19"/>
      <c r="Y167" s="26" t="e">
        <f t="shared" si="96"/>
        <v>#DIV/0!</v>
      </c>
      <c r="Z167" s="19"/>
      <c r="AA167" s="26" t="e">
        <f t="shared" si="97"/>
        <v>#DIV/0!</v>
      </c>
    </row>
    <row r="168" spans="1:27" s="4" customFormat="1">
      <c r="A168" s="1" t="s">
        <v>92</v>
      </c>
      <c r="B168" s="5">
        <f>SUM(B169:B173)</f>
        <v>9</v>
      </c>
      <c r="C168" s="5"/>
      <c r="D168" s="5">
        <f>SUM(D169:D173)</f>
        <v>0</v>
      </c>
      <c r="E168" s="5"/>
      <c r="F168" s="5">
        <f>SUM(F169:F173)</f>
        <v>3</v>
      </c>
      <c r="G168" s="5"/>
      <c r="H168" s="5">
        <f>SUM(H169:H173)</f>
        <v>4</v>
      </c>
      <c r="I168" s="5"/>
      <c r="J168" s="5">
        <f>SUM(J169:J173)</f>
        <v>2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>
      <c r="A169" s="21" t="s">
        <v>35</v>
      </c>
      <c r="B169" s="20">
        <f t="shared" ref="B169:B175" si="100">D169+F169+H169+J169+L169+N169+P169+R169+T169+V169+X169+Z169</f>
        <v>3</v>
      </c>
      <c r="C169" s="7">
        <f>B169/$B$168</f>
        <v>0.33333333333333331</v>
      </c>
      <c r="D169" s="19"/>
      <c r="E169" s="26" t="e">
        <f>(D169)/$D$168</f>
        <v>#DIV/0!</v>
      </c>
      <c r="F169" s="19">
        <v>1</v>
      </c>
      <c r="G169" s="26">
        <f>(F169)/$F$168</f>
        <v>0.33333333333333331</v>
      </c>
      <c r="H169" s="19">
        <v>1</v>
      </c>
      <c r="I169" s="26">
        <f>(H169)/$H$168</f>
        <v>0.25</v>
      </c>
      <c r="J169" s="19">
        <v>1</v>
      </c>
      <c r="K169" s="26">
        <f>(J169)/$J$168</f>
        <v>0.5</v>
      </c>
      <c r="L169" s="19"/>
      <c r="M169" s="26" t="e">
        <f>(L169)/$L$168</f>
        <v>#DIV/0!</v>
      </c>
      <c r="N169" s="19"/>
      <c r="O169" s="26" t="e">
        <f>(N169)/$N$168</f>
        <v>#DIV/0!</v>
      </c>
      <c r="P169" s="19"/>
      <c r="Q169" s="26" t="e">
        <f>(P169)/$P$168</f>
        <v>#DIV/0!</v>
      </c>
      <c r="R169" s="19"/>
      <c r="S169" s="26" t="e">
        <f>(R169)/$R$168</f>
        <v>#DIV/0!</v>
      </c>
      <c r="T169" s="19"/>
      <c r="U169" s="26" t="e">
        <f>(T169)/$T$168</f>
        <v>#DIV/0!</v>
      </c>
      <c r="V169" s="19"/>
      <c r="W169" s="26" t="e">
        <f>(V169)/$V$168</f>
        <v>#DIV/0!</v>
      </c>
      <c r="X169" s="19"/>
      <c r="Y169" s="26" t="e">
        <f>(X169)/$X$168</f>
        <v>#DIV/0!</v>
      </c>
      <c r="Z169" s="19"/>
      <c r="AA169" s="26" t="e">
        <f>(Z169)/$Z$168</f>
        <v>#DIV/0!</v>
      </c>
    </row>
    <row r="170" spans="1:27">
      <c r="A170" s="21" t="s">
        <v>6</v>
      </c>
      <c r="B170" s="20">
        <f t="shared" si="100"/>
        <v>5</v>
      </c>
      <c r="C170" s="7">
        <f>B170/$B$168</f>
        <v>0.55555555555555558</v>
      </c>
      <c r="D170" s="19"/>
      <c r="E170" s="26" t="e">
        <f t="shared" ref="E170:E173" si="101">(D170)/$D$168</f>
        <v>#DIV/0!</v>
      </c>
      <c r="F170" s="19">
        <v>2</v>
      </c>
      <c r="G170" s="26">
        <f t="shared" ref="G170:G173" si="102">(F170)/$F$168</f>
        <v>0.66666666666666663</v>
      </c>
      <c r="H170" s="19">
        <v>2</v>
      </c>
      <c r="I170" s="26">
        <f t="shared" ref="I170:I173" si="103">(H170)/$H$168</f>
        <v>0.5</v>
      </c>
      <c r="J170" s="19">
        <v>1</v>
      </c>
      <c r="K170" s="26">
        <f t="shared" ref="K170:K173" si="104">(J170)/$J$168</f>
        <v>0.5</v>
      </c>
      <c r="L170" s="19"/>
      <c r="M170" s="26" t="e">
        <f t="shared" ref="M170:M173" si="105">(L170)/$L$168</f>
        <v>#DIV/0!</v>
      </c>
      <c r="N170" s="19"/>
      <c r="O170" s="26" t="e">
        <f t="shared" ref="O170:O173" si="106">(N170)/$N$168</f>
        <v>#DIV/0!</v>
      </c>
      <c r="P170" s="19"/>
      <c r="Q170" s="26" t="e">
        <f t="shared" ref="Q170:Q173" si="107">(P170)/$P$168</f>
        <v>#DIV/0!</v>
      </c>
      <c r="R170" s="19"/>
      <c r="S170" s="26" t="e">
        <f t="shared" ref="S170:S173" si="108">(R170)/$R$168</f>
        <v>#DIV/0!</v>
      </c>
      <c r="T170" s="19"/>
      <c r="U170" s="26" t="e">
        <f t="shared" ref="U170:U173" si="109">(T170)/$T$168</f>
        <v>#DIV/0!</v>
      </c>
      <c r="V170" s="19"/>
      <c r="W170" s="26" t="e">
        <f t="shared" ref="W170:W173" si="110">(V170)/$V$168</f>
        <v>#DIV/0!</v>
      </c>
      <c r="X170" s="19"/>
      <c r="Y170" s="26" t="e">
        <f t="shared" ref="Y170:Y173" si="111">(X170)/$X$168</f>
        <v>#DIV/0!</v>
      </c>
      <c r="Z170" s="19"/>
      <c r="AA170" s="26" t="e">
        <f t="shared" ref="AA170:AA173" si="112">(Z170)/$Z$168</f>
        <v>#DIV/0!</v>
      </c>
    </row>
    <row r="171" spans="1:27">
      <c r="A171" s="21" t="s">
        <v>38</v>
      </c>
      <c r="B171" s="20">
        <f t="shared" si="100"/>
        <v>0</v>
      </c>
      <c r="C171" s="7">
        <f>B171/$B$168</f>
        <v>0</v>
      </c>
      <c r="D171" s="19"/>
      <c r="E171" s="26" t="e">
        <f t="shared" si="101"/>
        <v>#DIV/0!</v>
      </c>
      <c r="F171" s="19"/>
      <c r="G171" s="26">
        <f t="shared" si="102"/>
        <v>0</v>
      </c>
      <c r="H171" s="19"/>
      <c r="I171" s="26">
        <f t="shared" si="103"/>
        <v>0</v>
      </c>
      <c r="J171" s="19"/>
      <c r="K171" s="26">
        <f t="shared" si="104"/>
        <v>0</v>
      </c>
      <c r="L171" s="19"/>
      <c r="M171" s="26" t="e">
        <f t="shared" si="105"/>
        <v>#DIV/0!</v>
      </c>
      <c r="N171" s="19"/>
      <c r="O171" s="26" t="e">
        <f t="shared" si="106"/>
        <v>#DIV/0!</v>
      </c>
      <c r="P171" s="19"/>
      <c r="Q171" s="26" t="e">
        <f t="shared" si="107"/>
        <v>#DIV/0!</v>
      </c>
      <c r="R171" s="19"/>
      <c r="S171" s="26" t="e">
        <f t="shared" si="108"/>
        <v>#DIV/0!</v>
      </c>
      <c r="T171" s="19"/>
      <c r="U171" s="26" t="e">
        <f t="shared" si="109"/>
        <v>#DIV/0!</v>
      </c>
      <c r="V171" s="19"/>
      <c r="W171" s="26" t="e">
        <f t="shared" si="110"/>
        <v>#DIV/0!</v>
      </c>
      <c r="X171" s="19"/>
      <c r="Y171" s="26" t="e">
        <f t="shared" si="111"/>
        <v>#DIV/0!</v>
      </c>
      <c r="Z171" s="19"/>
      <c r="AA171" s="26" t="e">
        <f t="shared" si="112"/>
        <v>#DIV/0!</v>
      </c>
    </row>
    <row r="172" spans="1:27">
      <c r="A172" s="21" t="s">
        <v>93</v>
      </c>
      <c r="B172" s="20">
        <f t="shared" si="100"/>
        <v>1</v>
      </c>
      <c r="C172" s="7">
        <f>B172/$B$168</f>
        <v>0.1111111111111111</v>
      </c>
      <c r="D172" s="19"/>
      <c r="E172" s="26" t="e">
        <f t="shared" si="101"/>
        <v>#DIV/0!</v>
      </c>
      <c r="F172" s="19"/>
      <c r="G172" s="26">
        <f t="shared" si="102"/>
        <v>0</v>
      </c>
      <c r="H172" s="19">
        <v>1</v>
      </c>
      <c r="I172" s="26">
        <f t="shared" si="103"/>
        <v>0.25</v>
      </c>
      <c r="J172" s="19"/>
      <c r="K172" s="26">
        <f t="shared" si="104"/>
        <v>0</v>
      </c>
      <c r="L172" s="19"/>
      <c r="M172" s="26" t="e">
        <f t="shared" si="105"/>
        <v>#DIV/0!</v>
      </c>
      <c r="N172" s="19"/>
      <c r="O172" s="26" t="e">
        <f t="shared" si="106"/>
        <v>#DIV/0!</v>
      </c>
      <c r="P172" s="19"/>
      <c r="Q172" s="26" t="e">
        <f t="shared" si="107"/>
        <v>#DIV/0!</v>
      </c>
      <c r="R172" s="19"/>
      <c r="S172" s="26" t="e">
        <f t="shared" si="108"/>
        <v>#DIV/0!</v>
      </c>
      <c r="T172" s="19"/>
      <c r="U172" s="26" t="e">
        <f t="shared" si="109"/>
        <v>#DIV/0!</v>
      </c>
      <c r="V172" s="19"/>
      <c r="W172" s="26" t="e">
        <f t="shared" si="110"/>
        <v>#DIV/0!</v>
      </c>
      <c r="X172" s="19"/>
      <c r="Y172" s="26" t="e">
        <f t="shared" si="111"/>
        <v>#DIV/0!</v>
      </c>
      <c r="Z172" s="19"/>
      <c r="AA172" s="26" t="e">
        <f t="shared" si="112"/>
        <v>#DIV/0!</v>
      </c>
    </row>
    <row r="173" spans="1:27">
      <c r="A173" s="21" t="s">
        <v>94</v>
      </c>
      <c r="B173" s="20">
        <f t="shared" si="100"/>
        <v>0</v>
      </c>
      <c r="C173" s="7">
        <f>B173/$B$168</f>
        <v>0</v>
      </c>
      <c r="D173" s="9"/>
      <c r="E173" s="26" t="e">
        <f t="shared" si="101"/>
        <v>#DIV/0!</v>
      </c>
      <c r="F173" s="9"/>
      <c r="G173" s="26">
        <f t="shared" si="102"/>
        <v>0</v>
      </c>
      <c r="H173" s="9"/>
      <c r="I173" s="26">
        <f t="shared" si="103"/>
        <v>0</v>
      </c>
      <c r="J173" s="9"/>
      <c r="K173" s="26">
        <f t="shared" si="104"/>
        <v>0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>
      <c r="A174" s="1" t="s">
        <v>95</v>
      </c>
      <c r="B174" s="5">
        <f t="shared" si="100"/>
        <v>3</v>
      </c>
      <c r="C174" s="8"/>
      <c r="D174" s="5"/>
      <c r="E174" s="5"/>
      <c r="F174" s="5"/>
      <c r="G174" s="5"/>
      <c r="H174" s="5">
        <v>2</v>
      </c>
      <c r="I174" s="5"/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>
      <c r="A175" s="1" t="s">
        <v>96</v>
      </c>
      <c r="B175" s="5">
        <f t="shared" si="100"/>
        <v>3</v>
      </c>
      <c r="C175" s="8"/>
      <c r="D175" s="5"/>
      <c r="E175" s="5"/>
      <c r="F175" s="5">
        <v>2</v>
      </c>
      <c r="G175" s="5"/>
      <c r="H175" s="5">
        <v>1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E17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4:C18 C53:C66 C37:C49 C68:C108 C130:C138 C140:C165 C21:C34 E21 C111:C118 C122:C127 C168:C1048576">
    <cfRule type="cellIs" dxfId="569" priority="83" operator="greaterThan">
      <formula>0.4</formula>
    </cfRule>
  </conditionalFormatting>
  <conditionalFormatting sqref="C19:C20">
    <cfRule type="cellIs" dxfId="568" priority="82" operator="greaterThan">
      <formula>0.4</formula>
    </cfRule>
  </conditionalFormatting>
  <conditionalFormatting sqref="C50">
    <cfRule type="cellIs" dxfId="567" priority="81" operator="greaterThan">
      <formula>0.4</formula>
    </cfRule>
  </conditionalFormatting>
  <conditionalFormatting sqref="C35">
    <cfRule type="cellIs" dxfId="566" priority="80" operator="greaterThan">
      <formula>0.4</formula>
    </cfRule>
  </conditionalFormatting>
  <conditionalFormatting sqref="E1 E4 E37 G1 I1 K1 M1 O1 Q1 S1 U1 W1 Y1 AA1">
    <cfRule type="cellIs" dxfId="565" priority="74" operator="greaterThan">
      <formula>0.4</formula>
    </cfRule>
  </conditionalFormatting>
  <conditionalFormatting sqref="E53 E77 E111 E122 E168 E174:E1048576">
    <cfRule type="cellIs" dxfId="564" priority="75" operator="greaterThan">
      <formula>0.4</formula>
    </cfRule>
  </conditionalFormatting>
  <conditionalFormatting sqref="C67">
    <cfRule type="cellIs" dxfId="563" priority="79" operator="greaterThan">
      <formula>0.4</formula>
    </cfRule>
  </conditionalFormatting>
  <conditionalFormatting sqref="C128">
    <cfRule type="cellIs" dxfId="562" priority="78" operator="greaterThan">
      <formula>0.4</formula>
    </cfRule>
  </conditionalFormatting>
  <conditionalFormatting sqref="C129">
    <cfRule type="cellIs" dxfId="561" priority="77" operator="greaterThan">
      <formula>0.4</formula>
    </cfRule>
  </conditionalFormatting>
  <conditionalFormatting sqref="C139">
    <cfRule type="cellIs" dxfId="560" priority="76" operator="greaterThan">
      <formula>0.4</formula>
    </cfRule>
  </conditionalFormatting>
  <conditionalFormatting sqref="C36">
    <cfRule type="cellIs" dxfId="559" priority="73" operator="greaterThan">
      <formula>0.4</formula>
    </cfRule>
  </conditionalFormatting>
  <conditionalFormatting sqref="C51">
    <cfRule type="cellIs" dxfId="558" priority="72" operator="greaterThan">
      <formula>0.4</formula>
    </cfRule>
  </conditionalFormatting>
  <conditionalFormatting sqref="C166:C167">
    <cfRule type="cellIs" dxfId="557" priority="68" operator="greaterThan">
      <formula>0.4</formula>
    </cfRule>
  </conditionalFormatting>
  <conditionalFormatting sqref="C52">
    <cfRule type="cellIs" dxfId="556" priority="71" operator="greaterThan">
      <formula>0.4</formula>
    </cfRule>
  </conditionalFormatting>
  <conditionalFormatting sqref="C109:C110">
    <cfRule type="cellIs" dxfId="555" priority="70" operator="greaterThan">
      <formula>0.4</formula>
    </cfRule>
  </conditionalFormatting>
  <conditionalFormatting sqref="C119:C121">
    <cfRule type="cellIs" dxfId="554" priority="69" operator="greaterThan">
      <formula>0.4</formula>
    </cfRule>
  </conditionalFormatting>
  <conditionalFormatting sqref="G174:G1048576">
    <cfRule type="cellIs" dxfId="553" priority="66" operator="greaterThan">
      <formula>0.4</formula>
    </cfRule>
  </conditionalFormatting>
  <conditionalFormatting sqref="I4">
    <cfRule type="cellIs" dxfId="552" priority="62" operator="greaterThan">
      <formula>0.4</formula>
    </cfRule>
  </conditionalFormatting>
  <conditionalFormatting sqref="I174:I1048576">
    <cfRule type="cellIs" dxfId="551" priority="63" operator="greaterThan">
      <formula>0.4</formula>
    </cfRule>
  </conditionalFormatting>
  <conditionalFormatting sqref="K4">
    <cfRule type="cellIs" dxfId="550" priority="59" operator="greaterThan">
      <formula>0.4</formula>
    </cfRule>
  </conditionalFormatting>
  <conditionalFormatting sqref="K174:K1048576">
    <cfRule type="cellIs" dxfId="549" priority="60" operator="greaterThan">
      <formula>0.4</formula>
    </cfRule>
  </conditionalFormatting>
  <conditionalFormatting sqref="M4">
    <cfRule type="cellIs" dxfId="548" priority="56" operator="greaterThan">
      <formula>0.4</formula>
    </cfRule>
  </conditionalFormatting>
  <conditionalFormatting sqref="M174:M1048576">
    <cfRule type="cellIs" dxfId="547" priority="57" operator="greaterThan">
      <formula>0.4</formula>
    </cfRule>
  </conditionalFormatting>
  <conditionalFormatting sqref="O4">
    <cfRule type="cellIs" dxfId="546" priority="53" operator="greaterThan">
      <formula>0.4</formula>
    </cfRule>
  </conditionalFormatting>
  <conditionalFormatting sqref="O174:O1048576">
    <cfRule type="cellIs" dxfId="545" priority="54" operator="greaterThan">
      <formula>0.4</formula>
    </cfRule>
  </conditionalFormatting>
  <conditionalFormatting sqref="Q4">
    <cfRule type="cellIs" dxfId="544" priority="50" operator="greaterThan">
      <formula>0.4</formula>
    </cfRule>
  </conditionalFormatting>
  <conditionalFormatting sqref="Q174:Q1048576">
    <cfRule type="cellIs" dxfId="543" priority="51" operator="greaterThan">
      <formula>0.4</formula>
    </cfRule>
  </conditionalFormatting>
  <conditionalFormatting sqref="S4">
    <cfRule type="cellIs" dxfId="542" priority="47" operator="greaterThan">
      <formula>0.4</formula>
    </cfRule>
  </conditionalFormatting>
  <conditionalFormatting sqref="S174:S1048576">
    <cfRule type="cellIs" dxfId="541" priority="48" operator="greaterThan">
      <formula>0.4</formula>
    </cfRule>
  </conditionalFormatting>
  <conditionalFormatting sqref="U4">
    <cfRule type="cellIs" dxfId="540" priority="44" operator="greaterThan">
      <formula>0.4</formula>
    </cfRule>
  </conditionalFormatting>
  <conditionalFormatting sqref="U174:U1048576">
    <cfRule type="cellIs" dxfId="539" priority="45" operator="greaterThan">
      <formula>0.4</formula>
    </cfRule>
  </conditionalFormatting>
  <conditionalFormatting sqref="W4">
    <cfRule type="cellIs" dxfId="538" priority="41" operator="greaterThan">
      <formula>0.4</formula>
    </cfRule>
  </conditionalFormatting>
  <conditionalFormatting sqref="W174:W1048576">
    <cfRule type="cellIs" dxfId="537" priority="42" operator="greaterThan">
      <formula>0.4</formula>
    </cfRule>
  </conditionalFormatting>
  <conditionalFormatting sqref="Y4">
    <cfRule type="cellIs" dxfId="536" priority="38" operator="greaterThan">
      <formula>0.4</formula>
    </cfRule>
  </conditionalFormatting>
  <conditionalFormatting sqref="Y174:Y1048576">
    <cfRule type="cellIs" dxfId="535" priority="39" operator="greaterThan">
      <formula>0.4</formula>
    </cfRule>
  </conditionalFormatting>
  <conditionalFormatting sqref="AA4">
    <cfRule type="cellIs" dxfId="534" priority="35" operator="greaterThan">
      <formula>0.4</formula>
    </cfRule>
  </conditionalFormatting>
  <conditionalFormatting sqref="AA174:AA1048576">
    <cfRule type="cellIs" dxfId="533" priority="36" operator="greaterThan">
      <formula>0.4</formula>
    </cfRule>
  </conditionalFormatting>
  <conditionalFormatting sqref="G4">
    <cfRule type="cellIs" dxfId="532" priority="34" operator="greaterThan">
      <formula>0.4</formula>
    </cfRule>
  </conditionalFormatting>
  <conditionalFormatting sqref="G21">
    <cfRule type="cellIs" dxfId="531" priority="33" operator="greaterThan">
      <formula>0.4</formula>
    </cfRule>
  </conditionalFormatting>
  <conditionalFormatting sqref="G37">
    <cfRule type="cellIs" dxfId="530" priority="31" operator="greaterThan">
      <formula>0.4</formula>
    </cfRule>
  </conditionalFormatting>
  <conditionalFormatting sqref="G53 G77 G111 G122 G168">
    <cfRule type="cellIs" dxfId="529" priority="32" operator="greaterThan">
      <formula>0.4</formula>
    </cfRule>
  </conditionalFormatting>
  <conditionalFormatting sqref="I21">
    <cfRule type="cellIs" dxfId="528" priority="30" operator="greaterThan">
      <formula>0.4</formula>
    </cfRule>
  </conditionalFormatting>
  <conditionalFormatting sqref="I37">
    <cfRule type="cellIs" dxfId="527" priority="28" operator="greaterThan">
      <formula>0.4</formula>
    </cfRule>
  </conditionalFormatting>
  <conditionalFormatting sqref="I53 I77 I111 I122 I168">
    <cfRule type="cellIs" dxfId="526" priority="29" operator="greaterThan">
      <formula>0.4</formula>
    </cfRule>
  </conditionalFormatting>
  <conditionalFormatting sqref="K21">
    <cfRule type="cellIs" dxfId="525" priority="27" operator="greaterThan">
      <formula>0.4</formula>
    </cfRule>
  </conditionalFormatting>
  <conditionalFormatting sqref="K37">
    <cfRule type="cellIs" dxfId="524" priority="25" operator="greaterThan">
      <formula>0.4</formula>
    </cfRule>
  </conditionalFormatting>
  <conditionalFormatting sqref="K53 K77 K111 K122 K168">
    <cfRule type="cellIs" dxfId="523" priority="26" operator="greaterThan">
      <formula>0.4</formula>
    </cfRule>
  </conditionalFormatting>
  <conditionalFormatting sqref="M21">
    <cfRule type="cellIs" dxfId="522" priority="24" operator="greaterThan">
      <formula>0.4</formula>
    </cfRule>
  </conditionalFormatting>
  <conditionalFormatting sqref="M37">
    <cfRule type="cellIs" dxfId="521" priority="22" operator="greaterThan">
      <formula>0.4</formula>
    </cfRule>
  </conditionalFormatting>
  <conditionalFormatting sqref="M53 M77 M111 M122 M168">
    <cfRule type="cellIs" dxfId="520" priority="23" operator="greaterThan">
      <formula>0.4</formula>
    </cfRule>
  </conditionalFormatting>
  <conditionalFormatting sqref="O21">
    <cfRule type="cellIs" dxfId="519" priority="21" operator="greaterThan">
      <formula>0.4</formula>
    </cfRule>
  </conditionalFormatting>
  <conditionalFormatting sqref="O37">
    <cfRule type="cellIs" dxfId="518" priority="19" operator="greaterThan">
      <formula>0.4</formula>
    </cfRule>
  </conditionalFormatting>
  <conditionalFormatting sqref="O53 O77 O111 O122 O168">
    <cfRule type="cellIs" dxfId="517" priority="20" operator="greaterThan">
      <formula>0.4</formula>
    </cfRule>
  </conditionalFormatting>
  <conditionalFormatting sqref="Q21">
    <cfRule type="cellIs" dxfId="516" priority="18" operator="greaterThan">
      <formula>0.4</formula>
    </cfRule>
  </conditionalFormatting>
  <conditionalFormatting sqref="Q37">
    <cfRule type="cellIs" dxfId="515" priority="16" operator="greaterThan">
      <formula>0.4</formula>
    </cfRule>
  </conditionalFormatting>
  <conditionalFormatting sqref="Q53 Q77 Q111 Q122 Q168">
    <cfRule type="cellIs" dxfId="514" priority="17" operator="greaterThan">
      <formula>0.4</formula>
    </cfRule>
  </conditionalFormatting>
  <conditionalFormatting sqref="S21">
    <cfRule type="cellIs" dxfId="513" priority="15" operator="greaterThan">
      <formula>0.4</formula>
    </cfRule>
  </conditionalFormatting>
  <conditionalFormatting sqref="S37">
    <cfRule type="cellIs" dxfId="512" priority="13" operator="greaterThan">
      <formula>0.4</formula>
    </cfRule>
  </conditionalFormatting>
  <conditionalFormatting sqref="S53 S77 S111 S122 S168">
    <cfRule type="cellIs" dxfId="511" priority="14" operator="greaterThan">
      <formula>0.4</formula>
    </cfRule>
  </conditionalFormatting>
  <conditionalFormatting sqref="U21">
    <cfRule type="cellIs" dxfId="510" priority="12" operator="greaterThan">
      <formula>0.4</formula>
    </cfRule>
  </conditionalFormatting>
  <conditionalFormatting sqref="U37">
    <cfRule type="cellIs" dxfId="509" priority="10" operator="greaterThan">
      <formula>0.4</formula>
    </cfRule>
  </conditionalFormatting>
  <conditionalFormatting sqref="U53 U77 U111 U122 U168">
    <cfRule type="cellIs" dxfId="508" priority="11" operator="greaterThan">
      <formula>0.4</formula>
    </cfRule>
  </conditionalFormatting>
  <conditionalFormatting sqref="W21">
    <cfRule type="cellIs" dxfId="507" priority="9" operator="greaterThan">
      <formula>0.4</formula>
    </cfRule>
  </conditionalFormatting>
  <conditionalFormatting sqref="W37">
    <cfRule type="cellIs" dxfId="506" priority="7" operator="greaterThan">
      <formula>0.4</formula>
    </cfRule>
  </conditionalFormatting>
  <conditionalFormatting sqref="W53 W77 W111 W122 W168">
    <cfRule type="cellIs" dxfId="505" priority="8" operator="greaterThan">
      <formula>0.4</formula>
    </cfRule>
  </conditionalFormatting>
  <conditionalFormatting sqref="Y21">
    <cfRule type="cellIs" dxfId="504" priority="6" operator="greaterThan">
      <formula>0.4</formula>
    </cfRule>
  </conditionalFormatting>
  <conditionalFormatting sqref="Y37">
    <cfRule type="cellIs" dxfId="503" priority="4" operator="greaterThan">
      <formula>0.4</formula>
    </cfRule>
  </conditionalFormatting>
  <conditionalFormatting sqref="Y53 Y77 Y111 Y122 Y168">
    <cfRule type="cellIs" dxfId="502" priority="5" operator="greaterThan">
      <formula>0.4</formula>
    </cfRule>
  </conditionalFormatting>
  <conditionalFormatting sqref="AA21">
    <cfRule type="cellIs" dxfId="501" priority="3" operator="greaterThan">
      <formula>0.4</formula>
    </cfRule>
  </conditionalFormatting>
  <conditionalFormatting sqref="AA37">
    <cfRule type="cellIs" dxfId="500" priority="1" operator="greaterThan">
      <formula>0.4</formula>
    </cfRule>
  </conditionalFormatting>
  <conditionalFormatting sqref="AA53 AA77 AA111 AA122 AA168">
    <cfRule type="cellIs" dxfId="499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zoomScaleNormal="100" workbookViewId="0">
      <pane xSplit="1" topLeftCell="B1" activePane="topRight" state="frozen"/>
      <selection pane="topRight" activeCell="J179" sqref="J179"/>
    </sheetView>
  </sheetViews>
  <sheetFormatPr defaultColWidth="5" defaultRowHeight="16.5"/>
  <cols>
    <col min="1" max="1" width="32.125" style="3" bestFit="1" customWidth="1"/>
    <col min="2" max="2" width="12.625" style="6" bestFit="1" customWidth="1"/>
    <col min="3" max="3" width="9.25" style="6" bestFit="1" customWidth="1"/>
    <col min="4" max="4" width="11.625" style="6" bestFit="1" customWidth="1"/>
    <col min="5" max="5" width="9.125" style="6" customWidth="1"/>
    <col min="6" max="6" width="11.625" style="6" customWidth="1"/>
    <col min="7" max="7" width="9.125" style="6" customWidth="1"/>
    <col min="8" max="8" width="11.625" style="6" customWidth="1"/>
    <col min="9" max="9" width="9.125" style="6" customWidth="1"/>
    <col min="10" max="10" width="11.625" style="6" customWidth="1"/>
    <col min="11" max="11" width="9.125" style="6" customWidth="1"/>
    <col min="12" max="12" width="11.625" style="6" customWidth="1"/>
    <col min="13" max="13" width="9.125" style="6" customWidth="1"/>
    <col min="14" max="14" width="11.625" style="6" customWidth="1"/>
    <col min="15" max="15" width="9.125" style="6" customWidth="1"/>
    <col min="16" max="16" width="11.625" style="6" customWidth="1"/>
    <col min="17" max="17" width="9.125" style="6" customWidth="1"/>
    <col min="18" max="18" width="11.625" style="6" customWidth="1"/>
    <col min="19" max="19" width="9.125" style="6" customWidth="1"/>
    <col min="20" max="20" width="11.625" style="6" customWidth="1"/>
    <col min="21" max="21" width="9.125" style="6" customWidth="1"/>
    <col min="22" max="22" width="11.625" style="6" customWidth="1"/>
    <col min="23" max="23" width="9.125" style="6" customWidth="1"/>
    <col min="24" max="24" width="11.625" style="6" customWidth="1"/>
    <col min="25" max="25" width="9.125" style="6" customWidth="1"/>
    <col min="26" max="26" width="11.625" style="6" customWidth="1"/>
    <col min="27" max="27" width="9.125" style="6" customWidth="1"/>
    <col min="28" max="29" width="5" style="3"/>
    <col min="30" max="30" width="17.5" style="3" bestFit="1" customWidth="1"/>
    <col min="31" max="31" width="3.5" style="3" bestFit="1" customWidth="1"/>
    <col min="32" max="16384" width="5" style="3"/>
  </cols>
  <sheetData>
    <row r="1" spans="1:27">
      <c r="A1" s="56"/>
      <c r="B1" s="57" t="s">
        <v>115</v>
      </c>
      <c r="C1" s="57"/>
      <c r="D1" s="55" t="s">
        <v>69</v>
      </c>
      <c r="E1" s="55"/>
      <c r="F1" s="55" t="s">
        <v>148</v>
      </c>
      <c r="G1" s="55"/>
      <c r="H1" s="55" t="s">
        <v>149</v>
      </c>
      <c r="I1" s="55"/>
      <c r="J1" s="55" t="s">
        <v>106</v>
      </c>
      <c r="K1" s="55"/>
      <c r="L1" s="55" t="s">
        <v>107</v>
      </c>
      <c r="M1" s="55"/>
      <c r="N1" s="55" t="s">
        <v>108</v>
      </c>
      <c r="O1" s="55"/>
      <c r="P1" s="55" t="s">
        <v>109</v>
      </c>
      <c r="Q1" s="55"/>
      <c r="R1" s="55" t="s">
        <v>110</v>
      </c>
      <c r="S1" s="55"/>
      <c r="T1" s="55" t="s">
        <v>111</v>
      </c>
      <c r="U1" s="55"/>
      <c r="V1" s="55" t="s">
        <v>112</v>
      </c>
      <c r="W1" s="55"/>
      <c r="X1" s="55" t="s">
        <v>113</v>
      </c>
      <c r="Y1" s="55"/>
      <c r="Z1" s="55" t="s">
        <v>114</v>
      </c>
      <c r="AA1" s="55"/>
    </row>
    <row r="2" spans="1:27">
      <c r="A2" s="56"/>
      <c r="B2" s="20" t="s">
        <v>97</v>
      </c>
      <c r="C2" s="20" t="s">
        <v>98</v>
      </c>
      <c r="D2" s="3" t="s">
        <v>157</v>
      </c>
      <c r="E2" s="19" t="s">
        <v>98</v>
      </c>
      <c r="F2" s="3" t="s">
        <v>157</v>
      </c>
      <c r="G2" s="19" t="s">
        <v>98</v>
      </c>
      <c r="H2" s="3" t="s">
        <v>157</v>
      </c>
      <c r="I2" s="19" t="s">
        <v>98</v>
      </c>
      <c r="J2" s="3" t="s">
        <v>157</v>
      </c>
      <c r="K2" s="19" t="s">
        <v>98</v>
      </c>
      <c r="L2" s="3" t="s">
        <v>157</v>
      </c>
      <c r="M2" s="19" t="s">
        <v>98</v>
      </c>
      <c r="N2" s="3" t="s">
        <v>157</v>
      </c>
      <c r="O2" s="19" t="s">
        <v>98</v>
      </c>
      <c r="P2" s="3" t="s">
        <v>157</v>
      </c>
      <c r="Q2" s="19" t="s">
        <v>98</v>
      </c>
      <c r="R2" s="3" t="s">
        <v>157</v>
      </c>
      <c r="S2" s="19" t="s">
        <v>98</v>
      </c>
      <c r="T2" s="3" t="s">
        <v>157</v>
      </c>
      <c r="U2" s="19" t="s">
        <v>98</v>
      </c>
      <c r="V2" s="3" t="s">
        <v>157</v>
      </c>
      <c r="W2" s="19" t="s">
        <v>98</v>
      </c>
      <c r="X2" s="3" t="s">
        <v>157</v>
      </c>
      <c r="Y2" s="19" t="s">
        <v>98</v>
      </c>
      <c r="Z2" s="3" t="s">
        <v>157</v>
      </c>
      <c r="AA2" s="19" t="s">
        <v>98</v>
      </c>
    </row>
    <row r="3" spans="1:27">
      <c r="A3" s="21"/>
      <c r="B3" s="20"/>
      <c r="C3" s="20"/>
      <c r="D3" s="19" t="s">
        <v>97</v>
      </c>
      <c r="E3" s="19"/>
      <c r="F3" s="19" t="s">
        <v>97</v>
      </c>
      <c r="G3" s="19"/>
      <c r="H3" s="19" t="s">
        <v>97</v>
      </c>
      <c r="I3" s="19"/>
      <c r="J3" s="19" t="s">
        <v>97</v>
      </c>
      <c r="K3" s="19"/>
      <c r="L3" s="19" t="s">
        <v>97</v>
      </c>
      <c r="M3" s="19"/>
      <c r="N3" s="19" t="s">
        <v>97</v>
      </c>
      <c r="O3" s="19"/>
      <c r="P3" s="19" t="s">
        <v>97</v>
      </c>
      <c r="Q3" s="19"/>
      <c r="R3" s="19" t="s">
        <v>97</v>
      </c>
      <c r="S3" s="19"/>
      <c r="T3" s="19" t="s">
        <v>97</v>
      </c>
      <c r="U3" s="19"/>
      <c r="V3" s="19" t="s">
        <v>97</v>
      </c>
      <c r="W3" s="19"/>
      <c r="X3" s="19" t="s">
        <v>97</v>
      </c>
      <c r="Y3" s="19"/>
      <c r="Z3" s="19" t="s">
        <v>97</v>
      </c>
      <c r="AA3" s="19"/>
    </row>
    <row r="4" spans="1:27" s="4" customFormat="1">
      <c r="A4" s="1" t="s">
        <v>0</v>
      </c>
      <c r="B4" s="5">
        <f>SUM(B5:B20)</f>
        <v>67</v>
      </c>
      <c r="C4" s="5"/>
      <c r="D4" s="5">
        <f>SUM(D5:D20)</f>
        <v>16</v>
      </c>
      <c r="E4" s="5"/>
      <c r="F4" s="5">
        <f>SUM(F5:F20)</f>
        <v>12</v>
      </c>
      <c r="G4" s="5"/>
      <c r="H4" s="5">
        <f>SUM(H5:H20)</f>
        <v>18</v>
      </c>
      <c r="I4" s="5"/>
      <c r="J4" s="5">
        <f>SUM(J5:J20)</f>
        <v>21</v>
      </c>
      <c r="K4" s="5"/>
      <c r="L4" s="5">
        <f>SUM(L5:L20)</f>
        <v>0</v>
      </c>
      <c r="M4" s="5"/>
      <c r="N4" s="5">
        <f>SUM(N5:N20)</f>
        <v>0</v>
      </c>
      <c r="O4" s="5"/>
      <c r="P4" s="5">
        <f>SUM(P5:P20)</f>
        <v>0</v>
      </c>
      <c r="Q4" s="5"/>
      <c r="R4" s="5">
        <f>SUM(R5:R20)</f>
        <v>0</v>
      </c>
      <c r="S4" s="5"/>
      <c r="T4" s="5">
        <f>SUM(T5:T20)</f>
        <v>0</v>
      </c>
      <c r="U4" s="5"/>
      <c r="V4" s="5">
        <f>SUM(V5:V20)</f>
        <v>0</v>
      </c>
      <c r="W4" s="5"/>
      <c r="X4" s="5">
        <f>SUM(X5:X20)</f>
        <v>0</v>
      </c>
      <c r="Y4" s="5"/>
      <c r="Z4" s="5">
        <f>SUM(Z5:Z20)</f>
        <v>0</v>
      </c>
      <c r="AA4" s="5"/>
    </row>
    <row r="5" spans="1:27">
      <c r="A5" s="22" t="s">
        <v>1</v>
      </c>
      <c r="B5" s="20">
        <f>D5+F5+H5+J5+L5+N5+P5+R5+T5+V5+X5+Z5</f>
        <v>0</v>
      </c>
      <c r="C5" s="7">
        <f>B5/$B$4</f>
        <v>0</v>
      </c>
      <c r="D5" s="19"/>
      <c r="E5" s="26">
        <f>(D5)/$D$4</f>
        <v>0</v>
      </c>
      <c r="F5" s="19"/>
      <c r="G5" s="26">
        <f>(F5)/$F$4</f>
        <v>0</v>
      </c>
      <c r="H5" s="19"/>
      <c r="I5" s="26">
        <f>(H5)/$H$4</f>
        <v>0</v>
      </c>
      <c r="J5" s="19"/>
      <c r="K5" s="26">
        <f>(J5)/$J$4</f>
        <v>0</v>
      </c>
      <c r="L5" s="19"/>
      <c r="M5" s="26" t="e">
        <f>(L5)/$L$4</f>
        <v>#DIV/0!</v>
      </c>
      <c r="N5" s="19"/>
      <c r="O5" s="26" t="e">
        <f>(N5)/$N$4</f>
        <v>#DIV/0!</v>
      </c>
      <c r="P5" s="19"/>
      <c r="Q5" s="26" t="e">
        <f>(P5)/$P$4</f>
        <v>#DIV/0!</v>
      </c>
      <c r="R5" s="19"/>
      <c r="S5" s="26" t="e">
        <f>(R5)/$R$4</f>
        <v>#DIV/0!</v>
      </c>
      <c r="T5" s="19"/>
      <c r="U5" s="26" t="e">
        <f>(T5)/$T$4</f>
        <v>#DIV/0!</v>
      </c>
      <c r="V5" s="19"/>
      <c r="W5" s="26" t="e">
        <f>(V5)/$V$4</f>
        <v>#DIV/0!</v>
      </c>
      <c r="X5" s="19"/>
      <c r="Y5" s="26" t="e">
        <f>(X5)/$X$4</f>
        <v>#DIV/0!</v>
      </c>
      <c r="Z5" s="19"/>
      <c r="AA5" s="26" t="e">
        <f>(Z5)/$Z$4</f>
        <v>#DIV/0!</v>
      </c>
    </row>
    <row r="6" spans="1:27">
      <c r="A6" s="22" t="s">
        <v>2</v>
      </c>
      <c r="B6" s="20">
        <f t="shared" ref="B6:B69" si="0">D6+F6+H6+J6+L6+N6+P6+R6+T6+V6+X6+Z6</f>
        <v>10</v>
      </c>
      <c r="C6" s="7">
        <f t="shared" ref="C6:C20" si="1">B6/$B$4</f>
        <v>0.14925373134328357</v>
      </c>
      <c r="D6" s="19"/>
      <c r="E6" s="26">
        <f t="shared" ref="E6:E20" si="2">(D6)/$D$4</f>
        <v>0</v>
      </c>
      <c r="F6" s="19">
        <v>5</v>
      </c>
      <c r="G6" s="26">
        <f t="shared" ref="G6:G20" si="3">(F6)/$F$4</f>
        <v>0.41666666666666669</v>
      </c>
      <c r="H6" s="19">
        <v>2</v>
      </c>
      <c r="I6" s="26">
        <f t="shared" ref="I6:I20" si="4">(H6)/$H$4</f>
        <v>0.1111111111111111</v>
      </c>
      <c r="J6" s="19">
        <v>3</v>
      </c>
      <c r="K6" s="26">
        <f t="shared" ref="K6:K20" si="5">(J6)/$J$4</f>
        <v>0.14285714285714285</v>
      </c>
      <c r="L6" s="19"/>
      <c r="M6" s="26" t="e">
        <f t="shared" ref="M6:M20" si="6">(L6)/$L$4</f>
        <v>#DIV/0!</v>
      </c>
      <c r="N6" s="19"/>
      <c r="O6" s="26" t="e">
        <f t="shared" ref="O6:O20" si="7">(N6)/$N$4</f>
        <v>#DIV/0!</v>
      </c>
      <c r="P6" s="19"/>
      <c r="Q6" s="26" t="e">
        <f t="shared" ref="Q6:Q19" si="8">(P6)/$P$4</f>
        <v>#DIV/0!</v>
      </c>
      <c r="R6" s="19"/>
      <c r="S6" s="26" t="e">
        <f t="shared" ref="S6:S20" si="9">(R6)/$R$4</f>
        <v>#DIV/0!</v>
      </c>
      <c r="T6" s="19"/>
      <c r="U6" s="26" t="e">
        <f t="shared" ref="U6:U20" si="10">(T6)/$T$4</f>
        <v>#DIV/0!</v>
      </c>
      <c r="V6" s="19"/>
      <c r="W6" s="26" t="e">
        <f t="shared" ref="W6:W20" si="11">(V6)/$V$4</f>
        <v>#DIV/0!</v>
      </c>
      <c r="X6" s="19"/>
      <c r="Y6" s="26" t="e">
        <f t="shared" ref="Y6:Y20" si="12">(X6)/$X$4</f>
        <v>#DIV/0!</v>
      </c>
      <c r="Z6" s="19"/>
      <c r="AA6" s="26" t="e">
        <f t="shared" ref="AA6:AA20" si="13">(Z6)/$Z$4</f>
        <v>#DIV/0!</v>
      </c>
    </row>
    <row r="7" spans="1:27">
      <c r="A7" s="22" t="s">
        <v>3</v>
      </c>
      <c r="B7" s="20">
        <f t="shared" si="0"/>
        <v>26</v>
      </c>
      <c r="C7" s="7">
        <f t="shared" si="1"/>
        <v>0.38805970149253732</v>
      </c>
      <c r="D7" s="19">
        <v>10</v>
      </c>
      <c r="E7" s="26">
        <f t="shared" si="2"/>
        <v>0.625</v>
      </c>
      <c r="F7" s="19">
        <v>2</v>
      </c>
      <c r="G7" s="26">
        <f t="shared" si="3"/>
        <v>0.16666666666666666</v>
      </c>
      <c r="H7" s="19">
        <v>8</v>
      </c>
      <c r="I7" s="26">
        <f t="shared" si="4"/>
        <v>0.44444444444444442</v>
      </c>
      <c r="J7" s="19">
        <v>6</v>
      </c>
      <c r="K7" s="26">
        <f t="shared" si="5"/>
        <v>0.2857142857142857</v>
      </c>
      <c r="L7" s="19"/>
      <c r="M7" s="26" t="e">
        <f t="shared" si="6"/>
        <v>#DIV/0!</v>
      </c>
      <c r="N7" s="19"/>
      <c r="O7" s="26" t="e">
        <f t="shared" si="7"/>
        <v>#DIV/0!</v>
      </c>
      <c r="P7" s="19"/>
      <c r="Q7" s="26" t="e">
        <f t="shared" si="8"/>
        <v>#DIV/0!</v>
      </c>
      <c r="R7" s="19"/>
      <c r="S7" s="26" t="e">
        <f t="shared" si="9"/>
        <v>#DIV/0!</v>
      </c>
      <c r="T7" s="19"/>
      <c r="U7" s="26" t="e">
        <f t="shared" si="10"/>
        <v>#DIV/0!</v>
      </c>
      <c r="V7" s="19"/>
      <c r="W7" s="26" t="e">
        <f t="shared" si="11"/>
        <v>#DIV/0!</v>
      </c>
      <c r="X7" s="19"/>
      <c r="Y7" s="26" t="e">
        <f t="shared" si="12"/>
        <v>#DIV/0!</v>
      </c>
      <c r="Z7" s="19"/>
      <c r="AA7" s="26" t="e">
        <f t="shared" si="13"/>
        <v>#DIV/0!</v>
      </c>
    </row>
    <row r="8" spans="1:27">
      <c r="A8" s="22" t="s">
        <v>4</v>
      </c>
      <c r="B8" s="20">
        <f t="shared" si="0"/>
        <v>14</v>
      </c>
      <c r="C8" s="7">
        <f t="shared" si="1"/>
        <v>0.20895522388059701</v>
      </c>
      <c r="D8" s="19">
        <v>2</v>
      </c>
      <c r="E8" s="26">
        <f t="shared" si="2"/>
        <v>0.125</v>
      </c>
      <c r="F8" s="19"/>
      <c r="G8" s="26">
        <f t="shared" si="3"/>
        <v>0</v>
      </c>
      <c r="H8" s="19">
        <v>6</v>
      </c>
      <c r="I8" s="26">
        <f t="shared" si="4"/>
        <v>0.33333333333333331</v>
      </c>
      <c r="J8" s="19">
        <v>6</v>
      </c>
      <c r="K8" s="26">
        <f t="shared" si="5"/>
        <v>0.2857142857142857</v>
      </c>
      <c r="L8" s="19"/>
      <c r="M8" s="26" t="e">
        <f t="shared" si="6"/>
        <v>#DIV/0!</v>
      </c>
      <c r="N8" s="19"/>
      <c r="O8" s="26" t="e">
        <f t="shared" si="7"/>
        <v>#DIV/0!</v>
      </c>
      <c r="P8" s="19"/>
      <c r="Q8" s="26" t="e">
        <f t="shared" si="8"/>
        <v>#DIV/0!</v>
      </c>
      <c r="R8" s="19"/>
      <c r="S8" s="26" t="e">
        <f t="shared" si="9"/>
        <v>#DIV/0!</v>
      </c>
      <c r="T8" s="19"/>
      <c r="U8" s="26" t="e">
        <f t="shared" si="10"/>
        <v>#DIV/0!</v>
      </c>
      <c r="V8" s="19"/>
      <c r="W8" s="26" t="e">
        <f t="shared" si="11"/>
        <v>#DIV/0!</v>
      </c>
      <c r="X8" s="19"/>
      <c r="Y8" s="26" t="e">
        <f t="shared" si="12"/>
        <v>#DIV/0!</v>
      </c>
      <c r="Z8" s="19"/>
      <c r="AA8" s="26" t="e">
        <f t="shared" si="13"/>
        <v>#DIV/0!</v>
      </c>
    </row>
    <row r="9" spans="1:27">
      <c r="A9" s="22" t="s">
        <v>5</v>
      </c>
      <c r="B9" s="20">
        <f t="shared" si="0"/>
        <v>0</v>
      </c>
      <c r="C9" s="7">
        <f t="shared" si="1"/>
        <v>0</v>
      </c>
      <c r="D9" s="19"/>
      <c r="E9" s="26">
        <f t="shared" si="2"/>
        <v>0</v>
      </c>
      <c r="F9" s="19"/>
      <c r="G9" s="26">
        <f t="shared" si="3"/>
        <v>0</v>
      </c>
      <c r="H9" s="19"/>
      <c r="I9" s="26">
        <f t="shared" si="4"/>
        <v>0</v>
      </c>
      <c r="J9" s="19"/>
      <c r="K9" s="26">
        <f t="shared" si="5"/>
        <v>0</v>
      </c>
      <c r="L9" s="19"/>
      <c r="M9" s="26" t="e">
        <f t="shared" si="6"/>
        <v>#DIV/0!</v>
      </c>
      <c r="N9" s="19"/>
      <c r="O9" s="26" t="e">
        <f t="shared" si="7"/>
        <v>#DIV/0!</v>
      </c>
      <c r="P9" s="19"/>
      <c r="Q9" s="26" t="e">
        <f t="shared" si="8"/>
        <v>#DIV/0!</v>
      </c>
      <c r="R9" s="19"/>
      <c r="S9" s="26" t="e">
        <f t="shared" si="9"/>
        <v>#DIV/0!</v>
      </c>
      <c r="T9" s="19"/>
      <c r="U9" s="26" t="e">
        <f t="shared" si="10"/>
        <v>#DIV/0!</v>
      </c>
      <c r="V9" s="19"/>
      <c r="W9" s="26" t="e">
        <f t="shared" si="11"/>
        <v>#DIV/0!</v>
      </c>
      <c r="X9" s="19"/>
      <c r="Y9" s="26" t="e">
        <f t="shared" si="12"/>
        <v>#DIV/0!</v>
      </c>
      <c r="Z9" s="19"/>
      <c r="AA9" s="26" t="e">
        <f t="shared" si="13"/>
        <v>#DIV/0!</v>
      </c>
    </row>
    <row r="10" spans="1:27">
      <c r="A10" s="22" t="s">
        <v>6</v>
      </c>
      <c r="B10" s="20">
        <f t="shared" si="0"/>
        <v>7</v>
      </c>
      <c r="C10" s="7">
        <f t="shared" si="1"/>
        <v>0.1044776119402985</v>
      </c>
      <c r="D10" s="19">
        <v>1</v>
      </c>
      <c r="E10" s="26">
        <f t="shared" si="2"/>
        <v>6.25E-2</v>
      </c>
      <c r="F10" s="19">
        <v>1</v>
      </c>
      <c r="G10" s="26">
        <f t="shared" si="3"/>
        <v>8.3333333333333329E-2</v>
      </c>
      <c r="H10" s="19">
        <v>1</v>
      </c>
      <c r="I10" s="26">
        <f t="shared" si="4"/>
        <v>5.5555555555555552E-2</v>
      </c>
      <c r="J10" s="19">
        <v>4</v>
      </c>
      <c r="K10" s="26">
        <f t="shared" si="5"/>
        <v>0.19047619047619047</v>
      </c>
      <c r="L10" s="19"/>
      <c r="M10" s="26" t="e">
        <f t="shared" si="6"/>
        <v>#DIV/0!</v>
      </c>
      <c r="N10" s="19"/>
      <c r="O10" s="26" t="e">
        <f t="shared" si="7"/>
        <v>#DIV/0!</v>
      </c>
      <c r="P10" s="19"/>
      <c r="Q10" s="26" t="e">
        <f t="shared" si="8"/>
        <v>#DIV/0!</v>
      </c>
      <c r="R10" s="19"/>
      <c r="S10" s="26" t="e">
        <f t="shared" si="9"/>
        <v>#DIV/0!</v>
      </c>
      <c r="T10" s="19"/>
      <c r="U10" s="26" t="e">
        <f t="shared" si="10"/>
        <v>#DIV/0!</v>
      </c>
      <c r="V10" s="19"/>
      <c r="W10" s="26" t="e">
        <f t="shared" si="11"/>
        <v>#DIV/0!</v>
      </c>
      <c r="X10" s="19"/>
      <c r="Y10" s="26" t="e">
        <f t="shared" si="12"/>
        <v>#DIV/0!</v>
      </c>
      <c r="Z10" s="19"/>
      <c r="AA10" s="26" t="e">
        <f t="shared" si="13"/>
        <v>#DIV/0!</v>
      </c>
    </row>
    <row r="11" spans="1:27">
      <c r="A11" s="22" t="s">
        <v>7</v>
      </c>
      <c r="B11" s="20">
        <f t="shared" si="0"/>
        <v>0</v>
      </c>
      <c r="C11" s="7">
        <f t="shared" si="1"/>
        <v>0</v>
      </c>
      <c r="D11" s="19"/>
      <c r="E11" s="26">
        <f t="shared" si="2"/>
        <v>0</v>
      </c>
      <c r="F11" s="19"/>
      <c r="G11" s="26">
        <f t="shared" si="3"/>
        <v>0</v>
      </c>
      <c r="H11" s="19"/>
      <c r="I11" s="26">
        <f t="shared" si="4"/>
        <v>0</v>
      </c>
      <c r="J11" s="19"/>
      <c r="K11" s="26">
        <f t="shared" si="5"/>
        <v>0</v>
      </c>
      <c r="L11" s="19"/>
      <c r="M11" s="26" t="e">
        <f t="shared" si="6"/>
        <v>#DIV/0!</v>
      </c>
      <c r="N11" s="19"/>
      <c r="O11" s="26" t="e">
        <f t="shared" si="7"/>
        <v>#DIV/0!</v>
      </c>
      <c r="P11" s="19"/>
      <c r="Q11" s="26" t="e">
        <f t="shared" si="8"/>
        <v>#DIV/0!</v>
      </c>
      <c r="R11" s="19"/>
      <c r="S11" s="26" t="e">
        <f t="shared" si="9"/>
        <v>#DIV/0!</v>
      </c>
      <c r="T11" s="19"/>
      <c r="U11" s="26" t="e">
        <f t="shared" si="10"/>
        <v>#DIV/0!</v>
      </c>
      <c r="V11" s="19"/>
      <c r="W11" s="26" t="e">
        <f t="shared" si="11"/>
        <v>#DIV/0!</v>
      </c>
      <c r="X11" s="19"/>
      <c r="Y11" s="26" t="e">
        <f t="shared" si="12"/>
        <v>#DIV/0!</v>
      </c>
      <c r="Z11" s="19"/>
      <c r="AA11" s="26" t="e">
        <f t="shared" si="13"/>
        <v>#DIV/0!</v>
      </c>
    </row>
    <row r="12" spans="1:27">
      <c r="A12" s="22" t="s">
        <v>128</v>
      </c>
      <c r="B12" s="20">
        <f t="shared" si="0"/>
        <v>0</v>
      </c>
      <c r="C12" s="7">
        <f t="shared" si="1"/>
        <v>0</v>
      </c>
      <c r="D12" s="19"/>
      <c r="E12" s="26">
        <f t="shared" si="2"/>
        <v>0</v>
      </c>
      <c r="F12" s="19"/>
      <c r="G12" s="26">
        <f t="shared" si="3"/>
        <v>0</v>
      </c>
      <c r="H12" s="19"/>
      <c r="I12" s="26">
        <f t="shared" si="4"/>
        <v>0</v>
      </c>
      <c r="J12" s="19"/>
      <c r="K12" s="26">
        <f t="shared" si="5"/>
        <v>0</v>
      </c>
      <c r="L12" s="19"/>
      <c r="M12" s="26" t="e">
        <f t="shared" si="6"/>
        <v>#DIV/0!</v>
      </c>
      <c r="N12" s="19"/>
      <c r="O12" s="26" t="e">
        <f t="shared" si="7"/>
        <v>#DIV/0!</v>
      </c>
      <c r="P12" s="19"/>
      <c r="Q12" s="26" t="e">
        <f t="shared" si="8"/>
        <v>#DIV/0!</v>
      </c>
      <c r="R12" s="19"/>
      <c r="S12" s="26" t="e">
        <f t="shared" si="9"/>
        <v>#DIV/0!</v>
      </c>
      <c r="T12" s="19"/>
      <c r="U12" s="26" t="e">
        <f t="shared" si="10"/>
        <v>#DIV/0!</v>
      </c>
      <c r="V12" s="19"/>
      <c r="W12" s="26" t="e">
        <f t="shared" si="11"/>
        <v>#DIV/0!</v>
      </c>
      <c r="X12" s="19"/>
      <c r="Y12" s="26" t="e">
        <f t="shared" si="12"/>
        <v>#DIV/0!</v>
      </c>
      <c r="Z12" s="19"/>
      <c r="AA12" s="26" t="e">
        <f t="shared" si="13"/>
        <v>#DIV/0!</v>
      </c>
    </row>
    <row r="13" spans="1:27">
      <c r="A13" s="22" t="s">
        <v>18</v>
      </c>
      <c r="B13" s="20">
        <f t="shared" si="0"/>
        <v>0</v>
      </c>
      <c r="C13" s="7">
        <f t="shared" si="1"/>
        <v>0</v>
      </c>
      <c r="D13" s="19"/>
      <c r="E13" s="26">
        <f t="shared" si="2"/>
        <v>0</v>
      </c>
      <c r="F13" s="19"/>
      <c r="G13" s="26">
        <f t="shared" si="3"/>
        <v>0</v>
      </c>
      <c r="H13" s="19"/>
      <c r="I13" s="26">
        <f t="shared" si="4"/>
        <v>0</v>
      </c>
      <c r="J13" s="19"/>
      <c r="K13" s="26">
        <f t="shared" si="5"/>
        <v>0</v>
      </c>
      <c r="L13" s="19"/>
      <c r="M13" s="26" t="e">
        <f t="shared" si="6"/>
        <v>#DIV/0!</v>
      </c>
      <c r="N13" s="19"/>
      <c r="O13" s="26" t="e">
        <f t="shared" si="7"/>
        <v>#DIV/0!</v>
      </c>
      <c r="P13" s="19"/>
      <c r="Q13" s="26" t="e">
        <f t="shared" si="8"/>
        <v>#DIV/0!</v>
      </c>
      <c r="R13" s="19"/>
      <c r="S13" s="26" t="e">
        <f t="shared" si="9"/>
        <v>#DIV/0!</v>
      </c>
      <c r="T13" s="19"/>
      <c r="U13" s="26" t="e">
        <f t="shared" si="10"/>
        <v>#DIV/0!</v>
      </c>
      <c r="V13" s="19"/>
      <c r="W13" s="26" t="e">
        <f t="shared" si="11"/>
        <v>#DIV/0!</v>
      </c>
      <c r="X13" s="19"/>
      <c r="Y13" s="26" t="e">
        <f t="shared" si="12"/>
        <v>#DIV/0!</v>
      </c>
      <c r="Z13" s="19"/>
      <c r="AA13" s="26" t="e">
        <f t="shared" si="13"/>
        <v>#DIV/0!</v>
      </c>
    </row>
    <row r="14" spans="1:27">
      <c r="A14" s="22" t="s">
        <v>124</v>
      </c>
      <c r="B14" s="20">
        <f t="shared" si="0"/>
        <v>5</v>
      </c>
      <c r="C14" s="7">
        <f t="shared" si="1"/>
        <v>7.4626865671641784E-2</v>
      </c>
      <c r="D14" s="19">
        <v>3</v>
      </c>
      <c r="E14" s="26">
        <f t="shared" si="2"/>
        <v>0.1875</v>
      </c>
      <c r="F14" s="19">
        <v>1</v>
      </c>
      <c r="G14" s="26">
        <f t="shared" si="3"/>
        <v>8.3333333333333329E-2</v>
      </c>
      <c r="H14" s="19">
        <v>1</v>
      </c>
      <c r="I14" s="26">
        <f t="shared" si="4"/>
        <v>5.5555555555555552E-2</v>
      </c>
      <c r="J14" s="19"/>
      <c r="K14" s="26">
        <f t="shared" si="5"/>
        <v>0</v>
      </c>
      <c r="L14" s="19"/>
      <c r="M14" s="26" t="e">
        <f t="shared" si="6"/>
        <v>#DIV/0!</v>
      </c>
      <c r="N14" s="19"/>
      <c r="O14" s="26" t="e">
        <f t="shared" si="7"/>
        <v>#DIV/0!</v>
      </c>
      <c r="P14" s="19"/>
      <c r="Q14" s="26" t="e">
        <f t="shared" si="8"/>
        <v>#DIV/0!</v>
      </c>
      <c r="R14" s="19"/>
      <c r="S14" s="26" t="e">
        <f t="shared" si="9"/>
        <v>#DIV/0!</v>
      </c>
      <c r="T14" s="19"/>
      <c r="U14" s="26" t="e">
        <f t="shared" si="10"/>
        <v>#DIV/0!</v>
      </c>
      <c r="V14" s="19"/>
      <c r="W14" s="26" t="e">
        <f t="shared" si="11"/>
        <v>#DIV/0!</v>
      </c>
      <c r="X14" s="19"/>
      <c r="Y14" s="26" t="e">
        <f t="shared" si="12"/>
        <v>#DIV/0!</v>
      </c>
      <c r="Z14" s="19"/>
      <c r="AA14" s="26" t="e">
        <f t="shared" si="13"/>
        <v>#DIV/0!</v>
      </c>
    </row>
    <row r="15" spans="1:27">
      <c r="A15" s="22" t="s">
        <v>125</v>
      </c>
      <c r="B15" s="20">
        <f t="shared" si="0"/>
        <v>0</v>
      </c>
      <c r="C15" s="7">
        <f t="shared" si="1"/>
        <v>0</v>
      </c>
      <c r="D15" s="19"/>
      <c r="E15" s="26">
        <f t="shared" si="2"/>
        <v>0</v>
      </c>
      <c r="F15" s="19"/>
      <c r="G15" s="26">
        <f t="shared" si="3"/>
        <v>0</v>
      </c>
      <c r="H15" s="19"/>
      <c r="I15" s="26">
        <f t="shared" si="4"/>
        <v>0</v>
      </c>
      <c r="J15" s="19"/>
      <c r="K15" s="26">
        <f t="shared" si="5"/>
        <v>0</v>
      </c>
      <c r="L15" s="19"/>
      <c r="M15" s="26" t="e">
        <f t="shared" si="6"/>
        <v>#DIV/0!</v>
      </c>
      <c r="N15" s="19"/>
      <c r="O15" s="26" t="e">
        <f t="shared" si="7"/>
        <v>#DIV/0!</v>
      </c>
      <c r="P15" s="19"/>
      <c r="Q15" s="26" t="e">
        <f t="shared" si="8"/>
        <v>#DIV/0!</v>
      </c>
      <c r="R15" s="19"/>
      <c r="S15" s="26" t="e">
        <f t="shared" si="9"/>
        <v>#DIV/0!</v>
      </c>
      <c r="T15" s="19"/>
      <c r="U15" s="26" t="e">
        <f t="shared" si="10"/>
        <v>#DIV/0!</v>
      </c>
      <c r="V15" s="19"/>
      <c r="W15" s="26" t="e">
        <f t="shared" si="11"/>
        <v>#DIV/0!</v>
      </c>
      <c r="X15" s="19"/>
      <c r="Y15" s="26" t="e">
        <f t="shared" si="12"/>
        <v>#DIV/0!</v>
      </c>
      <c r="Z15" s="19"/>
      <c r="AA15" s="26" t="e">
        <f t="shared" si="13"/>
        <v>#DIV/0!</v>
      </c>
    </row>
    <row r="16" spans="1:27">
      <c r="A16" s="22" t="s">
        <v>131</v>
      </c>
      <c r="B16" s="20">
        <f t="shared" si="0"/>
        <v>0</v>
      </c>
      <c r="C16" s="7">
        <f t="shared" si="1"/>
        <v>0</v>
      </c>
      <c r="D16" s="19"/>
      <c r="E16" s="26">
        <f t="shared" si="2"/>
        <v>0</v>
      </c>
      <c r="F16" s="19"/>
      <c r="G16" s="26">
        <f t="shared" si="3"/>
        <v>0</v>
      </c>
      <c r="H16" s="19"/>
      <c r="I16" s="26">
        <f t="shared" si="4"/>
        <v>0</v>
      </c>
      <c r="J16" s="19"/>
      <c r="K16" s="26">
        <f t="shared" si="5"/>
        <v>0</v>
      </c>
      <c r="L16" s="19"/>
      <c r="M16" s="26" t="e">
        <f t="shared" si="6"/>
        <v>#DIV/0!</v>
      </c>
      <c r="N16" s="19"/>
      <c r="O16" s="26" t="e">
        <f t="shared" si="7"/>
        <v>#DIV/0!</v>
      </c>
      <c r="P16" s="19"/>
      <c r="Q16" s="26" t="e">
        <f t="shared" si="8"/>
        <v>#DIV/0!</v>
      </c>
      <c r="R16" s="19"/>
      <c r="S16" s="26" t="e">
        <f t="shared" si="9"/>
        <v>#DIV/0!</v>
      </c>
      <c r="T16" s="19"/>
      <c r="U16" s="26" t="e">
        <f t="shared" si="10"/>
        <v>#DIV/0!</v>
      </c>
      <c r="V16" s="19"/>
      <c r="W16" s="26" t="e">
        <f t="shared" si="11"/>
        <v>#DIV/0!</v>
      </c>
      <c r="X16" s="19"/>
      <c r="Y16" s="26" t="e">
        <f t="shared" si="12"/>
        <v>#DIV/0!</v>
      </c>
      <c r="Z16" s="19"/>
      <c r="AA16" s="26" t="e">
        <f t="shared" si="13"/>
        <v>#DIV/0!</v>
      </c>
    </row>
    <row r="17" spans="1:27">
      <c r="A17" s="22" t="s">
        <v>126</v>
      </c>
      <c r="B17" s="20">
        <f t="shared" si="0"/>
        <v>5</v>
      </c>
      <c r="C17" s="7">
        <f t="shared" si="1"/>
        <v>7.4626865671641784E-2</v>
      </c>
      <c r="D17" s="19"/>
      <c r="E17" s="26">
        <f t="shared" si="2"/>
        <v>0</v>
      </c>
      <c r="F17" s="19">
        <v>3</v>
      </c>
      <c r="G17" s="26">
        <f t="shared" si="3"/>
        <v>0.25</v>
      </c>
      <c r="H17" s="19"/>
      <c r="I17" s="26">
        <f t="shared" si="4"/>
        <v>0</v>
      </c>
      <c r="J17" s="19">
        <v>2</v>
      </c>
      <c r="K17" s="26">
        <f t="shared" si="5"/>
        <v>9.5238095238095233E-2</v>
      </c>
      <c r="L17" s="19"/>
      <c r="M17" s="26" t="e">
        <f t="shared" si="6"/>
        <v>#DIV/0!</v>
      </c>
      <c r="N17" s="19"/>
      <c r="O17" s="26" t="e">
        <f t="shared" si="7"/>
        <v>#DIV/0!</v>
      </c>
      <c r="P17" s="19"/>
      <c r="Q17" s="26" t="e">
        <f t="shared" si="8"/>
        <v>#DIV/0!</v>
      </c>
      <c r="R17" s="19"/>
      <c r="S17" s="26" t="e">
        <f t="shared" si="9"/>
        <v>#DIV/0!</v>
      </c>
      <c r="T17" s="19"/>
      <c r="U17" s="26" t="e">
        <f t="shared" si="10"/>
        <v>#DIV/0!</v>
      </c>
      <c r="V17" s="19"/>
      <c r="W17" s="26" t="e">
        <f t="shared" si="11"/>
        <v>#DIV/0!</v>
      </c>
      <c r="X17" s="19"/>
      <c r="Y17" s="26" t="e">
        <f t="shared" si="12"/>
        <v>#DIV/0!</v>
      </c>
      <c r="Z17" s="19"/>
      <c r="AA17" s="26" t="e">
        <f t="shared" si="13"/>
        <v>#DIV/0!</v>
      </c>
    </row>
    <row r="18" spans="1:27">
      <c r="A18" s="22" t="s">
        <v>132</v>
      </c>
      <c r="B18" s="20">
        <f t="shared" si="0"/>
        <v>0</v>
      </c>
      <c r="C18" s="7">
        <f t="shared" si="1"/>
        <v>0</v>
      </c>
      <c r="D18" s="19"/>
      <c r="E18" s="26">
        <f t="shared" si="2"/>
        <v>0</v>
      </c>
      <c r="F18" s="19"/>
      <c r="G18" s="26">
        <f t="shared" si="3"/>
        <v>0</v>
      </c>
      <c r="H18" s="19"/>
      <c r="I18" s="26">
        <f t="shared" si="4"/>
        <v>0</v>
      </c>
      <c r="J18" s="19"/>
      <c r="K18" s="26">
        <f t="shared" si="5"/>
        <v>0</v>
      </c>
      <c r="L18" s="19"/>
      <c r="M18" s="26" t="e">
        <f t="shared" si="6"/>
        <v>#DIV/0!</v>
      </c>
      <c r="N18" s="19"/>
      <c r="O18" s="26" t="e">
        <f t="shared" si="7"/>
        <v>#DIV/0!</v>
      </c>
      <c r="P18" s="19"/>
      <c r="Q18" s="26" t="e">
        <f t="shared" si="8"/>
        <v>#DIV/0!</v>
      </c>
      <c r="R18" s="19"/>
      <c r="S18" s="26" t="e">
        <f t="shared" si="9"/>
        <v>#DIV/0!</v>
      </c>
      <c r="T18" s="19"/>
      <c r="U18" s="26" t="e">
        <f t="shared" si="10"/>
        <v>#DIV/0!</v>
      </c>
      <c r="V18" s="19"/>
      <c r="W18" s="26" t="e">
        <f t="shared" si="11"/>
        <v>#DIV/0!</v>
      </c>
      <c r="X18" s="19"/>
      <c r="Y18" s="26" t="e">
        <f t="shared" si="12"/>
        <v>#DIV/0!</v>
      </c>
      <c r="Z18" s="19"/>
      <c r="AA18" s="26" t="e">
        <f t="shared" si="13"/>
        <v>#DIV/0!</v>
      </c>
    </row>
    <row r="19" spans="1:27">
      <c r="A19" s="22" t="s">
        <v>133</v>
      </c>
      <c r="B19" s="20">
        <f t="shared" si="0"/>
        <v>0</v>
      </c>
      <c r="C19" s="7">
        <f t="shared" si="1"/>
        <v>0</v>
      </c>
      <c r="D19" s="19"/>
      <c r="E19" s="26">
        <f t="shared" si="2"/>
        <v>0</v>
      </c>
      <c r="F19" s="19"/>
      <c r="G19" s="26">
        <f t="shared" si="3"/>
        <v>0</v>
      </c>
      <c r="H19" s="19"/>
      <c r="I19" s="26">
        <f t="shared" si="4"/>
        <v>0</v>
      </c>
      <c r="J19" s="19"/>
      <c r="K19" s="26">
        <f t="shared" si="5"/>
        <v>0</v>
      </c>
      <c r="L19" s="19"/>
      <c r="M19" s="26" t="e">
        <f t="shared" si="6"/>
        <v>#DIV/0!</v>
      </c>
      <c r="N19" s="19"/>
      <c r="O19" s="26" t="e">
        <f t="shared" si="7"/>
        <v>#DIV/0!</v>
      </c>
      <c r="P19" s="19"/>
      <c r="Q19" s="26" t="e">
        <f t="shared" si="8"/>
        <v>#DIV/0!</v>
      </c>
      <c r="R19" s="19"/>
      <c r="S19" s="26" t="e">
        <f t="shared" si="9"/>
        <v>#DIV/0!</v>
      </c>
      <c r="T19" s="19"/>
      <c r="U19" s="26" t="e">
        <f t="shared" si="10"/>
        <v>#DIV/0!</v>
      </c>
      <c r="V19" s="19"/>
      <c r="W19" s="26" t="e">
        <f t="shared" si="11"/>
        <v>#DIV/0!</v>
      </c>
      <c r="X19" s="19"/>
      <c r="Y19" s="26" t="e">
        <f t="shared" si="12"/>
        <v>#DIV/0!</v>
      </c>
      <c r="Z19" s="19"/>
      <c r="AA19" s="26" t="e">
        <f t="shared" si="13"/>
        <v>#DIV/0!</v>
      </c>
    </row>
    <row r="20" spans="1:27">
      <c r="A20" s="22" t="s">
        <v>134</v>
      </c>
      <c r="B20" s="20">
        <f t="shared" si="0"/>
        <v>0</v>
      </c>
      <c r="C20" s="7">
        <f t="shared" si="1"/>
        <v>0</v>
      </c>
      <c r="D20" s="19"/>
      <c r="E20" s="26">
        <f t="shared" si="2"/>
        <v>0</v>
      </c>
      <c r="F20" s="19"/>
      <c r="G20" s="26">
        <f t="shared" si="3"/>
        <v>0</v>
      </c>
      <c r="H20" s="19"/>
      <c r="I20" s="26">
        <f t="shared" si="4"/>
        <v>0</v>
      </c>
      <c r="J20" s="19"/>
      <c r="K20" s="26">
        <f t="shared" si="5"/>
        <v>0</v>
      </c>
      <c r="L20" s="19"/>
      <c r="M20" s="26" t="e">
        <f t="shared" si="6"/>
        <v>#DIV/0!</v>
      </c>
      <c r="N20" s="19"/>
      <c r="O20" s="26" t="e">
        <f t="shared" si="7"/>
        <v>#DIV/0!</v>
      </c>
      <c r="P20" s="19"/>
      <c r="Q20" s="26" t="e">
        <f>(P20)/$P$4</f>
        <v>#DIV/0!</v>
      </c>
      <c r="R20" s="19"/>
      <c r="S20" s="26" t="e">
        <f t="shared" si="9"/>
        <v>#DIV/0!</v>
      </c>
      <c r="T20" s="19"/>
      <c r="U20" s="26" t="e">
        <f t="shared" si="10"/>
        <v>#DIV/0!</v>
      </c>
      <c r="V20" s="19"/>
      <c r="W20" s="26" t="e">
        <f t="shared" si="11"/>
        <v>#DIV/0!</v>
      </c>
      <c r="X20" s="19"/>
      <c r="Y20" s="26" t="e">
        <f t="shared" si="12"/>
        <v>#DIV/0!</v>
      </c>
      <c r="Z20" s="19"/>
      <c r="AA20" s="26" t="e">
        <f t="shared" si="13"/>
        <v>#DIV/0!</v>
      </c>
    </row>
    <row r="21" spans="1:27" s="4" customFormat="1">
      <c r="A21" s="1" t="s">
        <v>9</v>
      </c>
      <c r="B21" s="5">
        <f>SUM(B22:B35)</f>
        <v>4</v>
      </c>
      <c r="C21" s="5"/>
      <c r="D21" s="5">
        <f>SUM(D22:D36)</f>
        <v>0</v>
      </c>
      <c r="E21" s="5"/>
      <c r="F21" s="5">
        <f>SUM(F22:F36)</f>
        <v>0</v>
      </c>
      <c r="G21" s="5"/>
      <c r="H21" s="5">
        <f>SUM(H22:H36)</f>
        <v>1</v>
      </c>
      <c r="I21" s="5"/>
      <c r="J21" s="5">
        <f>SUM(J22:J36)</f>
        <v>3</v>
      </c>
      <c r="K21" s="5"/>
      <c r="L21" s="5">
        <f>SUM(L22:L36)</f>
        <v>0</v>
      </c>
      <c r="M21" s="5"/>
      <c r="N21" s="5">
        <f>SUM(N22:N36)</f>
        <v>0</v>
      </c>
      <c r="O21" s="5"/>
      <c r="P21" s="5">
        <f>SUM(P22:P36)</f>
        <v>0</v>
      </c>
      <c r="Q21" s="5"/>
      <c r="R21" s="5">
        <f>SUM(R22:R36)</f>
        <v>0</v>
      </c>
      <c r="S21" s="5"/>
      <c r="T21" s="5">
        <f>SUM(T22:T36)</f>
        <v>0</v>
      </c>
      <c r="U21" s="5"/>
      <c r="V21" s="5">
        <f>SUM(V22:V36)</f>
        <v>0</v>
      </c>
      <c r="W21" s="5"/>
      <c r="X21" s="5">
        <f>SUM(X22:X36)</f>
        <v>0</v>
      </c>
      <c r="Y21" s="5"/>
      <c r="Z21" s="5">
        <f>SUM(Z22:Z36)</f>
        <v>0</v>
      </c>
      <c r="AA21" s="5"/>
    </row>
    <row r="22" spans="1:27">
      <c r="A22" s="21" t="s">
        <v>10</v>
      </c>
      <c r="B22" s="20">
        <f t="shared" si="0"/>
        <v>0</v>
      </c>
      <c r="C22" s="7">
        <f t="shared" ref="C22:C36" si="14">B22/$B$21</f>
        <v>0</v>
      </c>
      <c r="D22" s="19"/>
      <c r="E22" s="26" t="e">
        <f>(D22)/$D$21</f>
        <v>#DIV/0!</v>
      </c>
      <c r="F22" s="19"/>
      <c r="G22" s="26" t="e">
        <f>(F22)/$F$21</f>
        <v>#DIV/0!</v>
      </c>
      <c r="H22" s="19"/>
      <c r="I22" s="26">
        <f>(H22)/$H$21</f>
        <v>0</v>
      </c>
      <c r="J22" s="19"/>
      <c r="K22" s="26">
        <f>(J22)/$J$21</f>
        <v>0</v>
      </c>
      <c r="L22" s="19"/>
      <c r="M22" s="26" t="e">
        <f>(L22)/$L$21</f>
        <v>#DIV/0!</v>
      </c>
      <c r="N22" s="19"/>
      <c r="O22" s="26" t="e">
        <f>(N22)/$N$21</f>
        <v>#DIV/0!</v>
      </c>
      <c r="P22" s="19"/>
      <c r="Q22" s="26" t="e">
        <f>(P22)/$P$21</f>
        <v>#DIV/0!</v>
      </c>
      <c r="R22" s="19"/>
      <c r="S22" s="26" t="e">
        <f>(R22)/$R$21</f>
        <v>#DIV/0!</v>
      </c>
      <c r="T22" s="19"/>
      <c r="U22" s="26" t="e">
        <f>(T22)/$T$21</f>
        <v>#DIV/0!</v>
      </c>
      <c r="V22" s="19"/>
      <c r="W22" s="26" t="e">
        <f>(V22)/$V$21</f>
        <v>#DIV/0!</v>
      </c>
      <c r="X22" s="19"/>
      <c r="Y22" s="26" t="e">
        <f>(X22)/$X$21</f>
        <v>#DIV/0!</v>
      </c>
      <c r="Z22" s="19"/>
      <c r="AA22" s="26" t="e">
        <f>(Z22)/$Z$21</f>
        <v>#DIV/0!</v>
      </c>
    </row>
    <row r="23" spans="1:27">
      <c r="A23" s="21" t="s">
        <v>6</v>
      </c>
      <c r="B23" s="20">
        <f t="shared" si="0"/>
        <v>0</v>
      </c>
      <c r="C23" s="7">
        <f t="shared" si="14"/>
        <v>0</v>
      </c>
      <c r="D23" s="19"/>
      <c r="E23" s="26" t="e">
        <f t="shared" ref="E23:E36" si="15">(D23)/$D$21</f>
        <v>#DIV/0!</v>
      </c>
      <c r="F23" s="19"/>
      <c r="G23" s="26" t="e">
        <f t="shared" ref="G23:G36" si="16">(F23)/$F$21</f>
        <v>#DIV/0!</v>
      </c>
      <c r="H23" s="19"/>
      <c r="I23" s="26">
        <f t="shared" ref="I23:I36" si="17">(H23)/$H$21</f>
        <v>0</v>
      </c>
      <c r="J23" s="19"/>
      <c r="K23" s="26">
        <f t="shared" ref="K23:K36" si="18">(J23)/$J$21</f>
        <v>0</v>
      </c>
      <c r="L23" s="19"/>
      <c r="M23" s="26" t="e">
        <f t="shared" ref="M23:M36" si="19">(L23)/$L$21</f>
        <v>#DIV/0!</v>
      </c>
      <c r="N23" s="19"/>
      <c r="O23" s="26" t="e">
        <f t="shared" ref="O23:O36" si="20">(N23)/$N$21</f>
        <v>#DIV/0!</v>
      </c>
      <c r="P23" s="19"/>
      <c r="Q23" s="26" t="e">
        <f t="shared" ref="Q23:Q36" si="21">(P23)/$P$21</f>
        <v>#DIV/0!</v>
      </c>
      <c r="R23" s="19"/>
      <c r="S23" s="26" t="e">
        <f t="shared" ref="S23:S36" si="22">(R23)/$R$21</f>
        <v>#DIV/0!</v>
      </c>
      <c r="T23" s="19"/>
      <c r="U23" s="26" t="e">
        <f t="shared" ref="U23:U36" si="23">(T23)/$T$21</f>
        <v>#DIV/0!</v>
      </c>
      <c r="V23" s="19"/>
      <c r="W23" s="26" t="e">
        <f t="shared" ref="W23:W36" si="24">(V23)/$V$21</f>
        <v>#DIV/0!</v>
      </c>
      <c r="X23" s="19"/>
      <c r="Y23" s="26" t="e">
        <f t="shared" ref="Y23:Y36" si="25">(X23)/$X$21</f>
        <v>#DIV/0!</v>
      </c>
      <c r="Z23" s="19"/>
      <c r="AA23" s="26" t="e">
        <f t="shared" ref="AA23:AA36" si="26">(Z23)/$Z$21</f>
        <v>#DIV/0!</v>
      </c>
    </row>
    <row r="24" spans="1:27">
      <c r="A24" s="21" t="s">
        <v>11</v>
      </c>
      <c r="B24" s="20">
        <f t="shared" si="0"/>
        <v>0</v>
      </c>
      <c r="C24" s="7">
        <f t="shared" si="14"/>
        <v>0</v>
      </c>
      <c r="D24" s="19"/>
      <c r="E24" s="26" t="e">
        <f t="shared" si="15"/>
        <v>#DIV/0!</v>
      </c>
      <c r="F24" s="19"/>
      <c r="G24" s="26" t="e">
        <f t="shared" si="16"/>
        <v>#DIV/0!</v>
      </c>
      <c r="H24" s="19"/>
      <c r="I24" s="26">
        <f t="shared" si="17"/>
        <v>0</v>
      </c>
      <c r="J24" s="19"/>
      <c r="K24" s="26">
        <f t="shared" si="18"/>
        <v>0</v>
      </c>
      <c r="L24" s="19"/>
      <c r="M24" s="26" t="e">
        <f t="shared" si="19"/>
        <v>#DIV/0!</v>
      </c>
      <c r="N24" s="19"/>
      <c r="O24" s="26" t="e">
        <f t="shared" si="20"/>
        <v>#DIV/0!</v>
      </c>
      <c r="P24" s="19"/>
      <c r="Q24" s="26" t="e">
        <f t="shared" si="21"/>
        <v>#DIV/0!</v>
      </c>
      <c r="R24" s="19"/>
      <c r="S24" s="26" t="e">
        <f t="shared" si="22"/>
        <v>#DIV/0!</v>
      </c>
      <c r="T24" s="19"/>
      <c r="U24" s="26" t="e">
        <f t="shared" si="23"/>
        <v>#DIV/0!</v>
      </c>
      <c r="V24" s="19"/>
      <c r="W24" s="26" t="e">
        <f t="shared" si="24"/>
        <v>#DIV/0!</v>
      </c>
      <c r="X24" s="19"/>
      <c r="Y24" s="26" t="e">
        <f t="shared" si="25"/>
        <v>#DIV/0!</v>
      </c>
      <c r="Z24" s="19"/>
      <c r="AA24" s="26" t="e">
        <f t="shared" si="26"/>
        <v>#DIV/0!</v>
      </c>
    </row>
    <row r="25" spans="1:27">
      <c r="A25" s="21" t="s">
        <v>12</v>
      </c>
      <c r="B25" s="20">
        <f t="shared" si="0"/>
        <v>2</v>
      </c>
      <c r="C25" s="7">
        <f t="shared" si="14"/>
        <v>0.5</v>
      </c>
      <c r="D25" s="19"/>
      <c r="E25" s="26" t="e">
        <f t="shared" si="15"/>
        <v>#DIV/0!</v>
      </c>
      <c r="F25" s="19"/>
      <c r="G25" s="26" t="e">
        <f t="shared" si="16"/>
        <v>#DIV/0!</v>
      </c>
      <c r="H25" s="19">
        <v>1</v>
      </c>
      <c r="I25" s="26">
        <f t="shared" si="17"/>
        <v>1</v>
      </c>
      <c r="J25" s="19">
        <v>1</v>
      </c>
      <c r="K25" s="26">
        <f t="shared" si="18"/>
        <v>0.33333333333333331</v>
      </c>
      <c r="L25" s="19"/>
      <c r="M25" s="26" t="e">
        <f t="shared" si="19"/>
        <v>#DIV/0!</v>
      </c>
      <c r="N25" s="19"/>
      <c r="O25" s="26" t="e">
        <f t="shared" si="20"/>
        <v>#DIV/0!</v>
      </c>
      <c r="P25" s="19"/>
      <c r="Q25" s="26" t="e">
        <f t="shared" si="21"/>
        <v>#DIV/0!</v>
      </c>
      <c r="R25" s="19"/>
      <c r="S25" s="26" t="e">
        <f t="shared" si="22"/>
        <v>#DIV/0!</v>
      </c>
      <c r="T25" s="19"/>
      <c r="U25" s="26" t="e">
        <f t="shared" si="23"/>
        <v>#DIV/0!</v>
      </c>
      <c r="V25" s="19"/>
      <c r="W25" s="26" t="e">
        <f t="shared" si="24"/>
        <v>#DIV/0!</v>
      </c>
      <c r="X25" s="19"/>
      <c r="Y25" s="26" t="e">
        <f t="shared" si="25"/>
        <v>#DIV/0!</v>
      </c>
      <c r="Z25" s="19"/>
      <c r="AA25" s="26" t="e">
        <f t="shared" si="26"/>
        <v>#DIV/0!</v>
      </c>
    </row>
    <row r="26" spans="1:27">
      <c r="A26" s="21" t="s">
        <v>13</v>
      </c>
      <c r="B26" s="20">
        <f t="shared" si="0"/>
        <v>2</v>
      </c>
      <c r="C26" s="7">
        <f t="shared" si="14"/>
        <v>0.5</v>
      </c>
      <c r="D26" s="19"/>
      <c r="E26" s="26" t="e">
        <f t="shared" si="15"/>
        <v>#DIV/0!</v>
      </c>
      <c r="F26" s="19"/>
      <c r="G26" s="26" t="e">
        <f t="shared" si="16"/>
        <v>#DIV/0!</v>
      </c>
      <c r="H26" s="19"/>
      <c r="I26" s="26">
        <f t="shared" si="17"/>
        <v>0</v>
      </c>
      <c r="J26" s="19">
        <v>2</v>
      </c>
      <c r="K26" s="26">
        <f t="shared" si="18"/>
        <v>0.66666666666666663</v>
      </c>
      <c r="L26" s="19"/>
      <c r="M26" s="26" t="e">
        <f t="shared" si="19"/>
        <v>#DIV/0!</v>
      </c>
      <c r="N26" s="19"/>
      <c r="O26" s="26" t="e">
        <f t="shared" si="20"/>
        <v>#DIV/0!</v>
      </c>
      <c r="P26" s="19"/>
      <c r="Q26" s="26" t="e">
        <f t="shared" si="21"/>
        <v>#DIV/0!</v>
      </c>
      <c r="R26" s="19"/>
      <c r="S26" s="26" t="e">
        <f t="shared" si="22"/>
        <v>#DIV/0!</v>
      </c>
      <c r="T26" s="19"/>
      <c r="U26" s="26" t="e">
        <f t="shared" si="23"/>
        <v>#DIV/0!</v>
      </c>
      <c r="V26" s="19"/>
      <c r="W26" s="26" t="e">
        <f t="shared" si="24"/>
        <v>#DIV/0!</v>
      </c>
      <c r="X26" s="19"/>
      <c r="Y26" s="26" t="e">
        <f t="shared" si="25"/>
        <v>#DIV/0!</v>
      </c>
      <c r="Z26" s="19"/>
      <c r="AA26" s="26" t="e">
        <f t="shared" si="26"/>
        <v>#DIV/0!</v>
      </c>
    </row>
    <row r="27" spans="1:27">
      <c r="A27" s="21" t="s">
        <v>14</v>
      </c>
      <c r="B27" s="20">
        <f t="shared" si="0"/>
        <v>0</v>
      </c>
      <c r="C27" s="7">
        <f t="shared" si="14"/>
        <v>0</v>
      </c>
      <c r="D27" s="19"/>
      <c r="E27" s="26" t="e">
        <f t="shared" si="15"/>
        <v>#DIV/0!</v>
      </c>
      <c r="F27" s="19"/>
      <c r="G27" s="26" t="e">
        <f t="shared" si="16"/>
        <v>#DIV/0!</v>
      </c>
      <c r="H27" s="19"/>
      <c r="I27" s="26">
        <f t="shared" si="17"/>
        <v>0</v>
      </c>
      <c r="J27" s="19"/>
      <c r="K27" s="26">
        <f t="shared" si="18"/>
        <v>0</v>
      </c>
      <c r="L27" s="19"/>
      <c r="M27" s="26" t="e">
        <f t="shared" si="19"/>
        <v>#DIV/0!</v>
      </c>
      <c r="N27" s="19"/>
      <c r="O27" s="26" t="e">
        <f t="shared" si="20"/>
        <v>#DIV/0!</v>
      </c>
      <c r="P27" s="19"/>
      <c r="Q27" s="26" t="e">
        <f t="shared" si="21"/>
        <v>#DIV/0!</v>
      </c>
      <c r="R27" s="19"/>
      <c r="S27" s="26" t="e">
        <f t="shared" si="22"/>
        <v>#DIV/0!</v>
      </c>
      <c r="T27" s="19"/>
      <c r="U27" s="26" t="e">
        <f t="shared" si="23"/>
        <v>#DIV/0!</v>
      </c>
      <c r="V27" s="19"/>
      <c r="W27" s="26" t="e">
        <f t="shared" si="24"/>
        <v>#DIV/0!</v>
      </c>
      <c r="X27" s="19"/>
      <c r="Y27" s="26" t="e">
        <f t="shared" si="25"/>
        <v>#DIV/0!</v>
      </c>
      <c r="Z27" s="19"/>
      <c r="AA27" s="26" t="e">
        <f t="shared" si="26"/>
        <v>#DIV/0!</v>
      </c>
    </row>
    <row r="28" spans="1:27">
      <c r="A28" s="21" t="s">
        <v>15</v>
      </c>
      <c r="B28" s="20">
        <f t="shared" si="0"/>
        <v>0</v>
      </c>
      <c r="C28" s="7">
        <f t="shared" si="14"/>
        <v>0</v>
      </c>
      <c r="D28" s="19"/>
      <c r="E28" s="26" t="e">
        <f t="shared" si="15"/>
        <v>#DIV/0!</v>
      </c>
      <c r="F28" s="19"/>
      <c r="G28" s="26" t="e">
        <f t="shared" si="16"/>
        <v>#DIV/0!</v>
      </c>
      <c r="H28" s="19"/>
      <c r="I28" s="26">
        <f t="shared" si="17"/>
        <v>0</v>
      </c>
      <c r="J28" s="19"/>
      <c r="K28" s="26">
        <f t="shared" si="18"/>
        <v>0</v>
      </c>
      <c r="L28" s="19"/>
      <c r="M28" s="26" t="e">
        <f t="shared" si="19"/>
        <v>#DIV/0!</v>
      </c>
      <c r="N28" s="19"/>
      <c r="O28" s="26" t="e">
        <f t="shared" si="20"/>
        <v>#DIV/0!</v>
      </c>
      <c r="P28" s="19"/>
      <c r="Q28" s="26" t="e">
        <f t="shared" si="21"/>
        <v>#DIV/0!</v>
      </c>
      <c r="R28" s="19"/>
      <c r="S28" s="26" t="e">
        <f t="shared" si="22"/>
        <v>#DIV/0!</v>
      </c>
      <c r="T28" s="19"/>
      <c r="U28" s="26" t="e">
        <f t="shared" si="23"/>
        <v>#DIV/0!</v>
      </c>
      <c r="V28" s="19"/>
      <c r="W28" s="26" t="e">
        <f t="shared" si="24"/>
        <v>#DIV/0!</v>
      </c>
      <c r="X28" s="19"/>
      <c r="Y28" s="26" t="e">
        <f t="shared" si="25"/>
        <v>#DIV/0!</v>
      </c>
      <c r="Z28" s="19"/>
      <c r="AA28" s="26" t="e">
        <f t="shared" si="26"/>
        <v>#DIV/0!</v>
      </c>
    </row>
    <row r="29" spans="1:27">
      <c r="A29" s="21" t="s">
        <v>7</v>
      </c>
      <c r="B29" s="20">
        <f t="shared" si="0"/>
        <v>0</v>
      </c>
      <c r="C29" s="7">
        <f t="shared" si="14"/>
        <v>0</v>
      </c>
      <c r="D29" s="19"/>
      <c r="E29" s="26" t="e">
        <f t="shared" si="15"/>
        <v>#DIV/0!</v>
      </c>
      <c r="F29" s="19"/>
      <c r="G29" s="26" t="e">
        <f t="shared" si="16"/>
        <v>#DIV/0!</v>
      </c>
      <c r="H29" s="19"/>
      <c r="I29" s="26">
        <f t="shared" si="17"/>
        <v>0</v>
      </c>
      <c r="J29" s="19"/>
      <c r="K29" s="26">
        <f t="shared" si="18"/>
        <v>0</v>
      </c>
      <c r="L29" s="19"/>
      <c r="M29" s="26" t="e">
        <f t="shared" si="19"/>
        <v>#DIV/0!</v>
      </c>
      <c r="N29" s="19"/>
      <c r="O29" s="26" t="e">
        <f t="shared" si="20"/>
        <v>#DIV/0!</v>
      </c>
      <c r="P29" s="19"/>
      <c r="Q29" s="26" t="e">
        <f t="shared" si="21"/>
        <v>#DIV/0!</v>
      </c>
      <c r="R29" s="19"/>
      <c r="S29" s="26" t="e">
        <f t="shared" si="22"/>
        <v>#DIV/0!</v>
      </c>
      <c r="T29" s="19"/>
      <c r="U29" s="26" t="e">
        <f t="shared" si="23"/>
        <v>#DIV/0!</v>
      </c>
      <c r="V29" s="19"/>
      <c r="W29" s="26" t="e">
        <f t="shared" si="24"/>
        <v>#DIV/0!</v>
      </c>
      <c r="X29" s="19"/>
      <c r="Y29" s="26" t="e">
        <f t="shared" si="25"/>
        <v>#DIV/0!</v>
      </c>
      <c r="Z29" s="19"/>
      <c r="AA29" s="26" t="e">
        <f t="shared" si="26"/>
        <v>#DIV/0!</v>
      </c>
    </row>
    <row r="30" spans="1:27">
      <c r="A30" s="21" t="s">
        <v>16</v>
      </c>
      <c r="B30" s="20">
        <f t="shared" si="0"/>
        <v>0</v>
      </c>
      <c r="C30" s="7">
        <f t="shared" si="14"/>
        <v>0</v>
      </c>
      <c r="D30" s="19"/>
      <c r="E30" s="26" t="e">
        <f t="shared" si="15"/>
        <v>#DIV/0!</v>
      </c>
      <c r="F30" s="19"/>
      <c r="G30" s="26" t="e">
        <f t="shared" si="16"/>
        <v>#DIV/0!</v>
      </c>
      <c r="H30" s="19"/>
      <c r="I30" s="26">
        <f t="shared" si="17"/>
        <v>0</v>
      </c>
      <c r="J30" s="19"/>
      <c r="K30" s="26">
        <f t="shared" si="18"/>
        <v>0</v>
      </c>
      <c r="L30" s="19"/>
      <c r="M30" s="26" t="e">
        <f t="shared" si="19"/>
        <v>#DIV/0!</v>
      </c>
      <c r="N30" s="19"/>
      <c r="O30" s="26" t="e">
        <f t="shared" si="20"/>
        <v>#DIV/0!</v>
      </c>
      <c r="P30" s="19"/>
      <c r="Q30" s="26" t="e">
        <f t="shared" si="21"/>
        <v>#DIV/0!</v>
      </c>
      <c r="R30" s="19"/>
      <c r="S30" s="26" t="e">
        <f t="shared" si="22"/>
        <v>#DIV/0!</v>
      </c>
      <c r="T30" s="19"/>
      <c r="U30" s="26" t="e">
        <f t="shared" si="23"/>
        <v>#DIV/0!</v>
      </c>
      <c r="V30" s="19"/>
      <c r="W30" s="26" t="e">
        <f t="shared" si="24"/>
        <v>#DIV/0!</v>
      </c>
      <c r="X30" s="19"/>
      <c r="Y30" s="26" t="e">
        <f t="shared" si="25"/>
        <v>#DIV/0!</v>
      </c>
      <c r="Z30" s="19"/>
      <c r="AA30" s="26" t="e">
        <f t="shared" si="26"/>
        <v>#DIV/0!</v>
      </c>
    </row>
    <row r="31" spans="1:27">
      <c r="A31" s="21" t="s">
        <v>17</v>
      </c>
      <c r="B31" s="20">
        <f t="shared" si="0"/>
        <v>0</v>
      </c>
      <c r="C31" s="7">
        <f t="shared" si="14"/>
        <v>0</v>
      </c>
      <c r="D31" s="19"/>
      <c r="E31" s="26" t="e">
        <f t="shared" si="15"/>
        <v>#DIV/0!</v>
      </c>
      <c r="F31" s="19"/>
      <c r="G31" s="26" t="e">
        <f t="shared" si="16"/>
        <v>#DIV/0!</v>
      </c>
      <c r="H31" s="19"/>
      <c r="I31" s="26">
        <f t="shared" si="17"/>
        <v>0</v>
      </c>
      <c r="J31" s="19"/>
      <c r="K31" s="26">
        <f t="shared" si="18"/>
        <v>0</v>
      </c>
      <c r="L31" s="19"/>
      <c r="M31" s="26" t="e">
        <f t="shared" si="19"/>
        <v>#DIV/0!</v>
      </c>
      <c r="N31" s="19"/>
      <c r="O31" s="26" t="e">
        <f t="shared" si="20"/>
        <v>#DIV/0!</v>
      </c>
      <c r="P31" s="19"/>
      <c r="Q31" s="26" t="e">
        <f t="shared" si="21"/>
        <v>#DIV/0!</v>
      </c>
      <c r="R31" s="19"/>
      <c r="S31" s="26" t="e">
        <f t="shared" si="22"/>
        <v>#DIV/0!</v>
      </c>
      <c r="T31" s="19"/>
      <c r="U31" s="26" t="e">
        <f t="shared" si="23"/>
        <v>#DIV/0!</v>
      </c>
      <c r="V31" s="19"/>
      <c r="W31" s="26" t="e">
        <f t="shared" si="24"/>
        <v>#DIV/0!</v>
      </c>
      <c r="X31" s="19"/>
      <c r="Y31" s="26" t="e">
        <f t="shared" si="25"/>
        <v>#DIV/0!</v>
      </c>
      <c r="Z31" s="19"/>
      <c r="AA31" s="26" t="e">
        <f t="shared" si="26"/>
        <v>#DIV/0!</v>
      </c>
    </row>
    <row r="32" spans="1:27">
      <c r="A32" s="21" t="s">
        <v>18</v>
      </c>
      <c r="B32" s="20">
        <f t="shared" si="0"/>
        <v>0</v>
      </c>
      <c r="C32" s="7">
        <f t="shared" si="14"/>
        <v>0</v>
      </c>
      <c r="D32" s="19"/>
      <c r="E32" s="26" t="e">
        <f t="shared" si="15"/>
        <v>#DIV/0!</v>
      </c>
      <c r="F32" s="19"/>
      <c r="G32" s="26" t="e">
        <f t="shared" si="16"/>
        <v>#DIV/0!</v>
      </c>
      <c r="H32" s="19"/>
      <c r="I32" s="26">
        <f t="shared" si="17"/>
        <v>0</v>
      </c>
      <c r="J32" s="19"/>
      <c r="K32" s="26">
        <f t="shared" si="18"/>
        <v>0</v>
      </c>
      <c r="L32" s="19"/>
      <c r="M32" s="26" t="e">
        <f t="shared" si="19"/>
        <v>#DIV/0!</v>
      </c>
      <c r="N32" s="19"/>
      <c r="O32" s="26" t="e">
        <f t="shared" si="20"/>
        <v>#DIV/0!</v>
      </c>
      <c r="P32" s="19"/>
      <c r="Q32" s="26" t="e">
        <f t="shared" si="21"/>
        <v>#DIV/0!</v>
      </c>
      <c r="R32" s="19"/>
      <c r="S32" s="26" t="e">
        <f t="shared" si="22"/>
        <v>#DIV/0!</v>
      </c>
      <c r="T32" s="19"/>
      <c r="U32" s="26" t="e">
        <f t="shared" si="23"/>
        <v>#DIV/0!</v>
      </c>
      <c r="V32" s="19"/>
      <c r="W32" s="26" t="e">
        <f t="shared" si="24"/>
        <v>#DIV/0!</v>
      </c>
      <c r="X32" s="19"/>
      <c r="Y32" s="26" t="e">
        <f t="shared" si="25"/>
        <v>#DIV/0!</v>
      </c>
      <c r="Z32" s="19"/>
      <c r="AA32" s="26" t="e">
        <f t="shared" si="26"/>
        <v>#DIV/0!</v>
      </c>
    </row>
    <row r="33" spans="1:27">
      <c r="A33" s="21" t="s">
        <v>19</v>
      </c>
      <c r="B33" s="20">
        <f t="shared" si="0"/>
        <v>0</v>
      </c>
      <c r="C33" s="7">
        <f t="shared" si="14"/>
        <v>0</v>
      </c>
      <c r="D33" s="19"/>
      <c r="E33" s="26" t="e">
        <f t="shared" si="15"/>
        <v>#DIV/0!</v>
      </c>
      <c r="F33" s="19"/>
      <c r="G33" s="26" t="e">
        <f t="shared" si="16"/>
        <v>#DIV/0!</v>
      </c>
      <c r="H33" s="19"/>
      <c r="I33" s="26">
        <f t="shared" si="17"/>
        <v>0</v>
      </c>
      <c r="J33" s="19"/>
      <c r="K33" s="26">
        <f t="shared" si="18"/>
        <v>0</v>
      </c>
      <c r="L33" s="19"/>
      <c r="M33" s="26" t="e">
        <f t="shared" si="19"/>
        <v>#DIV/0!</v>
      </c>
      <c r="N33" s="19"/>
      <c r="O33" s="26" t="e">
        <f t="shared" si="20"/>
        <v>#DIV/0!</v>
      </c>
      <c r="P33" s="19"/>
      <c r="Q33" s="26" t="e">
        <f t="shared" si="21"/>
        <v>#DIV/0!</v>
      </c>
      <c r="R33" s="19"/>
      <c r="S33" s="26" t="e">
        <f t="shared" si="22"/>
        <v>#DIV/0!</v>
      </c>
      <c r="T33" s="19"/>
      <c r="U33" s="26" t="e">
        <f t="shared" si="23"/>
        <v>#DIV/0!</v>
      </c>
      <c r="V33" s="19"/>
      <c r="W33" s="26" t="e">
        <f t="shared" si="24"/>
        <v>#DIV/0!</v>
      </c>
      <c r="X33" s="19"/>
      <c r="Y33" s="26" t="e">
        <f t="shared" si="25"/>
        <v>#DIV/0!</v>
      </c>
      <c r="Z33" s="19"/>
      <c r="AA33" s="26" t="e">
        <f t="shared" si="26"/>
        <v>#DIV/0!</v>
      </c>
    </row>
    <row r="34" spans="1:27">
      <c r="A34" s="21" t="s">
        <v>132</v>
      </c>
      <c r="B34" s="20">
        <f t="shared" si="0"/>
        <v>0</v>
      </c>
      <c r="C34" s="7">
        <f t="shared" si="14"/>
        <v>0</v>
      </c>
      <c r="D34" s="19"/>
      <c r="E34" s="26" t="e">
        <f t="shared" si="15"/>
        <v>#DIV/0!</v>
      </c>
      <c r="F34" s="19"/>
      <c r="G34" s="26" t="e">
        <f t="shared" si="16"/>
        <v>#DIV/0!</v>
      </c>
      <c r="H34" s="19"/>
      <c r="I34" s="26">
        <f t="shared" si="17"/>
        <v>0</v>
      </c>
      <c r="J34" s="19"/>
      <c r="K34" s="26">
        <f t="shared" si="18"/>
        <v>0</v>
      </c>
      <c r="L34" s="19"/>
      <c r="M34" s="26" t="e">
        <f t="shared" si="19"/>
        <v>#DIV/0!</v>
      </c>
      <c r="N34" s="19"/>
      <c r="O34" s="26" t="e">
        <f t="shared" si="20"/>
        <v>#DIV/0!</v>
      </c>
      <c r="P34" s="19"/>
      <c r="Q34" s="26" t="e">
        <f t="shared" si="21"/>
        <v>#DIV/0!</v>
      </c>
      <c r="R34" s="19"/>
      <c r="S34" s="26" t="e">
        <f t="shared" si="22"/>
        <v>#DIV/0!</v>
      </c>
      <c r="T34" s="19"/>
      <c r="U34" s="26" t="e">
        <f t="shared" si="23"/>
        <v>#DIV/0!</v>
      </c>
      <c r="V34" s="19"/>
      <c r="W34" s="26" t="e">
        <f t="shared" si="24"/>
        <v>#DIV/0!</v>
      </c>
      <c r="X34" s="19"/>
      <c r="Y34" s="26" t="e">
        <f t="shared" si="25"/>
        <v>#DIV/0!</v>
      </c>
      <c r="Z34" s="19"/>
      <c r="AA34" s="26" t="e">
        <f t="shared" si="26"/>
        <v>#DIV/0!</v>
      </c>
    </row>
    <row r="35" spans="1:27">
      <c r="A35" s="21" t="s">
        <v>133</v>
      </c>
      <c r="B35" s="20">
        <f t="shared" si="0"/>
        <v>0</v>
      </c>
      <c r="C35" s="7">
        <f t="shared" si="14"/>
        <v>0</v>
      </c>
      <c r="D35" s="19"/>
      <c r="E35" s="26" t="e">
        <f t="shared" si="15"/>
        <v>#DIV/0!</v>
      </c>
      <c r="F35" s="19"/>
      <c r="G35" s="26" t="e">
        <f t="shared" si="16"/>
        <v>#DIV/0!</v>
      </c>
      <c r="H35" s="19"/>
      <c r="I35" s="26">
        <f t="shared" si="17"/>
        <v>0</v>
      </c>
      <c r="J35" s="19"/>
      <c r="K35" s="26">
        <f t="shared" si="18"/>
        <v>0</v>
      </c>
      <c r="L35" s="19"/>
      <c r="M35" s="26" t="e">
        <f t="shared" si="19"/>
        <v>#DIV/0!</v>
      </c>
      <c r="N35" s="19"/>
      <c r="O35" s="26" t="e">
        <f t="shared" si="20"/>
        <v>#DIV/0!</v>
      </c>
      <c r="P35" s="19"/>
      <c r="Q35" s="26" t="e">
        <f t="shared" si="21"/>
        <v>#DIV/0!</v>
      </c>
      <c r="R35" s="19"/>
      <c r="S35" s="26" t="e">
        <f t="shared" si="22"/>
        <v>#DIV/0!</v>
      </c>
      <c r="T35" s="19"/>
      <c r="U35" s="26" t="e">
        <f t="shared" si="23"/>
        <v>#DIV/0!</v>
      </c>
      <c r="V35" s="19"/>
      <c r="W35" s="26" t="e">
        <f t="shared" si="24"/>
        <v>#DIV/0!</v>
      </c>
      <c r="X35" s="19"/>
      <c r="Y35" s="26" t="e">
        <f t="shared" si="25"/>
        <v>#DIV/0!</v>
      </c>
      <c r="Z35" s="19"/>
      <c r="AA35" s="26" t="e">
        <f t="shared" si="26"/>
        <v>#DIV/0!</v>
      </c>
    </row>
    <row r="36" spans="1:27">
      <c r="A36" s="21" t="s">
        <v>135</v>
      </c>
      <c r="B36" s="20">
        <f t="shared" si="0"/>
        <v>0</v>
      </c>
      <c r="C36" s="7">
        <f t="shared" si="14"/>
        <v>0</v>
      </c>
      <c r="D36" s="19"/>
      <c r="E36" s="26" t="e">
        <f t="shared" si="15"/>
        <v>#DIV/0!</v>
      </c>
      <c r="F36" s="19"/>
      <c r="G36" s="26" t="e">
        <f t="shared" si="16"/>
        <v>#DIV/0!</v>
      </c>
      <c r="H36" s="19"/>
      <c r="I36" s="26">
        <f t="shared" si="17"/>
        <v>0</v>
      </c>
      <c r="J36" s="19"/>
      <c r="K36" s="26">
        <f t="shared" si="18"/>
        <v>0</v>
      </c>
      <c r="L36" s="19"/>
      <c r="M36" s="26" t="e">
        <f t="shared" si="19"/>
        <v>#DIV/0!</v>
      </c>
      <c r="N36" s="19"/>
      <c r="O36" s="26" t="e">
        <f t="shared" si="20"/>
        <v>#DIV/0!</v>
      </c>
      <c r="P36" s="19"/>
      <c r="Q36" s="26" t="e">
        <f t="shared" si="21"/>
        <v>#DIV/0!</v>
      </c>
      <c r="R36" s="19"/>
      <c r="S36" s="26" t="e">
        <f t="shared" si="22"/>
        <v>#DIV/0!</v>
      </c>
      <c r="T36" s="19"/>
      <c r="U36" s="26" t="e">
        <f t="shared" si="23"/>
        <v>#DIV/0!</v>
      </c>
      <c r="V36" s="19"/>
      <c r="W36" s="26" t="e">
        <f t="shared" si="24"/>
        <v>#DIV/0!</v>
      </c>
      <c r="X36" s="19"/>
      <c r="Y36" s="26" t="e">
        <f t="shared" si="25"/>
        <v>#DIV/0!</v>
      </c>
      <c r="Z36" s="19"/>
      <c r="AA36" s="26" t="e">
        <f t="shared" si="26"/>
        <v>#DIV/0!</v>
      </c>
    </row>
    <row r="37" spans="1:27" s="4" customFormat="1">
      <c r="A37" s="1" t="s">
        <v>20</v>
      </c>
      <c r="B37" s="5">
        <f>SUM(B38:B50)</f>
        <v>0</v>
      </c>
      <c r="C37" s="5"/>
      <c r="D37" s="5">
        <f>SUM(D38:D52)</f>
        <v>0</v>
      </c>
      <c r="E37" s="5"/>
      <c r="F37" s="5">
        <f>SUM(F38:F52)</f>
        <v>0</v>
      </c>
      <c r="G37" s="5"/>
      <c r="H37" s="5">
        <f>SUM(H38:H52)</f>
        <v>0</v>
      </c>
      <c r="I37" s="5"/>
      <c r="J37" s="5">
        <f>SUM(J38:J52)</f>
        <v>0</v>
      </c>
      <c r="K37" s="5"/>
      <c r="L37" s="5">
        <f>SUM(L38:L52)</f>
        <v>0</v>
      </c>
      <c r="M37" s="5"/>
      <c r="N37" s="5">
        <f>SUM(N38:N52)</f>
        <v>0</v>
      </c>
      <c r="O37" s="5"/>
      <c r="P37" s="5">
        <f>SUM(P38:P52)</f>
        <v>0</v>
      </c>
      <c r="Q37" s="5"/>
      <c r="R37" s="5">
        <f>SUM(R38:R52)</f>
        <v>0</v>
      </c>
      <c r="S37" s="5"/>
      <c r="T37" s="5">
        <f>SUM(T38:T52)</f>
        <v>0</v>
      </c>
      <c r="U37" s="5"/>
      <c r="V37" s="5">
        <f>SUM(V38:V52)</f>
        <v>0</v>
      </c>
      <c r="W37" s="5"/>
      <c r="X37" s="5">
        <f>SUM(X38:X52)</f>
        <v>0</v>
      </c>
      <c r="Y37" s="5"/>
      <c r="Z37" s="5">
        <f>SUM(Z38:Z52)</f>
        <v>0</v>
      </c>
      <c r="AA37" s="5"/>
    </row>
    <row r="38" spans="1:27">
      <c r="A38" s="21" t="s">
        <v>21</v>
      </c>
      <c r="B38" s="20">
        <f t="shared" si="0"/>
        <v>0</v>
      </c>
      <c r="C38" s="7" t="e">
        <f>B38/$B$37</f>
        <v>#DIV/0!</v>
      </c>
      <c r="D38" s="19"/>
      <c r="E38" s="26" t="e">
        <f>(D38)/$D$37</f>
        <v>#DIV/0!</v>
      </c>
      <c r="F38" s="19"/>
      <c r="G38" s="26" t="e">
        <f>(F38)/$F$37</f>
        <v>#DIV/0!</v>
      </c>
      <c r="H38" s="19"/>
      <c r="I38" s="26" t="e">
        <f>(H38)/$H$37</f>
        <v>#DIV/0!</v>
      </c>
      <c r="J38" s="19"/>
      <c r="K38" s="26" t="e">
        <f>(J38)/$J$37</f>
        <v>#DIV/0!</v>
      </c>
      <c r="L38" s="19"/>
      <c r="M38" s="26" t="e">
        <f>(L38)/$L$37</f>
        <v>#DIV/0!</v>
      </c>
      <c r="N38" s="19"/>
      <c r="O38" s="26" t="e">
        <f>(N38)/$N$37</f>
        <v>#DIV/0!</v>
      </c>
      <c r="P38" s="19"/>
      <c r="Q38" s="26" t="e">
        <f>(P38)/$P$37</f>
        <v>#DIV/0!</v>
      </c>
      <c r="R38" s="19"/>
      <c r="S38" s="26" t="e">
        <f>(R38)/$R$37</f>
        <v>#DIV/0!</v>
      </c>
      <c r="T38" s="19"/>
      <c r="U38" s="26" t="e">
        <f>(T38)/$T$37</f>
        <v>#DIV/0!</v>
      </c>
      <c r="V38" s="19"/>
      <c r="W38" s="26" t="e">
        <f>(V38)/$V$37</f>
        <v>#DIV/0!</v>
      </c>
      <c r="X38" s="19"/>
      <c r="Y38" s="26" t="e">
        <f>(X38)/$X$37</f>
        <v>#DIV/0!</v>
      </c>
      <c r="Z38" s="19"/>
      <c r="AA38" s="26" t="e">
        <f>(Z38)/$Z$37</f>
        <v>#DIV/0!</v>
      </c>
    </row>
    <row r="39" spans="1:27">
      <c r="A39" s="21" t="s">
        <v>22</v>
      </c>
      <c r="B39" s="20">
        <f t="shared" si="0"/>
        <v>0</v>
      </c>
      <c r="C39" s="7" t="e">
        <f t="shared" ref="C39:C52" si="27">B39/$B$37</f>
        <v>#DIV/0!</v>
      </c>
      <c r="D39" s="19"/>
      <c r="E39" s="26" t="e">
        <f t="shared" ref="E39:E51" si="28">(D39)/$D$37</f>
        <v>#DIV/0!</v>
      </c>
      <c r="F39" s="19"/>
      <c r="G39" s="26" t="e">
        <f t="shared" ref="G39:G52" si="29">(F39)/$F$37</f>
        <v>#DIV/0!</v>
      </c>
      <c r="H39" s="19"/>
      <c r="I39" s="26" t="e">
        <f t="shared" ref="I39:I52" si="30">(H39)/$H$37</f>
        <v>#DIV/0!</v>
      </c>
      <c r="J39" s="19"/>
      <c r="K39" s="26" t="e">
        <f t="shared" ref="K39:K52" si="31">(J39)/$J$37</f>
        <v>#DIV/0!</v>
      </c>
      <c r="L39" s="19"/>
      <c r="M39" s="26" t="e">
        <f t="shared" ref="M39:M52" si="32">(L39)/$L$37</f>
        <v>#DIV/0!</v>
      </c>
      <c r="N39" s="19"/>
      <c r="O39" s="26" t="e">
        <f t="shared" ref="O39:O52" si="33">(N39)/$N$37</f>
        <v>#DIV/0!</v>
      </c>
      <c r="P39" s="19"/>
      <c r="Q39" s="26" t="e">
        <f t="shared" ref="Q39:Q52" si="34">(P39)/$P$37</f>
        <v>#DIV/0!</v>
      </c>
      <c r="R39" s="19"/>
      <c r="S39" s="26" t="e">
        <f t="shared" ref="S39:S52" si="35">(R39)/$R$37</f>
        <v>#DIV/0!</v>
      </c>
      <c r="T39" s="19"/>
      <c r="U39" s="26" t="e">
        <f t="shared" ref="U39:U52" si="36">(T39)/$T$37</f>
        <v>#DIV/0!</v>
      </c>
      <c r="V39" s="19"/>
      <c r="W39" s="26" t="e">
        <f t="shared" ref="W39:W52" si="37">(V39)/$V$37</f>
        <v>#DIV/0!</v>
      </c>
      <c r="X39" s="19"/>
      <c r="Y39" s="26" t="e">
        <f t="shared" ref="Y39:Y52" si="38">(X39)/$X$37</f>
        <v>#DIV/0!</v>
      </c>
      <c r="Z39" s="19"/>
      <c r="AA39" s="26" t="e">
        <f t="shared" ref="AA39:AA52" si="39">(Z39)/$Z$37</f>
        <v>#DIV/0!</v>
      </c>
    </row>
    <row r="40" spans="1:27">
      <c r="A40" s="21" t="s">
        <v>23</v>
      </c>
      <c r="B40" s="20">
        <f t="shared" si="0"/>
        <v>0</v>
      </c>
      <c r="C40" s="7" t="e">
        <f t="shared" si="27"/>
        <v>#DIV/0!</v>
      </c>
      <c r="D40" s="19"/>
      <c r="E40" s="26" t="e">
        <f t="shared" si="28"/>
        <v>#DIV/0!</v>
      </c>
      <c r="F40" s="19"/>
      <c r="G40" s="26" t="e">
        <f t="shared" si="29"/>
        <v>#DIV/0!</v>
      </c>
      <c r="H40" s="19"/>
      <c r="I40" s="26" t="e">
        <f t="shared" si="30"/>
        <v>#DIV/0!</v>
      </c>
      <c r="J40" s="19"/>
      <c r="K40" s="26" t="e">
        <f t="shared" si="31"/>
        <v>#DIV/0!</v>
      </c>
      <c r="L40" s="19"/>
      <c r="M40" s="26" t="e">
        <f t="shared" si="32"/>
        <v>#DIV/0!</v>
      </c>
      <c r="N40" s="19"/>
      <c r="O40" s="26" t="e">
        <f t="shared" si="33"/>
        <v>#DIV/0!</v>
      </c>
      <c r="P40" s="19"/>
      <c r="Q40" s="26" t="e">
        <f t="shared" si="34"/>
        <v>#DIV/0!</v>
      </c>
      <c r="R40" s="19"/>
      <c r="S40" s="26" t="e">
        <f t="shared" si="35"/>
        <v>#DIV/0!</v>
      </c>
      <c r="T40" s="19"/>
      <c r="U40" s="26" t="e">
        <f t="shared" si="36"/>
        <v>#DIV/0!</v>
      </c>
      <c r="V40" s="19"/>
      <c r="W40" s="26" t="e">
        <f t="shared" si="37"/>
        <v>#DIV/0!</v>
      </c>
      <c r="X40" s="19"/>
      <c r="Y40" s="26" t="e">
        <f t="shared" si="38"/>
        <v>#DIV/0!</v>
      </c>
      <c r="Z40" s="19"/>
      <c r="AA40" s="26" t="e">
        <f t="shared" si="39"/>
        <v>#DIV/0!</v>
      </c>
    </row>
    <row r="41" spans="1:27">
      <c r="A41" s="21" t="s">
        <v>24</v>
      </c>
      <c r="B41" s="20">
        <f t="shared" si="0"/>
        <v>0</v>
      </c>
      <c r="C41" s="7" t="e">
        <f t="shared" si="27"/>
        <v>#DIV/0!</v>
      </c>
      <c r="D41" s="19"/>
      <c r="E41" s="26" t="e">
        <f t="shared" si="28"/>
        <v>#DIV/0!</v>
      </c>
      <c r="F41" s="19"/>
      <c r="G41" s="26" t="e">
        <f t="shared" si="29"/>
        <v>#DIV/0!</v>
      </c>
      <c r="H41" s="19"/>
      <c r="I41" s="26" t="e">
        <f t="shared" si="30"/>
        <v>#DIV/0!</v>
      </c>
      <c r="J41" s="19"/>
      <c r="K41" s="26" t="e">
        <f t="shared" si="31"/>
        <v>#DIV/0!</v>
      </c>
      <c r="L41" s="19"/>
      <c r="M41" s="26" t="e">
        <f t="shared" si="32"/>
        <v>#DIV/0!</v>
      </c>
      <c r="N41" s="19"/>
      <c r="O41" s="26" t="e">
        <f t="shared" si="33"/>
        <v>#DIV/0!</v>
      </c>
      <c r="P41" s="19"/>
      <c r="Q41" s="26" t="e">
        <f t="shared" si="34"/>
        <v>#DIV/0!</v>
      </c>
      <c r="R41" s="19"/>
      <c r="S41" s="26" t="e">
        <f t="shared" si="35"/>
        <v>#DIV/0!</v>
      </c>
      <c r="T41" s="19"/>
      <c r="U41" s="26" t="e">
        <f t="shared" si="36"/>
        <v>#DIV/0!</v>
      </c>
      <c r="V41" s="19"/>
      <c r="W41" s="26" t="e">
        <f t="shared" si="37"/>
        <v>#DIV/0!</v>
      </c>
      <c r="X41" s="19"/>
      <c r="Y41" s="26" t="e">
        <f t="shared" si="38"/>
        <v>#DIV/0!</v>
      </c>
      <c r="Z41" s="19"/>
      <c r="AA41" s="26" t="e">
        <f t="shared" si="39"/>
        <v>#DIV/0!</v>
      </c>
    </row>
    <row r="42" spans="1:27">
      <c r="A42" s="21" t="s">
        <v>25</v>
      </c>
      <c r="B42" s="20">
        <f t="shared" si="0"/>
        <v>0</v>
      </c>
      <c r="C42" s="7" t="e">
        <f t="shared" si="27"/>
        <v>#DIV/0!</v>
      </c>
      <c r="D42" s="19"/>
      <c r="E42" s="26" t="e">
        <f t="shared" si="28"/>
        <v>#DIV/0!</v>
      </c>
      <c r="F42" s="19"/>
      <c r="G42" s="26" t="e">
        <f t="shared" si="29"/>
        <v>#DIV/0!</v>
      </c>
      <c r="H42" s="19"/>
      <c r="I42" s="26" t="e">
        <f t="shared" si="30"/>
        <v>#DIV/0!</v>
      </c>
      <c r="J42" s="19"/>
      <c r="K42" s="26" t="e">
        <f t="shared" si="31"/>
        <v>#DIV/0!</v>
      </c>
      <c r="L42" s="19"/>
      <c r="M42" s="26" t="e">
        <f t="shared" si="32"/>
        <v>#DIV/0!</v>
      </c>
      <c r="N42" s="19"/>
      <c r="O42" s="26" t="e">
        <f t="shared" si="33"/>
        <v>#DIV/0!</v>
      </c>
      <c r="P42" s="19"/>
      <c r="Q42" s="26" t="e">
        <f t="shared" si="34"/>
        <v>#DIV/0!</v>
      </c>
      <c r="R42" s="19"/>
      <c r="S42" s="26" t="e">
        <f t="shared" si="35"/>
        <v>#DIV/0!</v>
      </c>
      <c r="T42" s="19"/>
      <c r="U42" s="26" t="e">
        <f t="shared" si="36"/>
        <v>#DIV/0!</v>
      </c>
      <c r="V42" s="19"/>
      <c r="W42" s="26" t="e">
        <f t="shared" si="37"/>
        <v>#DIV/0!</v>
      </c>
      <c r="X42" s="19"/>
      <c r="Y42" s="26" t="e">
        <f t="shared" si="38"/>
        <v>#DIV/0!</v>
      </c>
      <c r="Z42" s="19"/>
      <c r="AA42" s="26" t="e">
        <f t="shared" si="39"/>
        <v>#DIV/0!</v>
      </c>
    </row>
    <row r="43" spans="1:27">
      <c r="A43" s="21" t="s">
        <v>26</v>
      </c>
      <c r="B43" s="20">
        <f t="shared" si="0"/>
        <v>0</v>
      </c>
      <c r="C43" s="7" t="e">
        <f t="shared" si="27"/>
        <v>#DIV/0!</v>
      </c>
      <c r="D43" s="19"/>
      <c r="E43" s="26" t="e">
        <f t="shared" si="28"/>
        <v>#DIV/0!</v>
      </c>
      <c r="F43" s="19"/>
      <c r="G43" s="26" t="e">
        <f t="shared" si="29"/>
        <v>#DIV/0!</v>
      </c>
      <c r="H43" s="19"/>
      <c r="I43" s="26" t="e">
        <f t="shared" si="30"/>
        <v>#DIV/0!</v>
      </c>
      <c r="J43" s="19"/>
      <c r="K43" s="26" t="e">
        <f t="shared" si="31"/>
        <v>#DIV/0!</v>
      </c>
      <c r="L43" s="19"/>
      <c r="M43" s="26" t="e">
        <f t="shared" si="32"/>
        <v>#DIV/0!</v>
      </c>
      <c r="N43" s="19"/>
      <c r="O43" s="26" t="e">
        <f t="shared" si="33"/>
        <v>#DIV/0!</v>
      </c>
      <c r="P43" s="19"/>
      <c r="Q43" s="26" t="e">
        <f t="shared" si="34"/>
        <v>#DIV/0!</v>
      </c>
      <c r="R43" s="19"/>
      <c r="S43" s="26" t="e">
        <f t="shared" si="35"/>
        <v>#DIV/0!</v>
      </c>
      <c r="T43" s="19"/>
      <c r="U43" s="26" t="e">
        <f t="shared" si="36"/>
        <v>#DIV/0!</v>
      </c>
      <c r="V43" s="19"/>
      <c r="W43" s="26" t="e">
        <f t="shared" si="37"/>
        <v>#DIV/0!</v>
      </c>
      <c r="X43" s="19"/>
      <c r="Y43" s="26" t="e">
        <f t="shared" si="38"/>
        <v>#DIV/0!</v>
      </c>
      <c r="Z43" s="19"/>
      <c r="AA43" s="26" t="e">
        <f t="shared" si="39"/>
        <v>#DIV/0!</v>
      </c>
    </row>
    <row r="44" spans="1:27">
      <c r="A44" s="21" t="s">
        <v>27</v>
      </c>
      <c r="B44" s="20">
        <f t="shared" si="0"/>
        <v>0</v>
      </c>
      <c r="C44" s="7" t="e">
        <f t="shared" si="27"/>
        <v>#DIV/0!</v>
      </c>
      <c r="D44" s="19"/>
      <c r="E44" s="26" t="e">
        <f t="shared" si="28"/>
        <v>#DIV/0!</v>
      </c>
      <c r="F44" s="19"/>
      <c r="G44" s="26" t="e">
        <f t="shared" si="29"/>
        <v>#DIV/0!</v>
      </c>
      <c r="H44" s="19"/>
      <c r="I44" s="26" t="e">
        <f t="shared" si="30"/>
        <v>#DIV/0!</v>
      </c>
      <c r="J44" s="19"/>
      <c r="K44" s="26" t="e">
        <f t="shared" si="31"/>
        <v>#DIV/0!</v>
      </c>
      <c r="L44" s="19"/>
      <c r="M44" s="26" t="e">
        <f t="shared" si="32"/>
        <v>#DIV/0!</v>
      </c>
      <c r="N44" s="19"/>
      <c r="O44" s="26" t="e">
        <f t="shared" si="33"/>
        <v>#DIV/0!</v>
      </c>
      <c r="P44" s="19"/>
      <c r="Q44" s="26" t="e">
        <f t="shared" si="34"/>
        <v>#DIV/0!</v>
      </c>
      <c r="R44" s="19"/>
      <c r="S44" s="26" t="e">
        <f t="shared" si="35"/>
        <v>#DIV/0!</v>
      </c>
      <c r="T44" s="19"/>
      <c r="U44" s="26" t="e">
        <f t="shared" si="36"/>
        <v>#DIV/0!</v>
      </c>
      <c r="V44" s="19"/>
      <c r="W44" s="26" t="e">
        <f t="shared" si="37"/>
        <v>#DIV/0!</v>
      </c>
      <c r="X44" s="19"/>
      <c r="Y44" s="26" t="e">
        <f t="shared" si="38"/>
        <v>#DIV/0!</v>
      </c>
      <c r="Z44" s="19"/>
      <c r="AA44" s="26" t="e">
        <f t="shared" si="39"/>
        <v>#DIV/0!</v>
      </c>
    </row>
    <row r="45" spans="1:27">
      <c r="A45" s="21" t="s">
        <v>28</v>
      </c>
      <c r="B45" s="20">
        <f t="shared" si="0"/>
        <v>0</v>
      </c>
      <c r="C45" s="7" t="e">
        <f t="shared" si="27"/>
        <v>#DIV/0!</v>
      </c>
      <c r="D45" s="19"/>
      <c r="E45" s="26" t="e">
        <f t="shared" si="28"/>
        <v>#DIV/0!</v>
      </c>
      <c r="F45" s="19"/>
      <c r="G45" s="26" t="e">
        <f t="shared" si="29"/>
        <v>#DIV/0!</v>
      </c>
      <c r="H45" s="19"/>
      <c r="I45" s="26" t="e">
        <f t="shared" si="30"/>
        <v>#DIV/0!</v>
      </c>
      <c r="J45" s="19"/>
      <c r="K45" s="26" t="e">
        <f t="shared" si="31"/>
        <v>#DIV/0!</v>
      </c>
      <c r="L45" s="19"/>
      <c r="M45" s="26" t="e">
        <f t="shared" si="32"/>
        <v>#DIV/0!</v>
      </c>
      <c r="N45" s="19"/>
      <c r="O45" s="26" t="e">
        <f t="shared" si="33"/>
        <v>#DIV/0!</v>
      </c>
      <c r="P45" s="19"/>
      <c r="Q45" s="26" t="e">
        <f t="shared" si="34"/>
        <v>#DIV/0!</v>
      </c>
      <c r="R45" s="19"/>
      <c r="S45" s="26" t="e">
        <f t="shared" si="35"/>
        <v>#DIV/0!</v>
      </c>
      <c r="T45" s="19"/>
      <c r="U45" s="26" t="e">
        <f t="shared" si="36"/>
        <v>#DIV/0!</v>
      </c>
      <c r="V45" s="19"/>
      <c r="W45" s="26" t="e">
        <f t="shared" si="37"/>
        <v>#DIV/0!</v>
      </c>
      <c r="X45" s="19"/>
      <c r="Y45" s="26" t="e">
        <f t="shared" si="38"/>
        <v>#DIV/0!</v>
      </c>
      <c r="Z45" s="19"/>
      <c r="AA45" s="26" t="e">
        <f t="shared" si="39"/>
        <v>#DIV/0!</v>
      </c>
    </row>
    <row r="46" spans="1:27">
      <c r="A46" s="21" t="s">
        <v>29</v>
      </c>
      <c r="B46" s="20">
        <f t="shared" si="0"/>
        <v>0</v>
      </c>
      <c r="C46" s="7" t="e">
        <f t="shared" si="27"/>
        <v>#DIV/0!</v>
      </c>
      <c r="D46" s="19"/>
      <c r="E46" s="26" t="e">
        <f t="shared" si="28"/>
        <v>#DIV/0!</v>
      </c>
      <c r="F46" s="19"/>
      <c r="G46" s="26" t="e">
        <f t="shared" si="29"/>
        <v>#DIV/0!</v>
      </c>
      <c r="H46" s="19"/>
      <c r="I46" s="26" t="e">
        <f t="shared" si="30"/>
        <v>#DIV/0!</v>
      </c>
      <c r="J46" s="19"/>
      <c r="K46" s="26" t="e">
        <f t="shared" si="31"/>
        <v>#DIV/0!</v>
      </c>
      <c r="L46" s="19"/>
      <c r="M46" s="26" t="e">
        <f t="shared" si="32"/>
        <v>#DIV/0!</v>
      </c>
      <c r="N46" s="19"/>
      <c r="O46" s="26" t="e">
        <f t="shared" si="33"/>
        <v>#DIV/0!</v>
      </c>
      <c r="P46" s="19"/>
      <c r="Q46" s="26" t="e">
        <f t="shared" si="34"/>
        <v>#DIV/0!</v>
      </c>
      <c r="R46" s="19"/>
      <c r="S46" s="26" t="e">
        <f t="shared" si="35"/>
        <v>#DIV/0!</v>
      </c>
      <c r="T46" s="19"/>
      <c r="U46" s="26" t="e">
        <f t="shared" si="36"/>
        <v>#DIV/0!</v>
      </c>
      <c r="V46" s="19"/>
      <c r="W46" s="26" t="e">
        <f t="shared" si="37"/>
        <v>#DIV/0!</v>
      </c>
      <c r="X46" s="19"/>
      <c r="Y46" s="26" t="e">
        <f t="shared" si="38"/>
        <v>#DIV/0!</v>
      </c>
      <c r="Z46" s="19"/>
      <c r="AA46" s="26" t="e">
        <f t="shared" si="39"/>
        <v>#DIV/0!</v>
      </c>
    </row>
    <row r="47" spans="1:27">
      <c r="A47" s="21" t="s">
        <v>30</v>
      </c>
      <c r="B47" s="20">
        <f t="shared" si="0"/>
        <v>0</v>
      </c>
      <c r="C47" s="7" t="e">
        <f t="shared" si="27"/>
        <v>#DIV/0!</v>
      </c>
      <c r="D47" s="19"/>
      <c r="E47" s="26" t="e">
        <f t="shared" si="28"/>
        <v>#DIV/0!</v>
      </c>
      <c r="F47" s="19"/>
      <c r="G47" s="26" t="e">
        <f t="shared" si="29"/>
        <v>#DIV/0!</v>
      </c>
      <c r="H47" s="19"/>
      <c r="I47" s="26" t="e">
        <f t="shared" si="30"/>
        <v>#DIV/0!</v>
      </c>
      <c r="J47" s="19"/>
      <c r="K47" s="26" t="e">
        <f t="shared" si="31"/>
        <v>#DIV/0!</v>
      </c>
      <c r="L47" s="19"/>
      <c r="M47" s="26" t="e">
        <f t="shared" si="32"/>
        <v>#DIV/0!</v>
      </c>
      <c r="N47" s="19"/>
      <c r="O47" s="26" t="e">
        <f t="shared" si="33"/>
        <v>#DIV/0!</v>
      </c>
      <c r="P47" s="19"/>
      <c r="Q47" s="26" t="e">
        <f t="shared" si="34"/>
        <v>#DIV/0!</v>
      </c>
      <c r="R47" s="19"/>
      <c r="S47" s="26" t="e">
        <f t="shared" si="35"/>
        <v>#DIV/0!</v>
      </c>
      <c r="T47" s="19"/>
      <c r="U47" s="26" t="e">
        <f t="shared" si="36"/>
        <v>#DIV/0!</v>
      </c>
      <c r="V47" s="19"/>
      <c r="W47" s="26" t="e">
        <f t="shared" si="37"/>
        <v>#DIV/0!</v>
      </c>
      <c r="X47" s="19"/>
      <c r="Y47" s="26" t="e">
        <f t="shared" si="38"/>
        <v>#DIV/0!</v>
      </c>
      <c r="Z47" s="19"/>
      <c r="AA47" s="26" t="e">
        <f t="shared" si="39"/>
        <v>#DIV/0!</v>
      </c>
    </row>
    <row r="48" spans="1:27">
      <c r="A48" s="2" t="s">
        <v>31</v>
      </c>
      <c r="B48" s="20">
        <f t="shared" si="0"/>
        <v>0</v>
      </c>
      <c r="C48" s="7" t="e">
        <f t="shared" si="27"/>
        <v>#DIV/0!</v>
      </c>
      <c r="D48" s="19"/>
      <c r="E48" s="26" t="e">
        <f t="shared" si="28"/>
        <v>#DIV/0!</v>
      </c>
      <c r="F48" s="19"/>
      <c r="G48" s="26" t="e">
        <f t="shared" si="29"/>
        <v>#DIV/0!</v>
      </c>
      <c r="H48" s="19"/>
      <c r="I48" s="26" t="e">
        <f t="shared" si="30"/>
        <v>#DIV/0!</v>
      </c>
      <c r="J48" s="19"/>
      <c r="K48" s="26" t="e">
        <f t="shared" si="31"/>
        <v>#DIV/0!</v>
      </c>
      <c r="L48" s="19"/>
      <c r="M48" s="26" t="e">
        <f t="shared" si="32"/>
        <v>#DIV/0!</v>
      </c>
      <c r="N48" s="19"/>
      <c r="O48" s="26" t="e">
        <f t="shared" si="33"/>
        <v>#DIV/0!</v>
      </c>
      <c r="P48" s="19"/>
      <c r="Q48" s="26" t="e">
        <f t="shared" si="34"/>
        <v>#DIV/0!</v>
      </c>
      <c r="R48" s="19"/>
      <c r="S48" s="26" t="e">
        <f t="shared" si="35"/>
        <v>#DIV/0!</v>
      </c>
      <c r="T48" s="19"/>
      <c r="U48" s="26" t="e">
        <f t="shared" si="36"/>
        <v>#DIV/0!</v>
      </c>
      <c r="V48" s="19"/>
      <c r="W48" s="26" t="e">
        <f t="shared" si="37"/>
        <v>#DIV/0!</v>
      </c>
      <c r="X48" s="19"/>
      <c r="Y48" s="26" t="e">
        <f t="shared" si="38"/>
        <v>#DIV/0!</v>
      </c>
      <c r="Z48" s="19"/>
      <c r="AA48" s="26" t="e">
        <f t="shared" si="39"/>
        <v>#DIV/0!</v>
      </c>
    </row>
    <row r="49" spans="1:27">
      <c r="A49" s="2" t="s">
        <v>32</v>
      </c>
      <c r="B49" s="20">
        <f t="shared" si="0"/>
        <v>0</v>
      </c>
      <c r="C49" s="7" t="e">
        <f t="shared" si="27"/>
        <v>#DIV/0!</v>
      </c>
      <c r="D49" s="19"/>
      <c r="E49" s="26" t="e">
        <f t="shared" si="28"/>
        <v>#DIV/0!</v>
      </c>
      <c r="F49" s="19"/>
      <c r="G49" s="26" t="e">
        <f t="shared" si="29"/>
        <v>#DIV/0!</v>
      </c>
      <c r="H49" s="19"/>
      <c r="I49" s="26" t="e">
        <f t="shared" si="30"/>
        <v>#DIV/0!</v>
      </c>
      <c r="J49" s="19"/>
      <c r="K49" s="26" t="e">
        <f t="shared" si="31"/>
        <v>#DIV/0!</v>
      </c>
      <c r="L49" s="19"/>
      <c r="M49" s="26" t="e">
        <f t="shared" si="32"/>
        <v>#DIV/0!</v>
      </c>
      <c r="N49" s="19"/>
      <c r="O49" s="26" t="e">
        <f t="shared" si="33"/>
        <v>#DIV/0!</v>
      </c>
      <c r="P49" s="19"/>
      <c r="Q49" s="26" t="e">
        <f t="shared" si="34"/>
        <v>#DIV/0!</v>
      </c>
      <c r="R49" s="19"/>
      <c r="S49" s="26" t="e">
        <f t="shared" si="35"/>
        <v>#DIV/0!</v>
      </c>
      <c r="T49" s="19"/>
      <c r="U49" s="26" t="e">
        <f t="shared" si="36"/>
        <v>#DIV/0!</v>
      </c>
      <c r="V49" s="19"/>
      <c r="W49" s="26" t="e">
        <f t="shared" si="37"/>
        <v>#DIV/0!</v>
      </c>
      <c r="X49" s="19"/>
      <c r="Y49" s="26" t="e">
        <f t="shared" si="38"/>
        <v>#DIV/0!</v>
      </c>
      <c r="Z49" s="19"/>
      <c r="AA49" s="26" t="e">
        <f t="shared" si="39"/>
        <v>#DIV/0!</v>
      </c>
    </row>
    <row r="50" spans="1:27">
      <c r="A50" s="10" t="s">
        <v>136</v>
      </c>
      <c r="B50" s="20">
        <f t="shared" si="0"/>
        <v>0</v>
      </c>
      <c r="C50" s="7" t="e">
        <f t="shared" si="27"/>
        <v>#DIV/0!</v>
      </c>
      <c r="D50" s="19"/>
      <c r="E50" s="26" t="e">
        <f t="shared" si="28"/>
        <v>#DIV/0!</v>
      </c>
      <c r="F50" s="19"/>
      <c r="G50" s="26" t="e">
        <f t="shared" si="29"/>
        <v>#DIV/0!</v>
      </c>
      <c r="H50" s="19"/>
      <c r="I50" s="26" t="e">
        <f t="shared" si="30"/>
        <v>#DIV/0!</v>
      </c>
      <c r="J50" s="19"/>
      <c r="K50" s="26" t="e">
        <f t="shared" si="31"/>
        <v>#DIV/0!</v>
      </c>
      <c r="L50" s="19"/>
      <c r="M50" s="26" t="e">
        <f t="shared" si="32"/>
        <v>#DIV/0!</v>
      </c>
      <c r="N50" s="19"/>
      <c r="O50" s="26" t="e">
        <f t="shared" si="33"/>
        <v>#DIV/0!</v>
      </c>
      <c r="P50" s="19"/>
      <c r="Q50" s="26" t="e">
        <f t="shared" si="34"/>
        <v>#DIV/0!</v>
      </c>
      <c r="R50" s="19"/>
      <c r="S50" s="26" t="e">
        <f t="shared" si="35"/>
        <v>#DIV/0!</v>
      </c>
      <c r="T50" s="19"/>
      <c r="U50" s="26" t="e">
        <f t="shared" si="36"/>
        <v>#DIV/0!</v>
      </c>
      <c r="V50" s="19"/>
      <c r="W50" s="26" t="e">
        <f t="shared" si="37"/>
        <v>#DIV/0!</v>
      </c>
      <c r="X50" s="19"/>
      <c r="Y50" s="26" t="e">
        <f t="shared" si="38"/>
        <v>#DIV/0!</v>
      </c>
      <c r="Z50" s="19"/>
      <c r="AA50" s="26" t="e">
        <f t="shared" si="39"/>
        <v>#DIV/0!</v>
      </c>
    </row>
    <row r="51" spans="1:27">
      <c r="A51" s="2" t="s">
        <v>137</v>
      </c>
      <c r="B51" s="20">
        <f t="shared" si="0"/>
        <v>0</v>
      </c>
      <c r="C51" s="7" t="e">
        <f t="shared" si="27"/>
        <v>#DIV/0!</v>
      </c>
      <c r="D51" s="19"/>
      <c r="E51" s="26" t="e">
        <f t="shared" si="28"/>
        <v>#DIV/0!</v>
      </c>
      <c r="F51" s="19"/>
      <c r="G51" s="26" t="e">
        <f t="shared" si="29"/>
        <v>#DIV/0!</v>
      </c>
      <c r="H51" s="19"/>
      <c r="I51" s="26" t="e">
        <f t="shared" si="30"/>
        <v>#DIV/0!</v>
      </c>
      <c r="J51" s="19"/>
      <c r="K51" s="26" t="e">
        <f t="shared" si="31"/>
        <v>#DIV/0!</v>
      </c>
      <c r="L51" s="19"/>
      <c r="M51" s="26" t="e">
        <f t="shared" si="32"/>
        <v>#DIV/0!</v>
      </c>
      <c r="N51" s="19"/>
      <c r="O51" s="26" t="e">
        <f t="shared" si="33"/>
        <v>#DIV/0!</v>
      </c>
      <c r="P51" s="19"/>
      <c r="Q51" s="26" t="e">
        <f t="shared" si="34"/>
        <v>#DIV/0!</v>
      </c>
      <c r="R51" s="19"/>
      <c r="S51" s="26" t="e">
        <f t="shared" si="35"/>
        <v>#DIV/0!</v>
      </c>
      <c r="T51" s="19"/>
      <c r="U51" s="26" t="e">
        <f t="shared" si="36"/>
        <v>#DIV/0!</v>
      </c>
      <c r="V51" s="19"/>
      <c r="W51" s="26" t="e">
        <f t="shared" si="37"/>
        <v>#DIV/0!</v>
      </c>
      <c r="X51" s="19"/>
      <c r="Y51" s="26" t="e">
        <f t="shared" si="38"/>
        <v>#DIV/0!</v>
      </c>
      <c r="Z51" s="19"/>
      <c r="AA51" s="26" t="e">
        <f t="shared" si="39"/>
        <v>#DIV/0!</v>
      </c>
    </row>
    <row r="52" spans="1:27">
      <c r="A52" s="10" t="s">
        <v>138</v>
      </c>
      <c r="B52" s="20">
        <f t="shared" si="0"/>
        <v>0</v>
      </c>
      <c r="C52" s="7" t="e">
        <f t="shared" si="27"/>
        <v>#DIV/0!</v>
      </c>
      <c r="D52" s="19"/>
      <c r="E52" s="26" t="e">
        <f>(D52)/$D$37</f>
        <v>#DIV/0!</v>
      </c>
      <c r="F52" s="19"/>
      <c r="G52" s="26" t="e">
        <f t="shared" si="29"/>
        <v>#DIV/0!</v>
      </c>
      <c r="H52" s="19"/>
      <c r="I52" s="26" t="e">
        <f t="shared" si="30"/>
        <v>#DIV/0!</v>
      </c>
      <c r="J52" s="19"/>
      <c r="K52" s="26" t="e">
        <f t="shared" si="31"/>
        <v>#DIV/0!</v>
      </c>
      <c r="L52" s="19"/>
      <c r="M52" s="26" t="e">
        <f t="shared" si="32"/>
        <v>#DIV/0!</v>
      </c>
      <c r="N52" s="19"/>
      <c r="O52" s="26" t="e">
        <f t="shared" si="33"/>
        <v>#DIV/0!</v>
      </c>
      <c r="P52" s="19"/>
      <c r="Q52" s="26" t="e">
        <f t="shared" si="34"/>
        <v>#DIV/0!</v>
      </c>
      <c r="R52" s="19"/>
      <c r="S52" s="26" t="e">
        <f t="shared" si="35"/>
        <v>#DIV/0!</v>
      </c>
      <c r="T52" s="19"/>
      <c r="U52" s="26" t="e">
        <f t="shared" si="36"/>
        <v>#DIV/0!</v>
      </c>
      <c r="V52" s="19"/>
      <c r="W52" s="26" t="e">
        <f t="shared" si="37"/>
        <v>#DIV/0!</v>
      </c>
      <c r="X52" s="19"/>
      <c r="Y52" s="26" t="e">
        <f t="shared" si="38"/>
        <v>#DIV/0!</v>
      </c>
      <c r="Z52" s="19"/>
      <c r="AA52" s="26" t="e">
        <f t="shared" si="39"/>
        <v>#DIV/0!</v>
      </c>
    </row>
    <row r="53" spans="1:27" s="4" customFormat="1">
      <c r="A53" s="1" t="s">
        <v>33</v>
      </c>
      <c r="B53" s="5">
        <f>SUM(B54:B76)</f>
        <v>6</v>
      </c>
      <c r="C53" s="5"/>
      <c r="D53" s="5">
        <f>SUM(D54:D76)</f>
        <v>0</v>
      </c>
      <c r="E53" s="5"/>
      <c r="F53" s="5">
        <f>SUM(F54:F76)</f>
        <v>0</v>
      </c>
      <c r="G53" s="5"/>
      <c r="H53" s="5">
        <f>SUM(H54:H76)</f>
        <v>1</v>
      </c>
      <c r="I53" s="5"/>
      <c r="J53" s="5">
        <f>SUM(J54:J76)</f>
        <v>5</v>
      </c>
      <c r="K53" s="5"/>
      <c r="L53" s="5">
        <f>SUM(L54:L76)</f>
        <v>0</v>
      </c>
      <c r="M53" s="5"/>
      <c r="N53" s="5">
        <f>SUM(N54:N76)</f>
        <v>0</v>
      </c>
      <c r="O53" s="5"/>
      <c r="P53" s="5">
        <f>SUM(P54:P76)</f>
        <v>0</v>
      </c>
      <c r="Q53" s="5"/>
      <c r="R53" s="5">
        <f>SUM(R54:R76)</f>
        <v>0</v>
      </c>
      <c r="S53" s="5"/>
      <c r="T53" s="5">
        <f>SUM(T54:T76)</f>
        <v>0</v>
      </c>
      <c r="U53" s="5"/>
      <c r="V53" s="5">
        <f>SUM(V54:V76)</f>
        <v>0</v>
      </c>
      <c r="W53" s="5"/>
      <c r="X53" s="5">
        <f>SUM(X54:X76)</f>
        <v>0</v>
      </c>
      <c r="Y53" s="5"/>
      <c r="Z53" s="5">
        <f>SUM(Z54:Z76)</f>
        <v>0</v>
      </c>
      <c r="AA53" s="5"/>
    </row>
    <row r="54" spans="1:27">
      <c r="A54" s="21" t="s">
        <v>10</v>
      </c>
      <c r="B54" s="20">
        <f t="shared" si="0"/>
        <v>0</v>
      </c>
      <c r="C54" s="7">
        <f t="shared" ref="C54:C76" si="40">B54/$B$53</f>
        <v>0</v>
      </c>
      <c r="D54" s="19"/>
      <c r="E54" s="26" t="e">
        <f>(D54)/$D$53</f>
        <v>#DIV/0!</v>
      </c>
      <c r="F54" s="19"/>
      <c r="G54" s="26" t="e">
        <f>(F54)/$F$53</f>
        <v>#DIV/0!</v>
      </c>
      <c r="H54" s="19"/>
      <c r="I54" s="26">
        <f>(H54)/$H$53</f>
        <v>0</v>
      </c>
      <c r="J54" s="19"/>
      <c r="K54" s="26">
        <f>(J54)/$J$53</f>
        <v>0</v>
      </c>
      <c r="L54" s="19"/>
      <c r="M54" s="26" t="e">
        <f>(L54)/$L$53</f>
        <v>#DIV/0!</v>
      </c>
      <c r="N54" s="19"/>
      <c r="O54" s="26" t="e">
        <f>(N54)/$N$53</f>
        <v>#DIV/0!</v>
      </c>
      <c r="P54" s="19"/>
      <c r="Q54" s="26" t="e">
        <f>(P54)/$P$53</f>
        <v>#DIV/0!</v>
      </c>
      <c r="R54" s="19"/>
      <c r="S54" s="26" t="e">
        <f>(R54)/$R$53</f>
        <v>#DIV/0!</v>
      </c>
      <c r="T54" s="19"/>
      <c r="U54" s="26" t="e">
        <f>(T54)/$T$53</f>
        <v>#DIV/0!</v>
      </c>
      <c r="V54" s="19"/>
      <c r="W54" s="26" t="e">
        <f>(V54)/$V$53</f>
        <v>#DIV/0!</v>
      </c>
      <c r="X54" s="19"/>
      <c r="Y54" s="26" t="e">
        <f>(X54)/$X$53</f>
        <v>#DIV/0!</v>
      </c>
      <c r="Z54" s="19"/>
      <c r="AA54" s="26" t="e">
        <f>(Z54)/$Z$53</f>
        <v>#DIV/0!</v>
      </c>
    </row>
    <row r="55" spans="1:27">
      <c r="A55" s="21" t="s">
        <v>6</v>
      </c>
      <c r="B55" s="20">
        <f t="shared" si="0"/>
        <v>0</v>
      </c>
      <c r="C55" s="7">
        <f t="shared" si="40"/>
        <v>0</v>
      </c>
      <c r="D55" s="19"/>
      <c r="E55" s="26" t="e">
        <f t="shared" ref="E55:E70" si="41">(D55)/$D$53</f>
        <v>#DIV/0!</v>
      </c>
      <c r="F55" s="19"/>
      <c r="G55" s="26" t="e">
        <f t="shared" ref="G55:G76" si="42">(F55)/$F$53</f>
        <v>#DIV/0!</v>
      </c>
      <c r="H55" s="19"/>
      <c r="I55" s="26">
        <f t="shared" ref="I55:I76" si="43">(H55)/$H$53</f>
        <v>0</v>
      </c>
      <c r="J55" s="19"/>
      <c r="K55" s="26">
        <f t="shared" ref="K55:K76" si="44">(J55)/$J$53</f>
        <v>0</v>
      </c>
      <c r="L55" s="19"/>
      <c r="M55" s="26" t="e">
        <f t="shared" ref="M55:M76" si="45">(L55)/$L$53</f>
        <v>#DIV/0!</v>
      </c>
      <c r="N55" s="19"/>
      <c r="O55" s="26" t="e">
        <f t="shared" ref="O55:O76" si="46">(N55)/$N$53</f>
        <v>#DIV/0!</v>
      </c>
      <c r="P55" s="19"/>
      <c r="Q55" s="26" t="e">
        <f t="shared" ref="Q55:Q76" si="47">(P55)/$P$53</f>
        <v>#DIV/0!</v>
      </c>
      <c r="R55" s="19"/>
      <c r="S55" s="26" t="e">
        <f t="shared" ref="S55:S76" si="48">(R55)/$R$53</f>
        <v>#DIV/0!</v>
      </c>
      <c r="T55" s="19"/>
      <c r="U55" s="26" t="e">
        <f t="shared" ref="U55:U76" si="49">(T55)/$T$53</f>
        <v>#DIV/0!</v>
      </c>
      <c r="V55" s="19"/>
      <c r="W55" s="26" t="e">
        <f t="shared" ref="W55:W76" si="50">(V55)/$V$53</f>
        <v>#DIV/0!</v>
      </c>
      <c r="X55" s="19"/>
      <c r="Y55" s="26" t="e">
        <f t="shared" ref="Y55:Y76" si="51">(X55)/$X$53</f>
        <v>#DIV/0!</v>
      </c>
      <c r="Z55" s="19"/>
      <c r="AA55" s="26" t="e">
        <f t="shared" ref="AA55:AA76" si="52">(Z55)/$Z$53</f>
        <v>#DIV/0!</v>
      </c>
    </row>
    <row r="56" spans="1:27">
      <c r="A56" s="21" t="s">
        <v>11</v>
      </c>
      <c r="B56" s="20">
        <f t="shared" si="0"/>
        <v>0</v>
      </c>
      <c r="C56" s="7">
        <f t="shared" si="40"/>
        <v>0</v>
      </c>
      <c r="D56" s="19"/>
      <c r="E56" s="26" t="e">
        <f t="shared" si="41"/>
        <v>#DIV/0!</v>
      </c>
      <c r="F56" s="19"/>
      <c r="G56" s="26" t="e">
        <f t="shared" si="42"/>
        <v>#DIV/0!</v>
      </c>
      <c r="H56" s="19"/>
      <c r="I56" s="26">
        <f t="shared" si="43"/>
        <v>0</v>
      </c>
      <c r="J56" s="19"/>
      <c r="K56" s="26">
        <f t="shared" si="44"/>
        <v>0</v>
      </c>
      <c r="L56" s="19"/>
      <c r="M56" s="26" t="e">
        <f t="shared" si="45"/>
        <v>#DIV/0!</v>
      </c>
      <c r="N56" s="19"/>
      <c r="O56" s="26" t="e">
        <f t="shared" si="46"/>
        <v>#DIV/0!</v>
      </c>
      <c r="P56" s="19"/>
      <c r="Q56" s="26" t="e">
        <f t="shared" si="47"/>
        <v>#DIV/0!</v>
      </c>
      <c r="R56" s="19"/>
      <c r="S56" s="26" t="e">
        <f t="shared" si="48"/>
        <v>#DIV/0!</v>
      </c>
      <c r="T56" s="19"/>
      <c r="U56" s="26" t="e">
        <f t="shared" si="49"/>
        <v>#DIV/0!</v>
      </c>
      <c r="V56" s="19"/>
      <c r="W56" s="26" t="e">
        <f t="shared" si="50"/>
        <v>#DIV/0!</v>
      </c>
      <c r="X56" s="19"/>
      <c r="Y56" s="26" t="e">
        <f t="shared" si="51"/>
        <v>#DIV/0!</v>
      </c>
      <c r="Z56" s="19"/>
      <c r="AA56" s="26" t="e">
        <f t="shared" si="52"/>
        <v>#DIV/0!</v>
      </c>
    </row>
    <row r="57" spans="1:27">
      <c r="A57" s="21" t="s">
        <v>12</v>
      </c>
      <c r="B57" s="20">
        <f t="shared" si="0"/>
        <v>2</v>
      </c>
      <c r="C57" s="7">
        <f t="shared" si="40"/>
        <v>0.33333333333333331</v>
      </c>
      <c r="D57" s="19"/>
      <c r="E57" s="26" t="e">
        <f t="shared" si="41"/>
        <v>#DIV/0!</v>
      </c>
      <c r="F57" s="19"/>
      <c r="G57" s="26" t="e">
        <f t="shared" si="42"/>
        <v>#DIV/0!</v>
      </c>
      <c r="H57" s="19">
        <v>1</v>
      </c>
      <c r="I57" s="26">
        <f t="shared" si="43"/>
        <v>1</v>
      </c>
      <c r="J57" s="19">
        <v>1</v>
      </c>
      <c r="K57" s="26">
        <f t="shared" si="44"/>
        <v>0.2</v>
      </c>
      <c r="L57" s="19"/>
      <c r="M57" s="26" t="e">
        <f t="shared" si="45"/>
        <v>#DIV/0!</v>
      </c>
      <c r="N57" s="19"/>
      <c r="O57" s="26" t="e">
        <f t="shared" si="46"/>
        <v>#DIV/0!</v>
      </c>
      <c r="P57" s="19"/>
      <c r="Q57" s="26" t="e">
        <f t="shared" si="47"/>
        <v>#DIV/0!</v>
      </c>
      <c r="R57" s="19"/>
      <c r="S57" s="26" t="e">
        <f t="shared" si="48"/>
        <v>#DIV/0!</v>
      </c>
      <c r="T57" s="19"/>
      <c r="U57" s="26" t="e">
        <f t="shared" si="49"/>
        <v>#DIV/0!</v>
      </c>
      <c r="V57" s="19"/>
      <c r="W57" s="26" t="e">
        <f t="shared" si="50"/>
        <v>#DIV/0!</v>
      </c>
      <c r="X57" s="19"/>
      <c r="Y57" s="26" t="e">
        <f t="shared" si="51"/>
        <v>#DIV/0!</v>
      </c>
      <c r="Z57" s="19"/>
      <c r="AA57" s="26" t="e">
        <f t="shared" si="52"/>
        <v>#DIV/0!</v>
      </c>
    </row>
    <row r="58" spans="1:27">
      <c r="A58" s="21" t="s">
        <v>13</v>
      </c>
      <c r="B58" s="20">
        <f t="shared" si="0"/>
        <v>2</v>
      </c>
      <c r="C58" s="7">
        <f t="shared" si="40"/>
        <v>0.33333333333333331</v>
      </c>
      <c r="D58" s="19"/>
      <c r="E58" s="26" t="e">
        <f t="shared" si="41"/>
        <v>#DIV/0!</v>
      </c>
      <c r="F58" s="19"/>
      <c r="G58" s="26" t="e">
        <f t="shared" si="42"/>
        <v>#DIV/0!</v>
      </c>
      <c r="H58" s="19"/>
      <c r="I58" s="26">
        <f t="shared" si="43"/>
        <v>0</v>
      </c>
      <c r="J58" s="19">
        <v>2</v>
      </c>
      <c r="K58" s="26">
        <f t="shared" si="44"/>
        <v>0.4</v>
      </c>
      <c r="L58" s="19"/>
      <c r="M58" s="26" t="e">
        <f t="shared" si="45"/>
        <v>#DIV/0!</v>
      </c>
      <c r="N58" s="19"/>
      <c r="O58" s="26" t="e">
        <f t="shared" si="46"/>
        <v>#DIV/0!</v>
      </c>
      <c r="P58" s="19"/>
      <c r="Q58" s="26" t="e">
        <f t="shared" si="47"/>
        <v>#DIV/0!</v>
      </c>
      <c r="R58" s="19"/>
      <c r="S58" s="26" t="e">
        <f t="shared" si="48"/>
        <v>#DIV/0!</v>
      </c>
      <c r="T58" s="19"/>
      <c r="U58" s="26" t="e">
        <f t="shared" si="49"/>
        <v>#DIV/0!</v>
      </c>
      <c r="V58" s="19"/>
      <c r="W58" s="26" t="e">
        <f t="shared" si="50"/>
        <v>#DIV/0!</v>
      </c>
      <c r="X58" s="19"/>
      <c r="Y58" s="26" t="e">
        <f t="shared" si="51"/>
        <v>#DIV/0!</v>
      </c>
      <c r="Z58" s="19"/>
      <c r="AA58" s="26" t="e">
        <f t="shared" si="52"/>
        <v>#DIV/0!</v>
      </c>
    </row>
    <row r="59" spans="1:27">
      <c r="A59" s="21" t="s">
        <v>14</v>
      </c>
      <c r="B59" s="20">
        <f t="shared" si="0"/>
        <v>0</v>
      </c>
      <c r="C59" s="7">
        <f t="shared" si="40"/>
        <v>0</v>
      </c>
      <c r="D59" s="19"/>
      <c r="E59" s="26" t="e">
        <f t="shared" si="41"/>
        <v>#DIV/0!</v>
      </c>
      <c r="F59" s="19"/>
      <c r="G59" s="26" t="e">
        <f t="shared" si="42"/>
        <v>#DIV/0!</v>
      </c>
      <c r="H59" s="19"/>
      <c r="I59" s="26">
        <f t="shared" si="43"/>
        <v>0</v>
      </c>
      <c r="J59" s="19"/>
      <c r="K59" s="26">
        <f t="shared" si="44"/>
        <v>0</v>
      </c>
      <c r="L59" s="19"/>
      <c r="M59" s="26" t="e">
        <f t="shared" si="45"/>
        <v>#DIV/0!</v>
      </c>
      <c r="N59" s="19"/>
      <c r="O59" s="26" t="e">
        <f t="shared" si="46"/>
        <v>#DIV/0!</v>
      </c>
      <c r="P59" s="19"/>
      <c r="Q59" s="26" t="e">
        <f t="shared" si="47"/>
        <v>#DIV/0!</v>
      </c>
      <c r="R59" s="19"/>
      <c r="S59" s="26" t="e">
        <f t="shared" si="48"/>
        <v>#DIV/0!</v>
      </c>
      <c r="T59" s="19"/>
      <c r="U59" s="26" t="e">
        <f t="shared" si="49"/>
        <v>#DIV/0!</v>
      </c>
      <c r="V59" s="19"/>
      <c r="W59" s="26" t="e">
        <f t="shared" si="50"/>
        <v>#DIV/0!</v>
      </c>
      <c r="X59" s="19"/>
      <c r="Y59" s="26" t="e">
        <f t="shared" si="51"/>
        <v>#DIV/0!</v>
      </c>
      <c r="Z59" s="19"/>
      <c r="AA59" s="26" t="e">
        <f t="shared" si="52"/>
        <v>#DIV/0!</v>
      </c>
    </row>
    <row r="60" spans="1:27">
      <c r="A60" s="21" t="s">
        <v>15</v>
      </c>
      <c r="B60" s="20">
        <f t="shared" si="0"/>
        <v>0</v>
      </c>
      <c r="C60" s="7">
        <f t="shared" si="40"/>
        <v>0</v>
      </c>
      <c r="D60" s="19"/>
      <c r="E60" s="26" t="e">
        <f t="shared" si="41"/>
        <v>#DIV/0!</v>
      </c>
      <c r="F60" s="19"/>
      <c r="G60" s="26" t="e">
        <f t="shared" si="42"/>
        <v>#DIV/0!</v>
      </c>
      <c r="H60" s="19"/>
      <c r="I60" s="26">
        <f t="shared" si="43"/>
        <v>0</v>
      </c>
      <c r="J60" s="19"/>
      <c r="K60" s="26">
        <f t="shared" si="44"/>
        <v>0</v>
      </c>
      <c r="L60" s="19"/>
      <c r="M60" s="26" t="e">
        <f t="shared" si="45"/>
        <v>#DIV/0!</v>
      </c>
      <c r="N60" s="19"/>
      <c r="O60" s="26" t="e">
        <f t="shared" si="46"/>
        <v>#DIV/0!</v>
      </c>
      <c r="P60" s="19"/>
      <c r="Q60" s="26" t="e">
        <f t="shared" si="47"/>
        <v>#DIV/0!</v>
      </c>
      <c r="R60" s="19"/>
      <c r="S60" s="26" t="e">
        <f t="shared" si="48"/>
        <v>#DIV/0!</v>
      </c>
      <c r="T60" s="19"/>
      <c r="U60" s="26" t="e">
        <f t="shared" si="49"/>
        <v>#DIV/0!</v>
      </c>
      <c r="V60" s="19"/>
      <c r="W60" s="26" t="e">
        <f t="shared" si="50"/>
        <v>#DIV/0!</v>
      </c>
      <c r="X60" s="19"/>
      <c r="Y60" s="26" t="e">
        <f t="shared" si="51"/>
        <v>#DIV/0!</v>
      </c>
      <c r="Z60" s="19"/>
      <c r="AA60" s="26" t="e">
        <f t="shared" si="52"/>
        <v>#DIV/0!</v>
      </c>
    </row>
    <row r="61" spans="1:27">
      <c r="A61" s="21" t="s">
        <v>7</v>
      </c>
      <c r="B61" s="20">
        <f t="shared" si="0"/>
        <v>0</v>
      </c>
      <c r="C61" s="7">
        <f t="shared" si="40"/>
        <v>0</v>
      </c>
      <c r="D61" s="19"/>
      <c r="E61" s="26" t="e">
        <f t="shared" si="41"/>
        <v>#DIV/0!</v>
      </c>
      <c r="F61" s="19"/>
      <c r="G61" s="26" t="e">
        <f t="shared" si="42"/>
        <v>#DIV/0!</v>
      </c>
      <c r="H61" s="19"/>
      <c r="I61" s="26">
        <f t="shared" si="43"/>
        <v>0</v>
      </c>
      <c r="J61" s="19"/>
      <c r="K61" s="26">
        <f t="shared" si="44"/>
        <v>0</v>
      </c>
      <c r="L61" s="19"/>
      <c r="M61" s="26" t="e">
        <f t="shared" si="45"/>
        <v>#DIV/0!</v>
      </c>
      <c r="N61" s="19"/>
      <c r="O61" s="26" t="e">
        <f t="shared" si="46"/>
        <v>#DIV/0!</v>
      </c>
      <c r="P61" s="19"/>
      <c r="Q61" s="26" t="e">
        <f t="shared" si="47"/>
        <v>#DIV/0!</v>
      </c>
      <c r="R61" s="19"/>
      <c r="S61" s="26" t="e">
        <f t="shared" si="48"/>
        <v>#DIV/0!</v>
      </c>
      <c r="T61" s="19"/>
      <c r="U61" s="26" t="e">
        <f t="shared" si="49"/>
        <v>#DIV/0!</v>
      </c>
      <c r="V61" s="19"/>
      <c r="W61" s="26" t="e">
        <f t="shared" si="50"/>
        <v>#DIV/0!</v>
      </c>
      <c r="X61" s="19"/>
      <c r="Y61" s="26" t="e">
        <f t="shared" si="51"/>
        <v>#DIV/0!</v>
      </c>
      <c r="Z61" s="19"/>
      <c r="AA61" s="26" t="e">
        <f t="shared" si="52"/>
        <v>#DIV/0!</v>
      </c>
    </row>
    <row r="62" spans="1:27">
      <c r="A62" s="21" t="s">
        <v>16</v>
      </c>
      <c r="B62" s="20">
        <f t="shared" si="0"/>
        <v>0</v>
      </c>
      <c r="C62" s="7">
        <f t="shared" si="40"/>
        <v>0</v>
      </c>
      <c r="D62" s="19"/>
      <c r="E62" s="26" t="e">
        <f t="shared" si="41"/>
        <v>#DIV/0!</v>
      </c>
      <c r="F62" s="19"/>
      <c r="G62" s="26" t="e">
        <f t="shared" si="42"/>
        <v>#DIV/0!</v>
      </c>
      <c r="H62" s="19"/>
      <c r="I62" s="26">
        <f t="shared" si="43"/>
        <v>0</v>
      </c>
      <c r="J62" s="19"/>
      <c r="K62" s="26">
        <f t="shared" si="44"/>
        <v>0</v>
      </c>
      <c r="L62" s="19"/>
      <c r="M62" s="26" t="e">
        <f t="shared" si="45"/>
        <v>#DIV/0!</v>
      </c>
      <c r="N62" s="19"/>
      <c r="O62" s="26" t="e">
        <f t="shared" si="46"/>
        <v>#DIV/0!</v>
      </c>
      <c r="P62" s="19"/>
      <c r="Q62" s="26" t="e">
        <f t="shared" si="47"/>
        <v>#DIV/0!</v>
      </c>
      <c r="R62" s="19"/>
      <c r="S62" s="26" t="e">
        <f t="shared" si="48"/>
        <v>#DIV/0!</v>
      </c>
      <c r="T62" s="19"/>
      <c r="U62" s="26" t="e">
        <f t="shared" si="49"/>
        <v>#DIV/0!</v>
      </c>
      <c r="V62" s="19"/>
      <c r="W62" s="26" t="e">
        <f t="shared" si="50"/>
        <v>#DIV/0!</v>
      </c>
      <c r="X62" s="19"/>
      <c r="Y62" s="26" t="e">
        <f t="shared" si="51"/>
        <v>#DIV/0!</v>
      </c>
      <c r="Z62" s="19"/>
      <c r="AA62" s="26" t="e">
        <f t="shared" si="52"/>
        <v>#DIV/0!</v>
      </c>
    </row>
    <row r="63" spans="1:27">
      <c r="A63" s="21" t="s">
        <v>17</v>
      </c>
      <c r="B63" s="20">
        <f t="shared" si="0"/>
        <v>0</v>
      </c>
      <c r="C63" s="7">
        <f t="shared" si="40"/>
        <v>0</v>
      </c>
      <c r="D63" s="19"/>
      <c r="E63" s="26" t="e">
        <f t="shared" si="41"/>
        <v>#DIV/0!</v>
      </c>
      <c r="F63" s="19"/>
      <c r="G63" s="26" t="e">
        <f t="shared" si="42"/>
        <v>#DIV/0!</v>
      </c>
      <c r="H63" s="19"/>
      <c r="I63" s="26">
        <f t="shared" si="43"/>
        <v>0</v>
      </c>
      <c r="J63" s="19"/>
      <c r="K63" s="26">
        <f t="shared" si="44"/>
        <v>0</v>
      </c>
      <c r="L63" s="19"/>
      <c r="M63" s="26" t="e">
        <f t="shared" si="45"/>
        <v>#DIV/0!</v>
      </c>
      <c r="N63" s="19"/>
      <c r="O63" s="26" t="e">
        <f t="shared" si="46"/>
        <v>#DIV/0!</v>
      </c>
      <c r="P63" s="19"/>
      <c r="Q63" s="26" t="e">
        <f t="shared" si="47"/>
        <v>#DIV/0!</v>
      </c>
      <c r="R63" s="19"/>
      <c r="S63" s="26" t="e">
        <f t="shared" si="48"/>
        <v>#DIV/0!</v>
      </c>
      <c r="T63" s="19"/>
      <c r="U63" s="26" t="e">
        <f t="shared" si="49"/>
        <v>#DIV/0!</v>
      </c>
      <c r="V63" s="19"/>
      <c r="W63" s="26" t="e">
        <f t="shared" si="50"/>
        <v>#DIV/0!</v>
      </c>
      <c r="X63" s="19"/>
      <c r="Y63" s="26" t="e">
        <f t="shared" si="51"/>
        <v>#DIV/0!</v>
      </c>
      <c r="Z63" s="19"/>
      <c r="AA63" s="26" t="e">
        <f t="shared" si="52"/>
        <v>#DIV/0!</v>
      </c>
    </row>
    <row r="64" spans="1:27">
      <c r="A64" s="21" t="s">
        <v>18</v>
      </c>
      <c r="B64" s="20">
        <f t="shared" si="0"/>
        <v>0</v>
      </c>
      <c r="C64" s="7">
        <f t="shared" si="40"/>
        <v>0</v>
      </c>
      <c r="D64" s="19"/>
      <c r="E64" s="26" t="e">
        <f t="shared" si="41"/>
        <v>#DIV/0!</v>
      </c>
      <c r="F64" s="19"/>
      <c r="G64" s="26" t="e">
        <f t="shared" si="42"/>
        <v>#DIV/0!</v>
      </c>
      <c r="H64" s="19"/>
      <c r="I64" s="26">
        <f t="shared" si="43"/>
        <v>0</v>
      </c>
      <c r="J64" s="19"/>
      <c r="K64" s="26">
        <f t="shared" si="44"/>
        <v>0</v>
      </c>
      <c r="L64" s="19"/>
      <c r="M64" s="26" t="e">
        <f t="shared" si="45"/>
        <v>#DIV/0!</v>
      </c>
      <c r="N64" s="19"/>
      <c r="O64" s="26" t="e">
        <f t="shared" si="46"/>
        <v>#DIV/0!</v>
      </c>
      <c r="P64" s="19"/>
      <c r="Q64" s="26" t="e">
        <f t="shared" si="47"/>
        <v>#DIV/0!</v>
      </c>
      <c r="R64" s="19"/>
      <c r="S64" s="26" t="e">
        <f t="shared" si="48"/>
        <v>#DIV/0!</v>
      </c>
      <c r="T64" s="19"/>
      <c r="U64" s="26" t="e">
        <f t="shared" si="49"/>
        <v>#DIV/0!</v>
      </c>
      <c r="V64" s="19"/>
      <c r="W64" s="26" t="e">
        <f t="shared" si="50"/>
        <v>#DIV/0!</v>
      </c>
      <c r="X64" s="19"/>
      <c r="Y64" s="26" t="e">
        <f t="shared" si="51"/>
        <v>#DIV/0!</v>
      </c>
      <c r="Z64" s="19"/>
      <c r="AA64" s="26" t="e">
        <f t="shared" si="52"/>
        <v>#DIV/0!</v>
      </c>
    </row>
    <row r="65" spans="1:27">
      <c r="A65" s="21" t="s">
        <v>19</v>
      </c>
      <c r="B65" s="20">
        <f t="shared" si="0"/>
        <v>0</v>
      </c>
      <c r="C65" s="7">
        <f t="shared" si="40"/>
        <v>0</v>
      </c>
      <c r="D65" s="19"/>
      <c r="E65" s="26" t="e">
        <f t="shared" si="41"/>
        <v>#DIV/0!</v>
      </c>
      <c r="F65" s="19"/>
      <c r="G65" s="26" t="e">
        <f t="shared" si="42"/>
        <v>#DIV/0!</v>
      </c>
      <c r="H65" s="19"/>
      <c r="I65" s="26">
        <f t="shared" si="43"/>
        <v>0</v>
      </c>
      <c r="J65" s="19"/>
      <c r="K65" s="26">
        <f t="shared" si="44"/>
        <v>0</v>
      </c>
      <c r="L65" s="19"/>
      <c r="M65" s="26" t="e">
        <f t="shared" si="45"/>
        <v>#DIV/0!</v>
      </c>
      <c r="N65" s="19"/>
      <c r="O65" s="26" t="e">
        <f t="shared" si="46"/>
        <v>#DIV/0!</v>
      </c>
      <c r="P65" s="19"/>
      <c r="Q65" s="26" t="e">
        <f t="shared" si="47"/>
        <v>#DIV/0!</v>
      </c>
      <c r="R65" s="19"/>
      <c r="S65" s="26" t="e">
        <f t="shared" si="48"/>
        <v>#DIV/0!</v>
      </c>
      <c r="T65" s="19"/>
      <c r="U65" s="26" t="e">
        <f t="shared" si="49"/>
        <v>#DIV/0!</v>
      </c>
      <c r="V65" s="19"/>
      <c r="W65" s="26" t="e">
        <f t="shared" si="50"/>
        <v>#DIV/0!</v>
      </c>
      <c r="X65" s="19"/>
      <c r="Y65" s="26" t="e">
        <f t="shared" si="51"/>
        <v>#DIV/0!</v>
      </c>
      <c r="Z65" s="19"/>
      <c r="AA65" s="26" t="e">
        <f t="shared" si="52"/>
        <v>#DIV/0!</v>
      </c>
    </row>
    <row r="66" spans="1:27">
      <c r="A66" s="21" t="s">
        <v>132</v>
      </c>
      <c r="B66" s="20">
        <f t="shared" si="0"/>
        <v>0</v>
      </c>
      <c r="C66" s="7">
        <f t="shared" si="40"/>
        <v>0</v>
      </c>
      <c r="D66" s="19"/>
      <c r="E66" s="26" t="e">
        <f t="shared" si="41"/>
        <v>#DIV/0!</v>
      </c>
      <c r="F66" s="19"/>
      <c r="G66" s="26" t="e">
        <f t="shared" si="42"/>
        <v>#DIV/0!</v>
      </c>
      <c r="H66" s="19"/>
      <c r="I66" s="26">
        <f t="shared" si="43"/>
        <v>0</v>
      </c>
      <c r="J66" s="19"/>
      <c r="K66" s="26">
        <f t="shared" si="44"/>
        <v>0</v>
      </c>
      <c r="L66" s="19"/>
      <c r="M66" s="26" t="e">
        <f t="shared" si="45"/>
        <v>#DIV/0!</v>
      </c>
      <c r="N66" s="19"/>
      <c r="O66" s="26" t="e">
        <f t="shared" si="46"/>
        <v>#DIV/0!</v>
      </c>
      <c r="P66" s="19"/>
      <c r="Q66" s="26" t="e">
        <f t="shared" si="47"/>
        <v>#DIV/0!</v>
      </c>
      <c r="R66" s="19"/>
      <c r="S66" s="26" t="e">
        <f t="shared" si="48"/>
        <v>#DIV/0!</v>
      </c>
      <c r="T66" s="19"/>
      <c r="U66" s="26" t="e">
        <f t="shared" si="49"/>
        <v>#DIV/0!</v>
      </c>
      <c r="V66" s="19"/>
      <c r="W66" s="26" t="e">
        <f t="shared" si="50"/>
        <v>#DIV/0!</v>
      </c>
      <c r="X66" s="19"/>
      <c r="Y66" s="26" t="e">
        <f t="shared" si="51"/>
        <v>#DIV/0!</v>
      </c>
      <c r="Z66" s="19"/>
      <c r="AA66" s="26" t="e">
        <f t="shared" si="52"/>
        <v>#DIV/0!</v>
      </c>
    </row>
    <row r="67" spans="1:27">
      <c r="A67" s="21" t="s">
        <v>133</v>
      </c>
      <c r="B67" s="20">
        <f t="shared" si="0"/>
        <v>0</v>
      </c>
      <c r="C67" s="7">
        <f t="shared" si="40"/>
        <v>0</v>
      </c>
      <c r="D67" s="19"/>
      <c r="E67" s="26" t="e">
        <f t="shared" si="41"/>
        <v>#DIV/0!</v>
      </c>
      <c r="F67" s="19"/>
      <c r="G67" s="26" t="e">
        <f t="shared" si="42"/>
        <v>#DIV/0!</v>
      </c>
      <c r="H67" s="19"/>
      <c r="I67" s="26">
        <f t="shared" si="43"/>
        <v>0</v>
      </c>
      <c r="J67" s="19"/>
      <c r="K67" s="26">
        <f t="shared" si="44"/>
        <v>0</v>
      </c>
      <c r="L67" s="19"/>
      <c r="M67" s="26" t="e">
        <f t="shared" si="45"/>
        <v>#DIV/0!</v>
      </c>
      <c r="N67" s="19"/>
      <c r="O67" s="26" t="e">
        <f t="shared" si="46"/>
        <v>#DIV/0!</v>
      </c>
      <c r="P67" s="19"/>
      <c r="Q67" s="26" t="e">
        <f t="shared" si="47"/>
        <v>#DIV/0!</v>
      </c>
      <c r="R67" s="19"/>
      <c r="S67" s="26" t="e">
        <f t="shared" si="48"/>
        <v>#DIV/0!</v>
      </c>
      <c r="T67" s="19"/>
      <c r="U67" s="26" t="e">
        <f t="shared" si="49"/>
        <v>#DIV/0!</v>
      </c>
      <c r="V67" s="19"/>
      <c r="W67" s="26" t="e">
        <f t="shared" si="50"/>
        <v>#DIV/0!</v>
      </c>
      <c r="X67" s="19"/>
      <c r="Y67" s="26" t="e">
        <f t="shared" si="51"/>
        <v>#DIV/0!</v>
      </c>
      <c r="Z67" s="19"/>
      <c r="AA67" s="26" t="e">
        <f t="shared" si="52"/>
        <v>#DIV/0!</v>
      </c>
    </row>
    <row r="68" spans="1:27">
      <c r="A68" s="2" t="s">
        <v>135</v>
      </c>
      <c r="B68" s="20">
        <f t="shared" si="0"/>
        <v>0</v>
      </c>
      <c r="C68" s="7">
        <f t="shared" si="40"/>
        <v>0</v>
      </c>
      <c r="D68" s="19"/>
      <c r="E68" s="26" t="e">
        <f t="shared" si="41"/>
        <v>#DIV/0!</v>
      </c>
      <c r="F68" s="19"/>
      <c r="G68" s="26" t="e">
        <f t="shared" si="42"/>
        <v>#DIV/0!</v>
      </c>
      <c r="H68" s="19"/>
      <c r="I68" s="26">
        <f t="shared" si="43"/>
        <v>0</v>
      </c>
      <c r="J68" s="19"/>
      <c r="K68" s="26">
        <f t="shared" si="44"/>
        <v>0</v>
      </c>
      <c r="L68" s="19"/>
      <c r="M68" s="26" t="e">
        <f t="shared" si="45"/>
        <v>#DIV/0!</v>
      </c>
      <c r="N68" s="19"/>
      <c r="O68" s="26" t="e">
        <f t="shared" si="46"/>
        <v>#DIV/0!</v>
      </c>
      <c r="P68" s="19"/>
      <c r="Q68" s="26" t="e">
        <f t="shared" si="47"/>
        <v>#DIV/0!</v>
      </c>
      <c r="R68" s="19"/>
      <c r="S68" s="26" t="e">
        <f t="shared" si="48"/>
        <v>#DIV/0!</v>
      </c>
      <c r="T68" s="19"/>
      <c r="U68" s="26" t="e">
        <f t="shared" si="49"/>
        <v>#DIV/0!</v>
      </c>
      <c r="V68" s="19"/>
      <c r="W68" s="26" t="e">
        <f t="shared" si="50"/>
        <v>#DIV/0!</v>
      </c>
      <c r="X68" s="19"/>
      <c r="Y68" s="26" t="e">
        <f t="shared" si="51"/>
        <v>#DIV/0!</v>
      </c>
      <c r="Z68" s="19"/>
      <c r="AA68" s="26" t="e">
        <f t="shared" si="52"/>
        <v>#DIV/0!</v>
      </c>
    </row>
    <row r="69" spans="1:27">
      <c r="A69" s="2" t="s">
        <v>34</v>
      </c>
      <c r="B69" s="20">
        <f t="shared" si="0"/>
        <v>0</v>
      </c>
      <c r="C69" s="7">
        <f t="shared" si="40"/>
        <v>0</v>
      </c>
      <c r="D69" s="19"/>
      <c r="E69" s="26" t="e">
        <f t="shared" si="41"/>
        <v>#DIV/0!</v>
      </c>
      <c r="F69" s="19"/>
      <c r="G69" s="26" t="e">
        <f t="shared" si="42"/>
        <v>#DIV/0!</v>
      </c>
      <c r="H69" s="19"/>
      <c r="I69" s="26">
        <f t="shared" si="43"/>
        <v>0</v>
      </c>
      <c r="J69" s="19"/>
      <c r="K69" s="26">
        <f t="shared" si="44"/>
        <v>0</v>
      </c>
      <c r="L69" s="19"/>
      <c r="M69" s="26" t="e">
        <f t="shared" si="45"/>
        <v>#DIV/0!</v>
      </c>
      <c r="N69" s="19"/>
      <c r="O69" s="26" t="e">
        <f t="shared" si="46"/>
        <v>#DIV/0!</v>
      </c>
      <c r="P69" s="19"/>
      <c r="Q69" s="26" t="e">
        <f t="shared" si="47"/>
        <v>#DIV/0!</v>
      </c>
      <c r="R69" s="19"/>
      <c r="S69" s="26" t="e">
        <f t="shared" si="48"/>
        <v>#DIV/0!</v>
      </c>
      <c r="T69" s="19"/>
      <c r="U69" s="26" t="e">
        <f t="shared" si="49"/>
        <v>#DIV/0!</v>
      </c>
      <c r="V69" s="19"/>
      <c r="W69" s="26" t="e">
        <f t="shared" si="50"/>
        <v>#DIV/0!</v>
      </c>
      <c r="X69" s="19"/>
      <c r="Y69" s="26" t="e">
        <f t="shared" si="51"/>
        <v>#DIV/0!</v>
      </c>
      <c r="Z69" s="19"/>
      <c r="AA69" s="26" t="e">
        <f t="shared" si="52"/>
        <v>#DIV/0!</v>
      </c>
    </row>
    <row r="70" spans="1:27">
      <c r="A70" s="2" t="s">
        <v>35</v>
      </c>
      <c r="B70" s="20">
        <f t="shared" ref="B70:B76" si="53">D70+F70+H70+J70+L70+N70+P70+R70+T70+V70+X70+Z70</f>
        <v>1</v>
      </c>
      <c r="C70" s="7">
        <f t="shared" si="40"/>
        <v>0.16666666666666666</v>
      </c>
      <c r="D70" s="19"/>
      <c r="E70" s="26" t="e">
        <f t="shared" si="41"/>
        <v>#DIV/0!</v>
      </c>
      <c r="F70" s="19"/>
      <c r="G70" s="26" t="e">
        <f t="shared" si="42"/>
        <v>#DIV/0!</v>
      </c>
      <c r="H70" s="19"/>
      <c r="I70" s="26">
        <f t="shared" si="43"/>
        <v>0</v>
      </c>
      <c r="J70" s="19">
        <v>1</v>
      </c>
      <c r="K70" s="26">
        <f t="shared" si="44"/>
        <v>0.2</v>
      </c>
      <c r="L70" s="19"/>
      <c r="M70" s="26" t="e">
        <f t="shared" si="45"/>
        <v>#DIV/0!</v>
      </c>
      <c r="N70" s="19"/>
      <c r="O70" s="26" t="e">
        <f t="shared" si="46"/>
        <v>#DIV/0!</v>
      </c>
      <c r="P70" s="19"/>
      <c r="Q70" s="26" t="e">
        <f t="shared" si="47"/>
        <v>#DIV/0!</v>
      </c>
      <c r="R70" s="19"/>
      <c r="S70" s="26" t="e">
        <f t="shared" si="48"/>
        <v>#DIV/0!</v>
      </c>
      <c r="T70" s="19"/>
      <c r="U70" s="26" t="e">
        <f t="shared" si="49"/>
        <v>#DIV/0!</v>
      </c>
      <c r="V70" s="19"/>
      <c r="W70" s="26" t="e">
        <f t="shared" si="50"/>
        <v>#DIV/0!</v>
      </c>
      <c r="X70" s="19"/>
      <c r="Y70" s="26" t="e">
        <f t="shared" si="51"/>
        <v>#DIV/0!</v>
      </c>
      <c r="Z70" s="19"/>
      <c r="AA70" s="26" t="e">
        <f t="shared" si="52"/>
        <v>#DIV/0!</v>
      </c>
    </row>
    <row r="71" spans="1:27">
      <c r="A71" s="2" t="s">
        <v>139</v>
      </c>
      <c r="B71" s="20">
        <f t="shared" si="53"/>
        <v>1</v>
      </c>
      <c r="C71" s="7">
        <f t="shared" si="40"/>
        <v>0.16666666666666666</v>
      </c>
      <c r="D71" s="19"/>
      <c r="E71" s="26" t="e">
        <f t="shared" ref="E71:E76" si="54">(D71)/$D$53</f>
        <v>#DIV/0!</v>
      </c>
      <c r="F71" s="19"/>
      <c r="G71" s="26" t="e">
        <f t="shared" si="42"/>
        <v>#DIV/0!</v>
      </c>
      <c r="H71" s="19"/>
      <c r="I71" s="26">
        <f t="shared" si="43"/>
        <v>0</v>
      </c>
      <c r="J71" s="19">
        <v>1</v>
      </c>
      <c r="K71" s="26">
        <f t="shared" si="44"/>
        <v>0.2</v>
      </c>
      <c r="L71" s="19"/>
      <c r="M71" s="26" t="e">
        <f t="shared" si="45"/>
        <v>#DIV/0!</v>
      </c>
      <c r="N71" s="19"/>
      <c r="O71" s="26" t="e">
        <f t="shared" si="46"/>
        <v>#DIV/0!</v>
      </c>
      <c r="P71" s="19"/>
      <c r="Q71" s="26" t="e">
        <f t="shared" si="47"/>
        <v>#DIV/0!</v>
      </c>
      <c r="R71" s="19"/>
      <c r="S71" s="26" t="e">
        <f t="shared" si="48"/>
        <v>#DIV/0!</v>
      </c>
      <c r="T71" s="19"/>
      <c r="U71" s="26" t="e">
        <f t="shared" si="49"/>
        <v>#DIV/0!</v>
      </c>
      <c r="V71" s="19"/>
      <c r="W71" s="26" t="e">
        <f t="shared" si="50"/>
        <v>#DIV/0!</v>
      </c>
      <c r="X71" s="19"/>
      <c r="Y71" s="26" t="e">
        <f t="shared" si="51"/>
        <v>#DIV/0!</v>
      </c>
      <c r="Z71" s="19"/>
      <c r="AA71" s="26" t="e">
        <f t="shared" si="52"/>
        <v>#DIV/0!</v>
      </c>
    </row>
    <row r="72" spans="1:27">
      <c r="A72" s="2" t="s">
        <v>37</v>
      </c>
      <c r="B72" s="20">
        <f t="shared" si="53"/>
        <v>0</v>
      </c>
      <c r="C72" s="7">
        <f t="shared" si="40"/>
        <v>0</v>
      </c>
      <c r="D72" s="19"/>
      <c r="E72" s="26" t="e">
        <f t="shared" si="54"/>
        <v>#DIV/0!</v>
      </c>
      <c r="F72" s="19"/>
      <c r="G72" s="26" t="e">
        <f t="shared" si="42"/>
        <v>#DIV/0!</v>
      </c>
      <c r="H72" s="19"/>
      <c r="I72" s="26">
        <f t="shared" si="43"/>
        <v>0</v>
      </c>
      <c r="J72" s="19"/>
      <c r="K72" s="26">
        <f t="shared" si="44"/>
        <v>0</v>
      </c>
      <c r="L72" s="19"/>
      <c r="M72" s="26" t="e">
        <f t="shared" si="45"/>
        <v>#DIV/0!</v>
      </c>
      <c r="N72" s="19"/>
      <c r="O72" s="26" t="e">
        <f t="shared" si="46"/>
        <v>#DIV/0!</v>
      </c>
      <c r="P72" s="19"/>
      <c r="Q72" s="26" t="e">
        <f t="shared" si="47"/>
        <v>#DIV/0!</v>
      </c>
      <c r="R72" s="19"/>
      <c r="S72" s="26" t="e">
        <f t="shared" si="48"/>
        <v>#DIV/0!</v>
      </c>
      <c r="T72" s="19"/>
      <c r="U72" s="26" t="e">
        <f t="shared" si="49"/>
        <v>#DIV/0!</v>
      </c>
      <c r="V72" s="19"/>
      <c r="W72" s="26" t="e">
        <f t="shared" si="50"/>
        <v>#DIV/0!</v>
      </c>
      <c r="X72" s="19"/>
      <c r="Y72" s="26" t="e">
        <f t="shared" si="51"/>
        <v>#DIV/0!</v>
      </c>
      <c r="Z72" s="19"/>
      <c r="AA72" s="26" t="e">
        <f t="shared" si="52"/>
        <v>#DIV/0!</v>
      </c>
    </row>
    <row r="73" spans="1:27">
      <c r="A73" s="2" t="s">
        <v>38</v>
      </c>
      <c r="B73" s="20">
        <f t="shared" si="53"/>
        <v>0</v>
      </c>
      <c r="C73" s="7">
        <f t="shared" si="40"/>
        <v>0</v>
      </c>
      <c r="D73" s="19"/>
      <c r="E73" s="26" t="e">
        <f t="shared" si="54"/>
        <v>#DIV/0!</v>
      </c>
      <c r="F73" s="19"/>
      <c r="G73" s="26" t="e">
        <f t="shared" si="42"/>
        <v>#DIV/0!</v>
      </c>
      <c r="H73" s="19"/>
      <c r="I73" s="26">
        <f t="shared" si="43"/>
        <v>0</v>
      </c>
      <c r="J73" s="19"/>
      <c r="K73" s="26">
        <f t="shared" si="44"/>
        <v>0</v>
      </c>
      <c r="L73" s="19"/>
      <c r="M73" s="26" t="e">
        <f t="shared" si="45"/>
        <v>#DIV/0!</v>
      </c>
      <c r="N73" s="19"/>
      <c r="O73" s="26" t="e">
        <f t="shared" si="46"/>
        <v>#DIV/0!</v>
      </c>
      <c r="P73" s="19"/>
      <c r="Q73" s="26" t="e">
        <f t="shared" si="47"/>
        <v>#DIV/0!</v>
      </c>
      <c r="R73" s="19"/>
      <c r="S73" s="26" t="e">
        <f t="shared" si="48"/>
        <v>#DIV/0!</v>
      </c>
      <c r="T73" s="19"/>
      <c r="U73" s="26" t="e">
        <f t="shared" si="49"/>
        <v>#DIV/0!</v>
      </c>
      <c r="V73" s="19"/>
      <c r="W73" s="26" t="e">
        <f t="shared" si="50"/>
        <v>#DIV/0!</v>
      </c>
      <c r="X73" s="19"/>
      <c r="Y73" s="26" t="e">
        <f t="shared" si="51"/>
        <v>#DIV/0!</v>
      </c>
      <c r="Z73" s="19"/>
      <c r="AA73" s="26" t="e">
        <f t="shared" si="52"/>
        <v>#DIV/0!</v>
      </c>
    </row>
    <row r="74" spans="1:27">
      <c r="A74" s="2" t="s">
        <v>39</v>
      </c>
      <c r="B74" s="20">
        <f t="shared" si="53"/>
        <v>0</v>
      </c>
      <c r="C74" s="7">
        <f t="shared" si="40"/>
        <v>0</v>
      </c>
      <c r="D74" s="19"/>
      <c r="E74" s="26" t="e">
        <f t="shared" si="54"/>
        <v>#DIV/0!</v>
      </c>
      <c r="F74" s="19"/>
      <c r="G74" s="26" t="e">
        <f t="shared" si="42"/>
        <v>#DIV/0!</v>
      </c>
      <c r="H74" s="19"/>
      <c r="I74" s="26">
        <f t="shared" si="43"/>
        <v>0</v>
      </c>
      <c r="J74" s="19"/>
      <c r="K74" s="26">
        <f t="shared" si="44"/>
        <v>0</v>
      </c>
      <c r="L74" s="19"/>
      <c r="M74" s="26" t="e">
        <f t="shared" si="45"/>
        <v>#DIV/0!</v>
      </c>
      <c r="N74" s="19"/>
      <c r="O74" s="26" t="e">
        <f t="shared" si="46"/>
        <v>#DIV/0!</v>
      </c>
      <c r="P74" s="19"/>
      <c r="Q74" s="26" t="e">
        <f t="shared" si="47"/>
        <v>#DIV/0!</v>
      </c>
      <c r="R74" s="19"/>
      <c r="S74" s="26" t="e">
        <f t="shared" si="48"/>
        <v>#DIV/0!</v>
      </c>
      <c r="T74" s="19"/>
      <c r="U74" s="26" t="e">
        <f t="shared" si="49"/>
        <v>#DIV/0!</v>
      </c>
      <c r="V74" s="19"/>
      <c r="W74" s="26" t="e">
        <f t="shared" si="50"/>
        <v>#DIV/0!</v>
      </c>
      <c r="X74" s="19"/>
      <c r="Y74" s="26" t="e">
        <f t="shared" si="51"/>
        <v>#DIV/0!</v>
      </c>
      <c r="Z74" s="19"/>
      <c r="AA74" s="26" t="e">
        <f t="shared" si="52"/>
        <v>#DIV/0!</v>
      </c>
    </row>
    <row r="75" spans="1:27">
      <c r="A75" s="2" t="s">
        <v>40</v>
      </c>
      <c r="B75" s="20">
        <f t="shared" si="53"/>
        <v>0</v>
      </c>
      <c r="C75" s="7">
        <f t="shared" si="40"/>
        <v>0</v>
      </c>
      <c r="D75" s="19"/>
      <c r="E75" s="26" t="e">
        <f t="shared" si="54"/>
        <v>#DIV/0!</v>
      </c>
      <c r="F75" s="19"/>
      <c r="G75" s="26" t="e">
        <f t="shared" si="42"/>
        <v>#DIV/0!</v>
      </c>
      <c r="H75" s="19"/>
      <c r="I75" s="26">
        <f t="shared" si="43"/>
        <v>0</v>
      </c>
      <c r="J75" s="19"/>
      <c r="K75" s="26">
        <f t="shared" si="44"/>
        <v>0</v>
      </c>
      <c r="L75" s="19"/>
      <c r="M75" s="26" t="e">
        <f t="shared" si="45"/>
        <v>#DIV/0!</v>
      </c>
      <c r="N75" s="19"/>
      <c r="O75" s="26" t="e">
        <f t="shared" si="46"/>
        <v>#DIV/0!</v>
      </c>
      <c r="P75" s="19"/>
      <c r="Q75" s="26" t="e">
        <f t="shared" si="47"/>
        <v>#DIV/0!</v>
      </c>
      <c r="R75" s="19"/>
      <c r="S75" s="26" t="e">
        <f t="shared" si="48"/>
        <v>#DIV/0!</v>
      </c>
      <c r="T75" s="19"/>
      <c r="U75" s="26" t="e">
        <f t="shared" si="49"/>
        <v>#DIV/0!</v>
      </c>
      <c r="V75" s="19"/>
      <c r="W75" s="26" t="e">
        <f t="shared" si="50"/>
        <v>#DIV/0!</v>
      </c>
      <c r="X75" s="19"/>
      <c r="Y75" s="26" t="e">
        <f t="shared" si="51"/>
        <v>#DIV/0!</v>
      </c>
      <c r="Z75" s="19"/>
      <c r="AA75" s="26" t="e">
        <f t="shared" si="52"/>
        <v>#DIV/0!</v>
      </c>
    </row>
    <row r="76" spans="1:27">
      <c r="A76" s="2" t="s">
        <v>41</v>
      </c>
      <c r="B76" s="20">
        <f t="shared" si="53"/>
        <v>0</v>
      </c>
      <c r="C76" s="7">
        <f t="shared" si="40"/>
        <v>0</v>
      </c>
      <c r="D76" s="19"/>
      <c r="E76" s="26" t="e">
        <f t="shared" si="54"/>
        <v>#DIV/0!</v>
      </c>
      <c r="F76" s="19"/>
      <c r="G76" s="26" t="e">
        <f t="shared" si="42"/>
        <v>#DIV/0!</v>
      </c>
      <c r="H76" s="19"/>
      <c r="I76" s="26">
        <f t="shared" si="43"/>
        <v>0</v>
      </c>
      <c r="J76" s="19"/>
      <c r="K76" s="26">
        <f t="shared" si="44"/>
        <v>0</v>
      </c>
      <c r="L76" s="19"/>
      <c r="M76" s="26" t="e">
        <f t="shared" si="45"/>
        <v>#DIV/0!</v>
      </c>
      <c r="N76" s="19"/>
      <c r="O76" s="26" t="e">
        <f t="shared" si="46"/>
        <v>#DIV/0!</v>
      </c>
      <c r="P76" s="19"/>
      <c r="Q76" s="26" t="e">
        <f t="shared" si="47"/>
        <v>#DIV/0!</v>
      </c>
      <c r="R76" s="19"/>
      <c r="S76" s="26" t="e">
        <f t="shared" si="48"/>
        <v>#DIV/0!</v>
      </c>
      <c r="T76" s="19"/>
      <c r="U76" s="26" t="e">
        <f t="shared" si="49"/>
        <v>#DIV/0!</v>
      </c>
      <c r="V76" s="19"/>
      <c r="W76" s="26" t="e">
        <f t="shared" si="50"/>
        <v>#DIV/0!</v>
      </c>
      <c r="X76" s="19"/>
      <c r="Y76" s="26" t="e">
        <f t="shared" si="51"/>
        <v>#DIV/0!</v>
      </c>
      <c r="Z76" s="19"/>
      <c r="AA76" s="26" t="e">
        <f t="shared" si="52"/>
        <v>#DIV/0!</v>
      </c>
    </row>
    <row r="77" spans="1:27" s="4" customFormat="1">
      <c r="A77" s="1" t="s">
        <v>42</v>
      </c>
      <c r="B77" s="5">
        <f>SUM(B78:B108)</f>
        <v>5</v>
      </c>
      <c r="C77" s="5"/>
      <c r="D77" s="5">
        <f>SUM(D78:D110)</f>
        <v>3</v>
      </c>
      <c r="E77" s="5"/>
      <c r="F77" s="5">
        <f>SUM(F78:F110)</f>
        <v>1</v>
      </c>
      <c r="G77" s="5"/>
      <c r="H77" s="5">
        <f>SUM(H78:H110)</f>
        <v>1</v>
      </c>
      <c r="I77" s="5"/>
      <c r="J77" s="5">
        <f>SUM(J78:J110)</f>
        <v>0</v>
      </c>
      <c r="K77" s="5"/>
      <c r="L77" s="5">
        <f>SUM(L78:L110)</f>
        <v>0</v>
      </c>
      <c r="M77" s="5"/>
      <c r="N77" s="5">
        <f>SUM(N78:N110)</f>
        <v>0</v>
      </c>
      <c r="O77" s="5"/>
      <c r="P77" s="5">
        <f>SUM(P78:P110)</f>
        <v>0</v>
      </c>
      <c r="Q77" s="5"/>
      <c r="R77" s="5">
        <f>SUM(R78:R110)</f>
        <v>0</v>
      </c>
      <c r="S77" s="5"/>
      <c r="T77" s="5">
        <f>SUM(T78:T110)</f>
        <v>0</v>
      </c>
      <c r="U77" s="5"/>
      <c r="V77" s="5">
        <f>SUM(V78:V110)</f>
        <v>0</v>
      </c>
      <c r="W77" s="5"/>
      <c r="X77" s="5">
        <f>SUM(X78:X110)</f>
        <v>0</v>
      </c>
      <c r="Y77" s="5"/>
      <c r="Z77" s="5">
        <f>SUM(Z78:Z110)</f>
        <v>0</v>
      </c>
      <c r="AA77" s="5"/>
    </row>
    <row r="78" spans="1:27">
      <c r="A78" s="21" t="s">
        <v>39</v>
      </c>
      <c r="B78" s="20">
        <f t="shared" ref="B78:B110" si="55">D78+F78+H78+J78+L78+N78+P78+R78+T78+V78+X78+Z78</f>
        <v>0</v>
      </c>
      <c r="C78" s="7">
        <f t="shared" ref="C78:C110" si="56">B78/$B$77</f>
        <v>0</v>
      </c>
      <c r="D78" s="19"/>
      <c r="E78" s="26">
        <f>(D78)/$D$77</f>
        <v>0</v>
      </c>
      <c r="F78" s="19"/>
      <c r="G78" s="26">
        <f>(F78)/$F$77</f>
        <v>0</v>
      </c>
      <c r="H78" s="19"/>
      <c r="I78" s="26">
        <f>(H78)/$H$77</f>
        <v>0</v>
      </c>
      <c r="J78" s="19"/>
      <c r="K78" s="26" t="e">
        <f>(J78)/$J$77</f>
        <v>#DIV/0!</v>
      </c>
      <c r="L78" s="19"/>
      <c r="M78" s="26" t="e">
        <f>(L78)/$L$77</f>
        <v>#DIV/0!</v>
      </c>
      <c r="N78" s="19"/>
      <c r="O78" s="26" t="e">
        <f>(N78)/$N$77</f>
        <v>#DIV/0!</v>
      </c>
      <c r="P78" s="19"/>
      <c r="Q78" s="26" t="e">
        <f>(P78)/$P$77</f>
        <v>#DIV/0!</v>
      </c>
      <c r="R78" s="19"/>
      <c r="S78" s="26" t="e">
        <f>(R78)/$R$77</f>
        <v>#DIV/0!</v>
      </c>
      <c r="T78" s="19"/>
      <c r="U78" s="26" t="e">
        <f>(T78)/$T$77</f>
        <v>#DIV/0!</v>
      </c>
      <c r="V78" s="19"/>
      <c r="W78" s="26" t="e">
        <f>(V78)/$V$77</f>
        <v>#DIV/0!</v>
      </c>
      <c r="X78" s="19"/>
      <c r="Y78" s="26" t="e">
        <f>(X78)/$X$77</f>
        <v>#DIV/0!</v>
      </c>
      <c r="Z78" s="19"/>
      <c r="AA78" s="26" t="e">
        <f>(Z78)/$Z$77</f>
        <v>#DIV/0!</v>
      </c>
    </row>
    <row r="79" spans="1:27">
      <c r="A79" s="21" t="s">
        <v>43</v>
      </c>
      <c r="B79" s="20">
        <f t="shared" si="55"/>
        <v>0</v>
      </c>
      <c r="C79" s="7">
        <f t="shared" si="56"/>
        <v>0</v>
      </c>
      <c r="D79" s="19"/>
      <c r="E79" s="26">
        <f t="shared" ref="E79:E94" si="57">(D79)/$D$77</f>
        <v>0</v>
      </c>
      <c r="F79" s="19"/>
      <c r="G79" s="26">
        <f t="shared" ref="G79:G110" si="58">(F79)/$F$77</f>
        <v>0</v>
      </c>
      <c r="H79" s="19"/>
      <c r="I79" s="26">
        <f t="shared" ref="I79:I109" si="59">(H79)/$H$77</f>
        <v>0</v>
      </c>
      <c r="J79" s="19"/>
      <c r="K79" s="26" t="e">
        <f t="shared" ref="K79:K110" si="60">(J79)/$J$77</f>
        <v>#DIV/0!</v>
      </c>
      <c r="L79" s="19"/>
      <c r="M79" s="26" t="e">
        <f t="shared" ref="M79:M110" si="61">(L79)/$L$77</f>
        <v>#DIV/0!</v>
      </c>
      <c r="N79" s="19"/>
      <c r="O79" s="26" t="e">
        <f t="shared" ref="O79:O110" si="62">(N79)/$N$77</f>
        <v>#DIV/0!</v>
      </c>
      <c r="P79" s="19"/>
      <c r="Q79" s="26" t="e">
        <f t="shared" ref="Q79:Q110" si="63">(P79)/$P$77</f>
        <v>#DIV/0!</v>
      </c>
      <c r="R79" s="19"/>
      <c r="S79" s="26" t="e">
        <f t="shared" ref="S79:S110" si="64">(R79)/$R$77</f>
        <v>#DIV/0!</v>
      </c>
      <c r="T79" s="19"/>
      <c r="U79" s="26" t="e">
        <f t="shared" ref="U79:U110" si="65">(T79)/$T$77</f>
        <v>#DIV/0!</v>
      </c>
      <c r="V79" s="19"/>
      <c r="W79" s="26" t="e">
        <f t="shared" ref="W79:W110" si="66">(V79)/$V$77</f>
        <v>#DIV/0!</v>
      </c>
      <c r="X79" s="19"/>
      <c r="Y79" s="26" t="e">
        <f t="shared" ref="Y79:Y110" si="67">(X79)/$X$77</f>
        <v>#DIV/0!</v>
      </c>
      <c r="Z79" s="19"/>
      <c r="AA79" s="26" t="e">
        <f t="shared" ref="AA79:AA110" si="68">(Z79)/$Z$77</f>
        <v>#DIV/0!</v>
      </c>
    </row>
    <row r="80" spans="1:27">
      <c r="A80" s="21" t="s">
        <v>44</v>
      </c>
      <c r="B80" s="20">
        <f t="shared" si="55"/>
        <v>0</v>
      </c>
      <c r="C80" s="7">
        <f t="shared" si="56"/>
        <v>0</v>
      </c>
      <c r="D80" s="19"/>
      <c r="E80" s="26">
        <f t="shared" si="57"/>
        <v>0</v>
      </c>
      <c r="F80" s="19"/>
      <c r="G80" s="26">
        <f t="shared" si="58"/>
        <v>0</v>
      </c>
      <c r="H80" s="19"/>
      <c r="I80" s="26">
        <f t="shared" si="59"/>
        <v>0</v>
      </c>
      <c r="J80" s="19"/>
      <c r="K80" s="26" t="e">
        <f t="shared" si="60"/>
        <v>#DIV/0!</v>
      </c>
      <c r="L80" s="19"/>
      <c r="M80" s="26" t="e">
        <f t="shared" si="61"/>
        <v>#DIV/0!</v>
      </c>
      <c r="N80" s="19"/>
      <c r="O80" s="26" t="e">
        <f t="shared" si="62"/>
        <v>#DIV/0!</v>
      </c>
      <c r="P80" s="19"/>
      <c r="Q80" s="26" t="e">
        <f t="shared" si="63"/>
        <v>#DIV/0!</v>
      </c>
      <c r="R80" s="19"/>
      <c r="S80" s="26" t="e">
        <f t="shared" si="64"/>
        <v>#DIV/0!</v>
      </c>
      <c r="T80" s="19"/>
      <c r="U80" s="26" t="e">
        <f t="shared" si="65"/>
        <v>#DIV/0!</v>
      </c>
      <c r="V80" s="19"/>
      <c r="W80" s="26" t="e">
        <f t="shared" si="66"/>
        <v>#DIV/0!</v>
      </c>
      <c r="X80" s="19"/>
      <c r="Y80" s="26" t="e">
        <f t="shared" si="67"/>
        <v>#DIV/0!</v>
      </c>
      <c r="Z80" s="19"/>
      <c r="AA80" s="26" t="e">
        <f t="shared" si="68"/>
        <v>#DIV/0!</v>
      </c>
    </row>
    <row r="81" spans="1:27">
      <c r="A81" s="21" t="s">
        <v>45</v>
      </c>
      <c r="B81" s="20">
        <f t="shared" si="55"/>
        <v>0</v>
      </c>
      <c r="C81" s="7">
        <f t="shared" si="56"/>
        <v>0</v>
      </c>
      <c r="D81" s="19"/>
      <c r="E81" s="26">
        <f t="shared" si="57"/>
        <v>0</v>
      </c>
      <c r="F81" s="19"/>
      <c r="G81" s="26">
        <f t="shared" si="58"/>
        <v>0</v>
      </c>
      <c r="H81" s="19"/>
      <c r="I81" s="26">
        <f t="shared" si="59"/>
        <v>0</v>
      </c>
      <c r="J81" s="19"/>
      <c r="K81" s="26" t="e">
        <f t="shared" si="60"/>
        <v>#DIV/0!</v>
      </c>
      <c r="L81" s="19"/>
      <c r="M81" s="26" t="e">
        <f t="shared" si="61"/>
        <v>#DIV/0!</v>
      </c>
      <c r="N81" s="19"/>
      <c r="O81" s="26" t="e">
        <f t="shared" si="62"/>
        <v>#DIV/0!</v>
      </c>
      <c r="P81" s="19"/>
      <c r="Q81" s="26" t="e">
        <f t="shared" si="63"/>
        <v>#DIV/0!</v>
      </c>
      <c r="R81" s="19"/>
      <c r="S81" s="26" t="e">
        <f t="shared" si="64"/>
        <v>#DIV/0!</v>
      </c>
      <c r="T81" s="19"/>
      <c r="U81" s="26" t="e">
        <f t="shared" si="65"/>
        <v>#DIV/0!</v>
      </c>
      <c r="V81" s="19"/>
      <c r="W81" s="26" t="e">
        <f t="shared" si="66"/>
        <v>#DIV/0!</v>
      </c>
      <c r="X81" s="19"/>
      <c r="Y81" s="26" t="e">
        <f t="shared" si="67"/>
        <v>#DIV/0!</v>
      </c>
      <c r="Z81" s="19"/>
      <c r="AA81" s="26" t="e">
        <f t="shared" si="68"/>
        <v>#DIV/0!</v>
      </c>
    </row>
    <row r="82" spans="1:27">
      <c r="A82" s="21" t="s">
        <v>46</v>
      </c>
      <c r="B82" s="20">
        <f t="shared" si="55"/>
        <v>0</v>
      </c>
      <c r="C82" s="7">
        <f t="shared" si="56"/>
        <v>0</v>
      </c>
      <c r="D82" s="19"/>
      <c r="E82" s="26">
        <f t="shared" si="57"/>
        <v>0</v>
      </c>
      <c r="F82" s="19"/>
      <c r="G82" s="26">
        <f t="shared" si="58"/>
        <v>0</v>
      </c>
      <c r="H82" s="19"/>
      <c r="I82" s="26">
        <f t="shared" si="59"/>
        <v>0</v>
      </c>
      <c r="J82" s="19"/>
      <c r="K82" s="26" t="e">
        <f t="shared" si="60"/>
        <v>#DIV/0!</v>
      </c>
      <c r="L82" s="19"/>
      <c r="M82" s="26" t="e">
        <f t="shared" si="61"/>
        <v>#DIV/0!</v>
      </c>
      <c r="N82" s="19"/>
      <c r="O82" s="26" t="e">
        <f t="shared" si="62"/>
        <v>#DIV/0!</v>
      </c>
      <c r="P82" s="19"/>
      <c r="Q82" s="26" t="e">
        <f t="shared" si="63"/>
        <v>#DIV/0!</v>
      </c>
      <c r="R82" s="19"/>
      <c r="S82" s="26" t="e">
        <f t="shared" si="64"/>
        <v>#DIV/0!</v>
      </c>
      <c r="T82" s="19"/>
      <c r="U82" s="26" t="e">
        <f t="shared" si="65"/>
        <v>#DIV/0!</v>
      </c>
      <c r="V82" s="19"/>
      <c r="W82" s="26" t="e">
        <f t="shared" si="66"/>
        <v>#DIV/0!</v>
      </c>
      <c r="X82" s="19"/>
      <c r="Y82" s="26" t="e">
        <f t="shared" si="67"/>
        <v>#DIV/0!</v>
      </c>
      <c r="Z82" s="19"/>
      <c r="AA82" s="26" t="e">
        <f t="shared" si="68"/>
        <v>#DIV/0!</v>
      </c>
    </row>
    <row r="83" spans="1:27">
      <c r="A83" s="21" t="s">
        <v>47</v>
      </c>
      <c r="B83" s="20">
        <f t="shared" si="55"/>
        <v>0</v>
      </c>
      <c r="C83" s="7">
        <f t="shared" si="56"/>
        <v>0</v>
      </c>
      <c r="D83" s="19"/>
      <c r="E83" s="26">
        <f t="shared" si="57"/>
        <v>0</v>
      </c>
      <c r="F83" s="19"/>
      <c r="G83" s="26">
        <f t="shared" si="58"/>
        <v>0</v>
      </c>
      <c r="H83" s="19"/>
      <c r="I83" s="26">
        <f t="shared" si="59"/>
        <v>0</v>
      </c>
      <c r="J83" s="19"/>
      <c r="K83" s="26" t="e">
        <f t="shared" si="60"/>
        <v>#DIV/0!</v>
      </c>
      <c r="L83" s="19"/>
      <c r="M83" s="26" t="e">
        <f t="shared" si="61"/>
        <v>#DIV/0!</v>
      </c>
      <c r="N83" s="19"/>
      <c r="O83" s="26" t="e">
        <f t="shared" si="62"/>
        <v>#DIV/0!</v>
      </c>
      <c r="P83" s="19"/>
      <c r="Q83" s="26" t="e">
        <f t="shared" si="63"/>
        <v>#DIV/0!</v>
      </c>
      <c r="R83" s="19"/>
      <c r="S83" s="26" t="e">
        <f t="shared" si="64"/>
        <v>#DIV/0!</v>
      </c>
      <c r="T83" s="19"/>
      <c r="U83" s="26" t="e">
        <f t="shared" si="65"/>
        <v>#DIV/0!</v>
      </c>
      <c r="V83" s="19"/>
      <c r="W83" s="26" t="e">
        <f t="shared" si="66"/>
        <v>#DIV/0!</v>
      </c>
      <c r="X83" s="19"/>
      <c r="Y83" s="26" t="e">
        <f t="shared" si="67"/>
        <v>#DIV/0!</v>
      </c>
      <c r="Z83" s="19"/>
      <c r="AA83" s="26" t="e">
        <f t="shared" si="68"/>
        <v>#DIV/0!</v>
      </c>
    </row>
    <row r="84" spans="1:27">
      <c r="A84" s="21" t="s">
        <v>140</v>
      </c>
      <c r="B84" s="20">
        <f t="shared" si="55"/>
        <v>0</v>
      </c>
      <c r="C84" s="7">
        <f t="shared" si="56"/>
        <v>0</v>
      </c>
      <c r="D84" s="19"/>
      <c r="E84" s="26">
        <f t="shared" si="57"/>
        <v>0</v>
      </c>
      <c r="F84" s="19"/>
      <c r="G84" s="26">
        <f t="shared" si="58"/>
        <v>0</v>
      </c>
      <c r="H84" s="19"/>
      <c r="I84" s="26">
        <f t="shared" si="59"/>
        <v>0</v>
      </c>
      <c r="J84" s="19"/>
      <c r="K84" s="26" t="e">
        <f t="shared" si="60"/>
        <v>#DIV/0!</v>
      </c>
      <c r="L84" s="19"/>
      <c r="M84" s="26" t="e">
        <f t="shared" si="61"/>
        <v>#DIV/0!</v>
      </c>
      <c r="N84" s="19"/>
      <c r="O84" s="26" t="e">
        <f t="shared" si="62"/>
        <v>#DIV/0!</v>
      </c>
      <c r="P84" s="19"/>
      <c r="Q84" s="26" t="e">
        <f t="shared" si="63"/>
        <v>#DIV/0!</v>
      </c>
      <c r="R84" s="19"/>
      <c r="S84" s="26" t="e">
        <f t="shared" si="64"/>
        <v>#DIV/0!</v>
      </c>
      <c r="T84" s="19"/>
      <c r="U84" s="26" t="e">
        <f t="shared" si="65"/>
        <v>#DIV/0!</v>
      </c>
      <c r="V84" s="19"/>
      <c r="W84" s="26" t="e">
        <f t="shared" si="66"/>
        <v>#DIV/0!</v>
      </c>
      <c r="X84" s="19"/>
      <c r="Y84" s="26" t="e">
        <f t="shared" si="67"/>
        <v>#DIV/0!</v>
      </c>
      <c r="Z84" s="19"/>
      <c r="AA84" s="26" t="e">
        <f t="shared" si="68"/>
        <v>#DIV/0!</v>
      </c>
    </row>
    <row r="85" spans="1:27">
      <c r="A85" s="21" t="s">
        <v>48</v>
      </c>
      <c r="B85" s="20">
        <f t="shared" si="55"/>
        <v>0</v>
      </c>
      <c r="C85" s="7">
        <f t="shared" si="56"/>
        <v>0</v>
      </c>
      <c r="D85" s="19"/>
      <c r="E85" s="26">
        <f t="shared" si="57"/>
        <v>0</v>
      </c>
      <c r="F85" s="19"/>
      <c r="G85" s="26">
        <f t="shared" si="58"/>
        <v>0</v>
      </c>
      <c r="H85" s="19"/>
      <c r="I85" s="26">
        <f t="shared" si="59"/>
        <v>0</v>
      </c>
      <c r="J85" s="19"/>
      <c r="K85" s="26" t="e">
        <f t="shared" si="60"/>
        <v>#DIV/0!</v>
      </c>
      <c r="L85" s="19"/>
      <c r="M85" s="26" t="e">
        <f t="shared" si="61"/>
        <v>#DIV/0!</v>
      </c>
      <c r="N85" s="19"/>
      <c r="O85" s="26" t="e">
        <f t="shared" si="62"/>
        <v>#DIV/0!</v>
      </c>
      <c r="P85" s="19"/>
      <c r="Q85" s="26" t="e">
        <f t="shared" si="63"/>
        <v>#DIV/0!</v>
      </c>
      <c r="R85" s="19"/>
      <c r="S85" s="26" t="e">
        <f t="shared" si="64"/>
        <v>#DIV/0!</v>
      </c>
      <c r="T85" s="19"/>
      <c r="U85" s="26" t="e">
        <f t="shared" si="65"/>
        <v>#DIV/0!</v>
      </c>
      <c r="V85" s="19"/>
      <c r="W85" s="26" t="e">
        <f t="shared" si="66"/>
        <v>#DIV/0!</v>
      </c>
      <c r="X85" s="19"/>
      <c r="Y85" s="26" t="e">
        <f t="shared" si="67"/>
        <v>#DIV/0!</v>
      </c>
      <c r="Z85" s="19"/>
      <c r="AA85" s="26" t="e">
        <f t="shared" si="68"/>
        <v>#DIV/0!</v>
      </c>
    </row>
    <row r="86" spans="1:27">
      <c r="A86" s="21" t="s">
        <v>49</v>
      </c>
      <c r="B86" s="20">
        <f t="shared" si="55"/>
        <v>1</v>
      </c>
      <c r="C86" s="7">
        <f t="shared" si="56"/>
        <v>0.2</v>
      </c>
      <c r="D86" s="19"/>
      <c r="E86" s="26">
        <f t="shared" si="57"/>
        <v>0</v>
      </c>
      <c r="F86" s="19"/>
      <c r="G86" s="26">
        <f t="shared" si="58"/>
        <v>0</v>
      </c>
      <c r="H86" s="19">
        <v>1</v>
      </c>
      <c r="I86" s="26">
        <f t="shared" si="59"/>
        <v>1</v>
      </c>
      <c r="J86" s="19"/>
      <c r="K86" s="26" t="e">
        <f t="shared" si="60"/>
        <v>#DIV/0!</v>
      </c>
      <c r="L86" s="19"/>
      <c r="M86" s="26" t="e">
        <f t="shared" si="61"/>
        <v>#DIV/0!</v>
      </c>
      <c r="N86" s="19"/>
      <c r="O86" s="26" t="e">
        <f t="shared" si="62"/>
        <v>#DIV/0!</v>
      </c>
      <c r="P86" s="19"/>
      <c r="Q86" s="26" t="e">
        <f t="shared" si="63"/>
        <v>#DIV/0!</v>
      </c>
      <c r="R86" s="19"/>
      <c r="S86" s="26" t="e">
        <f t="shared" si="64"/>
        <v>#DIV/0!</v>
      </c>
      <c r="T86" s="19"/>
      <c r="U86" s="26" t="e">
        <f t="shared" si="65"/>
        <v>#DIV/0!</v>
      </c>
      <c r="V86" s="19"/>
      <c r="W86" s="26" t="e">
        <f t="shared" si="66"/>
        <v>#DIV/0!</v>
      </c>
      <c r="X86" s="19"/>
      <c r="Y86" s="26" t="e">
        <f t="shared" si="67"/>
        <v>#DIV/0!</v>
      </c>
      <c r="Z86" s="19"/>
      <c r="AA86" s="26" t="e">
        <f t="shared" si="68"/>
        <v>#DIV/0!</v>
      </c>
    </row>
    <row r="87" spans="1:27">
      <c r="A87" s="21" t="s">
        <v>50</v>
      </c>
      <c r="B87" s="20">
        <f t="shared" si="55"/>
        <v>0</v>
      </c>
      <c r="C87" s="7">
        <f t="shared" si="56"/>
        <v>0</v>
      </c>
      <c r="D87" s="19"/>
      <c r="E87" s="26">
        <f t="shared" si="57"/>
        <v>0</v>
      </c>
      <c r="F87" s="19"/>
      <c r="G87" s="26">
        <f t="shared" si="58"/>
        <v>0</v>
      </c>
      <c r="H87" s="19"/>
      <c r="I87" s="26">
        <f t="shared" si="59"/>
        <v>0</v>
      </c>
      <c r="J87" s="19"/>
      <c r="K87" s="26" t="e">
        <f t="shared" si="60"/>
        <v>#DIV/0!</v>
      </c>
      <c r="L87" s="19"/>
      <c r="M87" s="26" t="e">
        <f t="shared" si="61"/>
        <v>#DIV/0!</v>
      </c>
      <c r="N87" s="19"/>
      <c r="O87" s="26" t="e">
        <f t="shared" si="62"/>
        <v>#DIV/0!</v>
      </c>
      <c r="P87" s="19"/>
      <c r="Q87" s="26" t="e">
        <f t="shared" si="63"/>
        <v>#DIV/0!</v>
      </c>
      <c r="R87" s="19"/>
      <c r="S87" s="26" t="e">
        <f t="shared" si="64"/>
        <v>#DIV/0!</v>
      </c>
      <c r="T87" s="19"/>
      <c r="U87" s="26" t="e">
        <f t="shared" si="65"/>
        <v>#DIV/0!</v>
      </c>
      <c r="V87" s="19"/>
      <c r="W87" s="26" t="e">
        <f t="shared" si="66"/>
        <v>#DIV/0!</v>
      </c>
      <c r="X87" s="19"/>
      <c r="Y87" s="26" t="e">
        <f t="shared" si="67"/>
        <v>#DIV/0!</v>
      </c>
      <c r="Z87" s="19"/>
      <c r="AA87" s="26" t="e">
        <f t="shared" si="68"/>
        <v>#DIV/0!</v>
      </c>
    </row>
    <row r="88" spans="1:27">
      <c r="A88" s="21" t="s">
        <v>51</v>
      </c>
      <c r="B88" s="20">
        <f t="shared" si="55"/>
        <v>2</v>
      </c>
      <c r="C88" s="7">
        <f t="shared" si="56"/>
        <v>0.4</v>
      </c>
      <c r="D88" s="19">
        <v>1</v>
      </c>
      <c r="E88" s="26">
        <f t="shared" si="57"/>
        <v>0.33333333333333331</v>
      </c>
      <c r="F88" s="19">
        <v>1</v>
      </c>
      <c r="G88" s="26">
        <f t="shared" si="58"/>
        <v>1</v>
      </c>
      <c r="H88" s="19"/>
      <c r="I88" s="26">
        <f t="shared" si="59"/>
        <v>0</v>
      </c>
      <c r="J88" s="19"/>
      <c r="K88" s="26" t="e">
        <f t="shared" si="60"/>
        <v>#DIV/0!</v>
      </c>
      <c r="L88" s="19"/>
      <c r="M88" s="26" t="e">
        <f t="shared" si="61"/>
        <v>#DIV/0!</v>
      </c>
      <c r="N88" s="19"/>
      <c r="O88" s="26" t="e">
        <f t="shared" si="62"/>
        <v>#DIV/0!</v>
      </c>
      <c r="P88" s="19"/>
      <c r="Q88" s="26" t="e">
        <f t="shared" si="63"/>
        <v>#DIV/0!</v>
      </c>
      <c r="R88" s="19"/>
      <c r="S88" s="26" t="e">
        <f t="shared" si="64"/>
        <v>#DIV/0!</v>
      </c>
      <c r="T88" s="19"/>
      <c r="U88" s="26" t="e">
        <f t="shared" si="65"/>
        <v>#DIV/0!</v>
      </c>
      <c r="V88" s="19"/>
      <c r="W88" s="26" t="e">
        <f t="shared" si="66"/>
        <v>#DIV/0!</v>
      </c>
      <c r="X88" s="19"/>
      <c r="Y88" s="26" t="e">
        <f t="shared" si="67"/>
        <v>#DIV/0!</v>
      </c>
      <c r="Z88" s="19"/>
      <c r="AA88" s="26" t="e">
        <f t="shared" si="68"/>
        <v>#DIV/0!</v>
      </c>
    </row>
    <row r="89" spans="1:27">
      <c r="A89" s="21" t="s">
        <v>52</v>
      </c>
      <c r="B89" s="20">
        <f t="shared" si="55"/>
        <v>0</v>
      </c>
      <c r="C89" s="7">
        <f t="shared" si="56"/>
        <v>0</v>
      </c>
      <c r="D89" s="19"/>
      <c r="E89" s="26">
        <f t="shared" si="57"/>
        <v>0</v>
      </c>
      <c r="F89" s="19"/>
      <c r="G89" s="26">
        <f t="shared" si="58"/>
        <v>0</v>
      </c>
      <c r="H89" s="19"/>
      <c r="I89" s="26">
        <f t="shared" si="59"/>
        <v>0</v>
      </c>
      <c r="J89" s="19"/>
      <c r="K89" s="26" t="e">
        <f t="shared" si="60"/>
        <v>#DIV/0!</v>
      </c>
      <c r="L89" s="19"/>
      <c r="M89" s="26" t="e">
        <f t="shared" si="61"/>
        <v>#DIV/0!</v>
      </c>
      <c r="N89" s="19"/>
      <c r="O89" s="26" t="e">
        <f t="shared" si="62"/>
        <v>#DIV/0!</v>
      </c>
      <c r="P89" s="19"/>
      <c r="Q89" s="26" t="e">
        <f t="shared" si="63"/>
        <v>#DIV/0!</v>
      </c>
      <c r="R89" s="19"/>
      <c r="S89" s="26" t="e">
        <f t="shared" si="64"/>
        <v>#DIV/0!</v>
      </c>
      <c r="T89" s="19"/>
      <c r="U89" s="26" t="e">
        <f t="shared" si="65"/>
        <v>#DIV/0!</v>
      </c>
      <c r="V89" s="19"/>
      <c r="W89" s="26" t="e">
        <f t="shared" si="66"/>
        <v>#DIV/0!</v>
      </c>
      <c r="X89" s="19"/>
      <c r="Y89" s="26" t="e">
        <f t="shared" si="67"/>
        <v>#DIV/0!</v>
      </c>
      <c r="Z89" s="19"/>
      <c r="AA89" s="26" t="e">
        <f t="shared" si="68"/>
        <v>#DIV/0!</v>
      </c>
    </row>
    <row r="90" spans="1:27">
      <c r="A90" s="21" t="s">
        <v>53</v>
      </c>
      <c r="B90" s="20">
        <f t="shared" si="55"/>
        <v>0</v>
      </c>
      <c r="C90" s="7">
        <f t="shared" si="56"/>
        <v>0</v>
      </c>
      <c r="D90" s="19"/>
      <c r="E90" s="26">
        <f t="shared" si="57"/>
        <v>0</v>
      </c>
      <c r="F90" s="19"/>
      <c r="G90" s="26">
        <f t="shared" si="58"/>
        <v>0</v>
      </c>
      <c r="H90" s="19"/>
      <c r="I90" s="26">
        <f t="shared" si="59"/>
        <v>0</v>
      </c>
      <c r="J90" s="19"/>
      <c r="K90" s="26" t="e">
        <f t="shared" si="60"/>
        <v>#DIV/0!</v>
      </c>
      <c r="L90" s="19"/>
      <c r="M90" s="26" t="e">
        <f t="shared" si="61"/>
        <v>#DIV/0!</v>
      </c>
      <c r="N90" s="19"/>
      <c r="O90" s="26" t="e">
        <f t="shared" si="62"/>
        <v>#DIV/0!</v>
      </c>
      <c r="P90" s="19"/>
      <c r="Q90" s="26" t="e">
        <f t="shared" si="63"/>
        <v>#DIV/0!</v>
      </c>
      <c r="R90" s="19"/>
      <c r="S90" s="26" t="e">
        <f t="shared" si="64"/>
        <v>#DIV/0!</v>
      </c>
      <c r="T90" s="19"/>
      <c r="U90" s="26" t="e">
        <f t="shared" si="65"/>
        <v>#DIV/0!</v>
      </c>
      <c r="V90" s="19"/>
      <c r="W90" s="26" t="e">
        <f t="shared" si="66"/>
        <v>#DIV/0!</v>
      </c>
      <c r="X90" s="19"/>
      <c r="Y90" s="26" t="e">
        <f t="shared" si="67"/>
        <v>#DIV/0!</v>
      </c>
      <c r="Z90" s="19"/>
      <c r="AA90" s="26" t="e">
        <f t="shared" si="68"/>
        <v>#DIV/0!</v>
      </c>
    </row>
    <row r="91" spans="1:27">
      <c r="A91" s="21" t="s">
        <v>36</v>
      </c>
      <c r="B91" s="20">
        <f t="shared" si="55"/>
        <v>0</v>
      </c>
      <c r="C91" s="7">
        <f t="shared" si="56"/>
        <v>0</v>
      </c>
      <c r="D91" s="19"/>
      <c r="E91" s="26">
        <f t="shared" si="57"/>
        <v>0</v>
      </c>
      <c r="F91" s="19"/>
      <c r="G91" s="26">
        <f t="shared" si="58"/>
        <v>0</v>
      </c>
      <c r="H91" s="19"/>
      <c r="I91" s="26">
        <f t="shared" si="59"/>
        <v>0</v>
      </c>
      <c r="J91" s="19"/>
      <c r="K91" s="26" t="e">
        <f t="shared" si="60"/>
        <v>#DIV/0!</v>
      </c>
      <c r="L91" s="19"/>
      <c r="M91" s="26" t="e">
        <f t="shared" si="61"/>
        <v>#DIV/0!</v>
      </c>
      <c r="N91" s="19"/>
      <c r="O91" s="26" t="e">
        <f t="shared" si="62"/>
        <v>#DIV/0!</v>
      </c>
      <c r="P91" s="19"/>
      <c r="Q91" s="26" t="e">
        <f t="shared" si="63"/>
        <v>#DIV/0!</v>
      </c>
      <c r="R91" s="19"/>
      <c r="S91" s="26" t="e">
        <f t="shared" si="64"/>
        <v>#DIV/0!</v>
      </c>
      <c r="T91" s="19"/>
      <c r="U91" s="26" t="e">
        <f t="shared" si="65"/>
        <v>#DIV/0!</v>
      </c>
      <c r="V91" s="19"/>
      <c r="W91" s="26" t="e">
        <f t="shared" si="66"/>
        <v>#DIV/0!</v>
      </c>
      <c r="X91" s="19"/>
      <c r="Y91" s="26" t="e">
        <f t="shared" si="67"/>
        <v>#DIV/0!</v>
      </c>
      <c r="Z91" s="19"/>
      <c r="AA91" s="26" t="e">
        <f t="shared" si="68"/>
        <v>#DIV/0!</v>
      </c>
    </row>
    <row r="92" spans="1:27">
      <c r="A92" s="21" t="s">
        <v>67</v>
      </c>
      <c r="B92" s="20">
        <f t="shared" si="55"/>
        <v>2</v>
      </c>
      <c r="C92" s="7">
        <f t="shared" si="56"/>
        <v>0.4</v>
      </c>
      <c r="D92" s="19">
        <v>2</v>
      </c>
      <c r="E92" s="26">
        <f t="shared" si="57"/>
        <v>0.66666666666666663</v>
      </c>
      <c r="F92" s="19"/>
      <c r="G92" s="26">
        <f t="shared" si="58"/>
        <v>0</v>
      </c>
      <c r="H92" s="19"/>
      <c r="I92" s="26">
        <f t="shared" si="59"/>
        <v>0</v>
      </c>
      <c r="J92" s="19"/>
      <c r="K92" s="26" t="e">
        <f t="shared" si="60"/>
        <v>#DIV/0!</v>
      </c>
      <c r="L92" s="19"/>
      <c r="M92" s="26" t="e">
        <f t="shared" si="61"/>
        <v>#DIV/0!</v>
      </c>
      <c r="N92" s="19"/>
      <c r="O92" s="26" t="e">
        <f t="shared" si="62"/>
        <v>#DIV/0!</v>
      </c>
      <c r="P92" s="19"/>
      <c r="Q92" s="26" t="e">
        <f t="shared" si="63"/>
        <v>#DIV/0!</v>
      </c>
      <c r="R92" s="19"/>
      <c r="S92" s="26" t="e">
        <f t="shared" si="64"/>
        <v>#DIV/0!</v>
      </c>
      <c r="T92" s="19"/>
      <c r="U92" s="26" t="e">
        <f t="shared" si="65"/>
        <v>#DIV/0!</v>
      </c>
      <c r="V92" s="19"/>
      <c r="W92" s="26" t="e">
        <f t="shared" si="66"/>
        <v>#DIV/0!</v>
      </c>
      <c r="X92" s="19"/>
      <c r="Y92" s="26" t="e">
        <f t="shared" si="67"/>
        <v>#DIV/0!</v>
      </c>
      <c r="Z92" s="19"/>
      <c r="AA92" s="26" t="e">
        <f t="shared" si="68"/>
        <v>#DIV/0!</v>
      </c>
    </row>
    <row r="93" spans="1:27">
      <c r="A93" s="21" t="s">
        <v>68</v>
      </c>
      <c r="B93" s="20">
        <f t="shared" si="55"/>
        <v>0</v>
      </c>
      <c r="C93" s="7">
        <f t="shared" si="56"/>
        <v>0</v>
      </c>
      <c r="D93" s="19"/>
      <c r="E93" s="26">
        <f t="shared" si="57"/>
        <v>0</v>
      </c>
      <c r="F93" s="19"/>
      <c r="G93" s="26">
        <f t="shared" si="58"/>
        <v>0</v>
      </c>
      <c r="H93" s="19"/>
      <c r="I93" s="26">
        <f t="shared" si="59"/>
        <v>0</v>
      </c>
      <c r="J93" s="19"/>
      <c r="K93" s="26" t="e">
        <f t="shared" si="60"/>
        <v>#DIV/0!</v>
      </c>
      <c r="L93" s="19"/>
      <c r="M93" s="26" t="e">
        <f t="shared" si="61"/>
        <v>#DIV/0!</v>
      </c>
      <c r="N93" s="19"/>
      <c r="O93" s="26" t="e">
        <f t="shared" si="62"/>
        <v>#DIV/0!</v>
      </c>
      <c r="P93" s="19"/>
      <c r="Q93" s="26" t="e">
        <f t="shared" si="63"/>
        <v>#DIV/0!</v>
      </c>
      <c r="R93" s="19"/>
      <c r="S93" s="26" t="e">
        <f t="shared" si="64"/>
        <v>#DIV/0!</v>
      </c>
      <c r="T93" s="19"/>
      <c r="U93" s="26" t="e">
        <f t="shared" si="65"/>
        <v>#DIV/0!</v>
      </c>
      <c r="V93" s="19"/>
      <c r="W93" s="26" t="e">
        <f t="shared" si="66"/>
        <v>#DIV/0!</v>
      </c>
      <c r="X93" s="19"/>
      <c r="Y93" s="26" t="e">
        <f t="shared" si="67"/>
        <v>#DIV/0!</v>
      </c>
      <c r="Z93" s="19"/>
      <c r="AA93" s="26" t="e">
        <f t="shared" si="68"/>
        <v>#DIV/0!</v>
      </c>
    </row>
    <row r="94" spans="1:27">
      <c r="A94" s="21" t="s">
        <v>8</v>
      </c>
      <c r="B94" s="20">
        <f t="shared" si="55"/>
        <v>0</v>
      </c>
      <c r="C94" s="7">
        <f t="shared" si="56"/>
        <v>0</v>
      </c>
      <c r="D94" s="19"/>
      <c r="E94" s="26">
        <f t="shared" si="57"/>
        <v>0</v>
      </c>
      <c r="F94" s="19"/>
      <c r="G94" s="26">
        <f t="shared" si="58"/>
        <v>0</v>
      </c>
      <c r="H94" s="19"/>
      <c r="I94" s="26">
        <f t="shared" si="59"/>
        <v>0</v>
      </c>
      <c r="J94" s="19"/>
      <c r="K94" s="26" t="e">
        <f t="shared" si="60"/>
        <v>#DIV/0!</v>
      </c>
      <c r="L94" s="19"/>
      <c r="M94" s="26" t="e">
        <f t="shared" si="61"/>
        <v>#DIV/0!</v>
      </c>
      <c r="N94" s="19"/>
      <c r="O94" s="26" t="e">
        <f t="shared" si="62"/>
        <v>#DIV/0!</v>
      </c>
      <c r="P94" s="19"/>
      <c r="Q94" s="26" t="e">
        <f t="shared" si="63"/>
        <v>#DIV/0!</v>
      </c>
      <c r="R94" s="19"/>
      <c r="S94" s="26" t="e">
        <f t="shared" si="64"/>
        <v>#DIV/0!</v>
      </c>
      <c r="T94" s="19"/>
      <c r="U94" s="26" t="e">
        <f t="shared" si="65"/>
        <v>#DIV/0!</v>
      </c>
      <c r="V94" s="19"/>
      <c r="W94" s="26" t="e">
        <f t="shared" si="66"/>
        <v>#DIV/0!</v>
      </c>
      <c r="X94" s="19"/>
      <c r="Y94" s="26" t="e">
        <f t="shared" si="67"/>
        <v>#DIV/0!</v>
      </c>
      <c r="Z94" s="19"/>
      <c r="AA94" s="26" t="e">
        <f t="shared" si="68"/>
        <v>#DIV/0!</v>
      </c>
    </row>
    <row r="95" spans="1:27">
      <c r="A95" s="21" t="s">
        <v>141</v>
      </c>
      <c r="B95" s="20">
        <f t="shared" si="55"/>
        <v>0</v>
      </c>
      <c r="C95" s="7">
        <f t="shared" si="56"/>
        <v>0</v>
      </c>
      <c r="D95" s="19"/>
      <c r="E95" s="26">
        <f t="shared" ref="E95:E110" si="69">(D95)/$D$77</f>
        <v>0</v>
      </c>
      <c r="F95" s="19"/>
      <c r="G95" s="26">
        <f t="shared" si="58"/>
        <v>0</v>
      </c>
      <c r="H95" s="19"/>
      <c r="I95" s="26">
        <f t="shared" si="59"/>
        <v>0</v>
      </c>
      <c r="J95" s="19"/>
      <c r="K95" s="26" t="e">
        <f t="shared" si="60"/>
        <v>#DIV/0!</v>
      </c>
      <c r="L95" s="19"/>
      <c r="M95" s="26" t="e">
        <f t="shared" si="61"/>
        <v>#DIV/0!</v>
      </c>
      <c r="N95" s="19"/>
      <c r="O95" s="26" t="e">
        <f t="shared" si="62"/>
        <v>#DIV/0!</v>
      </c>
      <c r="P95" s="19"/>
      <c r="Q95" s="26" t="e">
        <f t="shared" si="63"/>
        <v>#DIV/0!</v>
      </c>
      <c r="R95" s="19"/>
      <c r="S95" s="26" t="e">
        <f t="shared" si="64"/>
        <v>#DIV/0!</v>
      </c>
      <c r="T95" s="19"/>
      <c r="U95" s="26" t="e">
        <f t="shared" si="65"/>
        <v>#DIV/0!</v>
      </c>
      <c r="V95" s="19"/>
      <c r="W95" s="26" t="e">
        <f t="shared" si="66"/>
        <v>#DIV/0!</v>
      </c>
      <c r="X95" s="19"/>
      <c r="Y95" s="26" t="e">
        <f t="shared" si="67"/>
        <v>#DIV/0!</v>
      </c>
      <c r="Z95" s="19"/>
      <c r="AA95" s="26" t="e">
        <f t="shared" si="68"/>
        <v>#DIV/0!</v>
      </c>
    </row>
    <row r="96" spans="1:27">
      <c r="A96" s="21" t="s">
        <v>142</v>
      </c>
      <c r="B96" s="20">
        <f t="shared" si="55"/>
        <v>0</v>
      </c>
      <c r="C96" s="7">
        <f t="shared" si="56"/>
        <v>0</v>
      </c>
      <c r="D96" s="19"/>
      <c r="E96" s="26">
        <f t="shared" si="69"/>
        <v>0</v>
      </c>
      <c r="F96" s="19"/>
      <c r="G96" s="26">
        <f t="shared" si="58"/>
        <v>0</v>
      </c>
      <c r="H96" s="19"/>
      <c r="I96" s="26">
        <f t="shared" si="59"/>
        <v>0</v>
      </c>
      <c r="J96" s="19"/>
      <c r="K96" s="26" t="e">
        <f t="shared" si="60"/>
        <v>#DIV/0!</v>
      </c>
      <c r="L96" s="19"/>
      <c r="M96" s="26" t="e">
        <f t="shared" si="61"/>
        <v>#DIV/0!</v>
      </c>
      <c r="N96" s="19"/>
      <c r="O96" s="26" t="e">
        <f t="shared" si="62"/>
        <v>#DIV/0!</v>
      </c>
      <c r="P96" s="19"/>
      <c r="Q96" s="26" t="e">
        <f t="shared" si="63"/>
        <v>#DIV/0!</v>
      </c>
      <c r="R96" s="19"/>
      <c r="S96" s="26" t="e">
        <f t="shared" si="64"/>
        <v>#DIV/0!</v>
      </c>
      <c r="T96" s="19"/>
      <c r="U96" s="26" t="e">
        <f t="shared" si="65"/>
        <v>#DIV/0!</v>
      </c>
      <c r="V96" s="19"/>
      <c r="W96" s="26" t="e">
        <f t="shared" si="66"/>
        <v>#DIV/0!</v>
      </c>
      <c r="X96" s="19"/>
      <c r="Y96" s="26" t="e">
        <f t="shared" si="67"/>
        <v>#DIV/0!</v>
      </c>
      <c r="Z96" s="19"/>
      <c r="AA96" s="26" t="e">
        <f t="shared" si="68"/>
        <v>#DIV/0!</v>
      </c>
    </row>
    <row r="97" spans="1:27">
      <c r="A97" s="21" t="s">
        <v>54</v>
      </c>
      <c r="B97" s="20">
        <f t="shared" si="55"/>
        <v>0</v>
      </c>
      <c r="C97" s="7">
        <f t="shared" si="56"/>
        <v>0</v>
      </c>
      <c r="D97" s="19"/>
      <c r="E97" s="26">
        <f t="shared" si="69"/>
        <v>0</v>
      </c>
      <c r="F97" s="19"/>
      <c r="G97" s="26">
        <f t="shared" si="58"/>
        <v>0</v>
      </c>
      <c r="H97" s="19"/>
      <c r="I97" s="26">
        <f t="shared" si="59"/>
        <v>0</v>
      </c>
      <c r="J97" s="19"/>
      <c r="K97" s="26" t="e">
        <f t="shared" si="60"/>
        <v>#DIV/0!</v>
      </c>
      <c r="L97" s="19"/>
      <c r="M97" s="26" t="e">
        <f t="shared" si="61"/>
        <v>#DIV/0!</v>
      </c>
      <c r="N97" s="19"/>
      <c r="O97" s="26" t="e">
        <f t="shared" si="62"/>
        <v>#DIV/0!</v>
      </c>
      <c r="P97" s="19"/>
      <c r="Q97" s="26" t="e">
        <f t="shared" si="63"/>
        <v>#DIV/0!</v>
      </c>
      <c r="R97" s="19"/>
      <c r="S97" s="26" t="e">
        <f t="shared" si="64"/>
        <v>#DIV/0!</v>
      </c>
      <c r="T97" s="19"/>
      <c r="U97" s="26" t="e">
        <f t="shared" si="65"/>
        <v>#DIV/0!</v>
      </c>
      <c r="V97" s="19"/>
      <c r="W97" s="26" t="e">
        <f t="shared" si="66"/>
        <v>#DIV/0!</v>
      </c>
      <c r="X97" s="19"/>
      <c r="Y97" s="26" t="e">
        <f t="shared" si="67"/>
        <v>#DIV/0!</v>
      </c>
      <c r="Z97" s="19"/>
      <c r="AA97" s="26" t="e">
        <f t="shared" si="68"/>
        <v>#DIV/0!</v>
      </c>
    </row>
    <row r="98" spans="1:27">
      <c r="A98" s="21" t="s">
        <v>55</v>
      </c>
      <c r="B98" s="20">
        <f t="shared" si="55"/>
        <v>0</v>
      </c>
      <c r="C98" s="7">
        <f t="shared" si="56"/>
        <v>0</v>
      </c>
      <c r="D98" s="19"/>
      <c r="E98" s="26">
        <f t="shared" si="69"/>
        <v>0</v>
      </c>
      <c r="F98" s="19"/>
      <c r="G98" s="26">
        <f t="shared" si="58"/>
        <v>0</v>
      </c>
      <c r="H98" s="19"/>
      <c r="I98" s="26">
        <f t="shared" si="59"/>
        <v>0</v>
      </c>
      <c r="J98" s="19"/>
      <c r="K98" s="26" t="e">
        <f t="shared" si="60"/>
        <v>#DIV/0!</v>
      </c>
      <c r="L98" s="19"/>
      <c r="M98" s="26" t="e">
        <f t="shared" si="61"/>
        <v>#DIV/0!</v>
      </c>
      <c r="N98" s="19"/>
      <c r="O98" s="26" t="e">
        <f t="shared" si="62"/>
        <v>#DIV/0!</v>
      </c>
      <c r="P98" s="19"/>
      <c r="Q98" s="26" t="e">
        <f t="shared" si="63"/>
        <v>#DIV/0!</v>
      </c>
      <c r="R98" s="19"/>
      <c r="S98" s="26" t="e">
        <f t="shared" si="64"/>
        <v>#DIV/0!</v>
      </c>
      <c r="T98" s="19"/>
      <c r="U98" s="26" t="e">
        <f t="shared" si="65"/>
        <v>#DIV/0!</v>
      </c>
      <c r="V98" s="19"/>
      <c r="W98" s="26" t="e">
        <f t="shared" si="66"/>
        <v>#DIV/0!</v>
      </c>
      <c r="X98" s="19"/>
      <c r="Y98" s="26" t="e">
        <f t="shared" si="67"/>
        <v>#DIV/0!</v>
      </c>
      <c r="Z98" s="19"/>
      <c r="AA98" s="26" t="e">
        <f t="shared" si="68"/>
        <v>#DIV/0!</v>
      </c>
    </row>
    <row r="99" spans="1:27">
      <c r="A99" s="21" t="s">
        <v>56</v>
      </c>
      <c r="B99" s="20">
        <f t="shared" si="55"/>
        <v>0</v>
      </c>
      <c r="C99" s="7">
        <f t="shared" si="56"/>
        <v>0</v>
      </c>
      <c r="D99" s="19"/>
      <c r="E99" s="26">
        <f t="shared" si="69"/>
        <v>0</v>
      </c>
      <c r="F99" s="19"/>
      <c r="G99" s="26">
        <f t="shared" si="58"/>
        <v>0</v>
      </c>
      <c r="H99" s="19"/>
      <c r="I99" s="26">
        <f t="shared" si="59"/>
        <v>0</v>
      </c>
      <c r="J99" s="19"/>
      <c r="K99" s="26" t="e">
        <f t="shared" si="60"/>
        <v>#DIV/0!</v>
      </c>
      <c r="L99" s="19"/>
      <c r="M99" s="26" t="e">
        <f t="shared" si="61"/>
        <v>#DIV/0!</v>
      </c>
      <c r="N99" s="19"/>
      <c r="O99" s="26" t="e">
        <f t="shared" si="62"/>
        <v>#DIV/0!</v>
      </c>
      <c r="P99" s="19"/>
      <c r="Q99" s="26" t="e">
        <f t="shared" si="63"/>
        <v>#DIV/0!</v>
      </c>
      <c r="R99" s="19"/>
      <c r="S99" s="26" t="e">
        <f t="shared" si="64"/>
        <v>#DIV/0!</v>
      </c>
      <c r="T99" s="19"/>
      <c r="U99" s="26" t="e">
        <f t="shared" si="65"/>
        <v>#DIV/0!</v>
      </c>
      <c r="V99" s="19"/>
      <c r="W99" s="26" t="e">
        <f t="shared" si="66"/>
        <v>#DIV/0!</v>
      </c>
      <c r="X99" s="19"/>
      <c r="Y99" s="26" t="e">
        <f t="shared" si="67"/>
        <v>#DIV/0!</v>
      </c>
      <c r="Z99" s="19"/>
      <c r="AA99" s="26" t="e">
        <f t="shared" si="68"/>
        <v>#DIV/0!</v>
      </c>
    </row>
    <row r="100" spans="1:27">
      <c r="A100" s="21" t="s">
        <v>57</v>
      </c>
      <c r="B100" s="20">
        <f t="shared" si="55"/>
        <v>0</v>
      </c>
      <c r="C100" s="7">
        <f t="shared" si="56"/>
        <v>0</v>
      </c>
      <c r="D100" s="19"/>
      <c r="E100" s="26">
        <f t="shared" si="69"/>
        <v>0</v>
      </c>
      <c r="F100" s="19"/>
      <c r="G100" s="26">
        <f t="shared" si="58"/>
        <v>0</v>
      </c>
      <c r="H100" s="19"/>
      <c r="I100" s="26">
        <f t="shared" si="59"/>
        <v>0</v>
      </c>
      <c r="J100" s="19"/>
      <c r="K100" s="26" t="e">
        <f t="shared" si="60"/>
        <v>#DIV/0!</v>
      </c>
      <c r="L100" s="19"/>
      <c r="M100" s="26" t="e">
        <f t="shared" si="61"/>
        <v>#DIV/0!</v>
      </c>
      <c r="N100" s="19"/>
      <c r="O100" s="26" t="e">
        <f t="shared" si="62"/>
        <v>#DIV/0!</v>
      </c>
      <c r="P100" s="19"/>
      <c r="Q100" s="26" t="e">
        <f t="shared" si="63"/>
        <v>#DIV/0!</v>
      </c>
      <c r="R100" s="19"/>
      <c r="S100" s="26" t="e">
        <f t="shared" si="64"/>
        <v>#DIV/0!</v>
      </c>
      <c r="T100" s="19"/>
      <c r="U100" s="26" t="e">
        <f t="shared" si="65"/>
        <v>#DIV/0!</v>
      </c>
      <c r="V100" s="19"/>
      <c r="W100" s="26" t="e">
        <f t="shared" si="66"/>
        <v>#DIV/0!</v>
      </c>
      <c r="X100" s="19"/>
      <c r="Y100" s="26" t="e">
        <f t="shared" si="67"/>
        <v>#DIV/0!</v>
      </c>
      <c r="Z100" s="19"/>
      <c r="AA100" s="26" t="e">
        <f t="shared" si="68"/>
        <v>#DIV/0!</v>
      </c>
    </row>
    <row r="101" spans="1:27">
      <c r="A101" s="21" t="s">
        <v>58</v>
      </c>
      <c r="B101" s="20">
        <f t="shared" si="55"/>
        <v>0</v>
      </c>
      <c r="C101" s="7">
        <f t="shared" si="56"/>
        <v>0</v>
      </c>
      <c r="D101" s="19"/>
      <c r="E101" s="26">
        <f t="shared" si="69"/>
        <v>0</v>
      </c>
      <c r="F101" s="19"/>
      <c r="G101" s="26">
        <f t="shared" si="58"/>
        <v>0</v>
      </c>
      <c r="H101" s="19"/>
      <c r="I101" s="26">
        <f t="shared" si="59"/>
        <v>0</v>
      </c>
      <c r="J101" s="19"/>
      <c r="K101" s="26" t="e">
        <f t="shared" si="60"/>
        <v>#DIV/0!</v>
      </c>
      <c r="L101" s="19"/>
      <c r="M101" s="26" t="e">
        <f t="shared" si="61"/>
        <v>#DIV/0!</v>
      </c>
      <c r="N101" s="19"/>
      <c r="O101" s="26" t="e">
        <f t="shared" si="62"/>
        <v>#DIV/0!</v>
      </c>
      <c r="P101" s="19"/>
      <c r="Q101" s="26" t="e">
        <f t="shared" si="63"/>
        <v>#DIV/0!</v>
      </c>
      <c r="R101" s="19"/>
      <c r="S101" s="26" t="e">
        <f t="shared" si="64"/>
        <v>#DIV/0!</v>
      </c>
      <c r="T101" s="19"/>
      <c r="U101" s="26" t="e">
        <f t="shared" si="65"/>
        <v>#DIV/0!</v>
      </c>
      <c r="V101" s="19"/>
      <c r="W101" s="26" t="e">
        <f t="shared" si="66"/>
        <v>#DIV/0!</v>
      </c>
      <c r="X101" s="19"/>
      <c r="Y101" s="26" t="e">
        <f t="shared" si="67"/>
        <v>#DIV/0!</v>
      </c>
      <c r="Z101" s="19"/>
      <c r="AA101" s="26" t="e">
        <f t="shared" si="68"/>
        <v>#DIV/0!</v>
      </c>
    </row>
    <row r="102" spans="1:27">
      <c r="A102" s="21" t="s">
        <v>59</v>
      </c>
      <c r="B102" s="20">
        <f t="shared" si="55"/>
        <v>0</v>
      </c>
      <c r="C102" s="7">
        <f t="shared" si="56"/>
        <v>0</v>
      </c>
      <c r="D102" s="19"/>
      <c r="E102" s="26">
        <f t="shared" si="69"/>
        <v>0</v>
      </c>
      <c r="F102" s="19"/>
      <c r="G102" s="26">
        <f t="shared" si="58"/>
        <v>0</v>
      </c>
      <c r="H102" s="19"/>
      <c r="I102" s="26">
        <f t="shared" si="59"/>
        <v>0</v>
      </c>
      <c r="J102" s="19"/>
      <c r="K102" s="26" t="e">
        <f t="shared" si="60"/>
        <v>#DIV/0!</v>
      </c>
      <c r="L102" s="19"/>
      <c r="M102" s="26" t="e">
        <f t="shared" si="61"/>
        <v>#DIV/0!</v>
      </c>
      <c r="N102" s="19"/>
      <c r="O102" s="26" t="e">
        <f t="shared" si="62"/>
        <v>#DIV/0!</v>
      </c>
      <c r="P102" s="19"/>
      <c r="Q102" s="26" t="e">
        <f t="shared" si="63"/>
        <v>#DIV/0!</v>
      </c>
      <c r="R102" s="19"/>
      <c r="S102" s="26" t="e">
        <f t="shared" si="64"/>
        <v>#DIV/0!</v>
      </c>
      <c r="T102" s="19"/>
      <c r="U102" s="26" t="e">
        <f t="shared" si="65"/>
        <v>#DIV/0!</v>
      </c>
      <c r="V102" s="19"/>
      <c r="W102" s="26" t="e">
        <f t="shared" si="66"/>
        <v>#DIV/0!</v>
      </c>
      <c r="X102" s="19"/>
      <c r="Y102" s="26" t="e">
        <f t="shared" si="67"/>
        <v>#DIV/0!</v>
      </c>
      <c r="Z102" s="19"/>
      <c r="AA102" s="26" t="e">
        <f t="shared" si="68"/>
        <v>#DIV/0!</v>
      </c>
    </row>
    <row r="103" spans="1:27">
      <c r="A103" s="21" t="s">
        <v>60</v>
      </c>
      <c r="B103" s="20">
        <f t="shared" si="55"/>
        <v>0</v>
      </c>
      <c r="C103" s="7">
        <f t="shared" si="56"/>
        <v>0</v>
      </c>
      <c r="D103" s="19"/>
      <c r="E103" s="26">
        <f t="shared" si="69"/>
        <v>0</v>
      </c>
      <c r="F103" s="19"/>
      <c r="G103" s="26">
        <f t="shared" si="58"/>
        <v>0</v>
      </c>
      <c r="H103" s="19"/>
      <c r="I103" s="26">
        <f t="shared" si="59"/>
        <v>0</v>
      </c>
      <c r="J103" s="19"/>
      <c r="K103" s="26" t="e">
        <f t="shared" si="60"/>
        <v>#DIV/0!</v>
      </c>
      <c r="L103" s="19"/>
      <c r="M103" s="26" t="e">
        <f t="shared" si="61"/>
        <v>#DIV/0!</v>
      </c>
      <c r="N103" s="19"/>
      <c r="O103" s="26" t="e">
        <f t="shared" si="62"/>
        <v>#DIV/0!</v>
      </c>
      <c r="P103" s="19"/>
      <c r="Q103" s="26" t="e">
        <f t="shared" si="63"/>
        <v>#DIV/0!</v>
      </c>
      <c r="R103" s="19"/>
      <c r="S103" s="26" t="e">
        <f t="shared" si="64"/>
        <v>#DIV/0!</v>
      </c>
      <c r="T103" s="19"/>
      <c r="U103" s="26" t="e">
        <f t="shared" si="65"/>
        <v>#DIV/0!</v>
      </c>
      <c r="V103" s="19"/>
      <c r="W103" s="26" t="e">
        <f>(V103)/$V$77</f>
        <v>#DIV/0!</v>
      </c>
      <c r="X103" s="19"/>
      <c r="Y103" s="26" t="e">
        <f t="shared" si="67"/>
        <v>#DIV/0!</v>
      </c>
      <c r="Z103" s="19"/>
      <c r="AA103" s="26" t="e">
        <f t="shared" si="68"/>
        <v>#DIV/0!</v>
      </c>
    </row>
    <row r="104" spans="1:27">
      <c r="A104" s="21" t="s">
        <v>61</v>
      </c>
      <c r="B104" s="20">
        <f t="shared" si="55"/>
        <v>0</v>
      </c>
      <c r="C104" s="7">
        <f t="shared" si="56"/>
        <v>0</v>
      </c>
      <c r="D104" s="19"/>
      <c r="E104" s="26">
        <f t="shared" si="69"/>
        <v>0</v>
      </c>
      <c r="F104" s="19"/>
      <c r="G104" s="26">
        <f t="shared" si="58"/>
        <v>0</v>
      </c>
      <c r="H104" s="19"/>
      <c r="I104" s="26">
        <f t="shared" si="59"/>
        <v>0</v>
      </c>
      <c r="J104" s="19"/>
      <c r="K104" s="26" t="e">
        <f t="shared" si="60"/>
        <v>#DIV/0!</v>
      </c>
      <c r="L104" s="19"/>
      <c r="M104" s="26" t="e">
        <f t="shared" si="61"/>
        <v>#DIV/0!</v>
      </c>
      <c r="N104" s="19"/>
      <c r="O104" s="26" t="e">
        <f t="shared" si="62"/>
        <v>#DIV/0!</v>
      </c>
      <c r="P104" s="19"/>
      <c r="Q104" s="26" t="e">
        <f t="shared" si="63"/>
        <v>#DIV/0!</v>
      </c>
      <c r="R104" s="19"/>
      <c r="S104" s="26" t="e">
        <f t="shared" si="64"/>
        <v>#DIV/0!</v>
      </c>
      <c r="T104" s="19"/>
      <c r="U104" s="26" t="e">
        <f t="shared" si="65"/>
        <v>#DIV/0!</v>
      </c>
      <c r="V104" s="19"/>
      <c r="W104" s="26" t="e">
        <f t="shared" si="66"/>
        <v>#DIV/0!</v>
      </c>
      <c r="X104" s="19"/>
      <c r="Y104" s="26" t="e">
        <f t="shared" si="67"/>
        <v>#DIV/0!</v>
      </c>
      <c r="Z104" s="19"/>
      <c r="AA104" s="26" t="e">
        <f t="shared" si="68"/>
        <v>#DIV/0!</v>
      </c>
    </row>
    <row r="105" spans="1:27">
      <c r="A105" s="21" t="s">
        <v>66</v>
      </c>
      <c r="B105" s="20">
        <f t="shared" si="55"/>
        <v>0</v>
      </c>
      <c r="C105" s="7">
        <f t="shared" si="56"/>
        <v>0</v>
      </c>
      <c r="D105" s="19"/>
      <c r="E105" s="26">
        <f t="shared" si="69"/>
        <v>0</v>
      </c>
      <c r="F105" s="19"/>
      <c r="G105" s="26">
        <f t="shared" si="58"/>
        <v>0</v>
      </c>
      <c r="H105" s="19"/>
      <c r="I105" s="26">
        <f t="shared" si="59"/>
        <v>0</v>
      </c>
      <c r="J105" s="19"/>
      <c r="K105" s="26" t="e">
        <f t="shared" si="60"/>
        <v>#DIV/0!</v>
      </c>
      <c r="L105" s="19"/>
      <c r="M105" s="26" t="e">
        <f t="shared" si="61"/>
        <v>#DIV/0!</v>
      </c>
      <c r="N105" s="19"/>
      <c r="O105" s="26" t="e">
        <f t="shared" si="62"/>
        <v>#DIV/0!</v>
      </c>
      <c r="P105" s="19"/>
      <c r="Q105" s="26" t="e">
        <f t="shared" si="63"/>
        <v>#DIV/0!</v>
      </c>
      <c r="R105" s="19"/>
      <c r="S105" s="26" t="e">
        <f t="shared" si="64"/>
        <v>#DIV/0!</v>
      </c>
      <c r="T105" s="19"/>
      <c r="U105" s="26" t="e">
        <f t="shared" si="65"/>
        <v>#DIV/0!</v>
      </c>
      <c r="V105" s="19"/>
      <c r="W105" s="26" t="e">
        <f t="shared" si="66"/>
        <v>#DIV/0!</v>
      </c>
      <c r="X105" s="19"/>
      <c r="Y105" s="26" t="e">
        <f t="shared" si="67"/>
        <v>#DIV/0!</v>
      </c>
      <c r="Z105" s="19"/>
      <c r="AA105" s="26" t="e">
        <f t="shared" si="68"/>
        <v>#DIV/0!</v>
      </c>
    </row>
    <row r="106" spans="1:27">
      <c r="A106" s="21" t="s">
        <v>143</v>
      </c>
      <c r="B106" s="20">
        <f t="shared" si="55"/>
        <v>0</v>
      </c>
      <c r="C106" s="7">
        <f t="shared" si="56"/>
        <v>0</v>
      </c>
      <c r="D106" s="19"/>
      <c r="E106" s="26">
        <f t="shared" si="69"/>
        <v>0</v>
      </c>
      <c r="F106" s="19"/>
      <c r="G106" s="26">
        <f t="shared" si="58"/>
        <v>0</v>
      </c>
      <c r="H106" s="19"/>
      <c r="I106" s="26">
        <f t="shared" si="59"/>
        <v>0</v>
      </c>
      <c r="J106" s="19"/>
      <c r="K106" s="26" t="e">
        <f t="shared" si="60"/>
        <v>#DIV/0!</v>
      </c>
      <c r="L106" s="19"/>
      <c r="M106" s="26" t="e">
        <f t="shared" si="61"/>
        <v>#DIV/0!</v>
      </c>
      <c r="N106" s="19"/>
      <c r="O106" s="26" t="e">
        <f t="shared" si="62"/>
        <v>#DIV/0!</v>
      </c>
      <c r="P106" s="19"/>
      <c r="Q106" s="26" t="e">
        <f t="shared" si="63"/>
        <v>#DIV/0!</v>
      </c>
      <c r="R106" s="19"/>
      <c r="S106" s="26" t="e">
        <f t="shared" si="64"/>
        <v>#DIV/0!</v>
      </c>
      <c r="T106" s="19"/>
      <c r="U106" s="26" t="e">
        <f t="shared" si="65"/>
        <v>#DIV/0!</v>
      </c>
      <c r="V106" s="19"/>
      <c r="W106" s="26" t="e">
        <f t="shared" si="66"/>
        <v>#DIV/0!</v>
      </c>
      <c r="X106" s="19"/>
      <c r="Y106" s="26" t="e">
        <f t="shared" si="67"/>
        <v>#DIV/0!</v>
      </c>
      <c r="Z106" s="19"/>
      <c r="AA106" s="26" t="e">
        <f t="shared" si="68"/>
        <v>#DIV/0!</v>
      </c>
    </row>
    <row r="107" spans="1:27" ht="15.2" customHeight="1">
      <c r="A107" s="21" t="s">
        <v>62</v>
      </c>
      <c r="B107" s="20">
        <f t="shared" si="55"/>
        <v>0</v>
      </c>
      <c r="C107" s="7">
        <f t="shared" si="56"/>
        <v>0</v>
      </c>
      <c r="D107" s="19"/>
      <c r="E107" s="26">
        <f t="shared" si="69"/>
        <v>0</v>
      </c>
      <c r="F107" s="19"/>
      <c r="G107" s="26">
        <f t="shared" si="58"/>
        <v>0</v>
      </c>
      <c r="H107" s="19"/>
      <c r="I107" s="26">
        <f t="shared" si="59"/>
        <v>0</v>
      </c>
      <c r="J107" s="19"/>
      <c r="K107" s="26" t="e">
        <f t="shared" si="60"/>
        <v>#DIV/0!</v>
      </c>
      <c r="L107" s="19"/>
      <c r="M107" s="26" t="e">
        <f t="shared" si="61"/>
        <v>#DIV/0!</v>
      </c>
      <c r="N107" s="19"/>
      <c r="O107" s="26" t="e">
        <f t="shared" si="62"/>
        <v>#DIV/0!</v>
      </c>
      <c r="P107" s="19"/>
      <c r="Q107" s="26" t="e">
        <f t="shared" si="63"/>
        <v>#DIV/0!</v>
      </c>
      <c r="R107" s="19"/>
      <c r="S107" s="26" t="e">
        <f t="shared" si="64"/>
        <v>#DIV/0!</v>
      </c>
      <c r="T107" s="19"/>
      <c r="U107" s="26" t="e">
        <f t="shared" si="65"/>
        <v>#DIV/0!</v>
      </c>
      <c r="V107" s="19"/>
      <c r="W107" s="26" t="e">
        <f t="shared" si="66"/>
        <v>#DIV/0!</v>
      </c>
      <c r="X107" s="19"/>
      <c r="Y107" s="26" t="e">
        <f t="shared" si="67"/>
        <v>#DIV/0!</v>
      </c>
      <c r="Z107" s="19"/>
      <c r="AA107" s="26" t="e">
        <f t="shared" si="68"/>
        <v>#DIV/0!</v>
      </c>
    </row>
    <row r="108" spans="1:27" ht="15.2" customHeight="1">
      <c r="A108" s="21" t="s">
        <v>63</v>
      </c>
      <c r="B108" s="20">
        <f t="shared" si="55"/>
        <v>0</v>
      </c>
      <c r="C108" s="7">
        <f t="shared" si="56"/>
        <v>0</v>
      </c>
      <c r="D108" s="19"/>
      <c r="E108" s="26">
        <f t="shared" si="69"/>
        <v>0</v>
      </c>
      <c r="F108" s="19"/>
      <c r="G108" s="26">
        <f t="shared" si="58"/>
        <v>0</v>
      </c>
      <c r="H108" s="19"/>
      <c r="I108" s="26">
        <f t="shared" si="59"/>
        <v>0</v>
      </c>
      <c r="J108" s="19"/>
      <c r="K108" s="26" t="e">
        <f t="shared" si="60"/>
        <v>#DIV/0!</v>
      </c>
      <c r="L108" s="19"/>
      <c r="M108" s="26" t="e">
        <f t="shared" si="61"/>
        <v>#DIV/0!</v>
      </c>
      <c r="N108" s="19"/>
      <c r="O108" s="26" t="e">
        <f t="shared" si="62"/>
        <v>#DIV/0!</v>
      </c>
      <c r="P108" s="19"/>
      <c r="Q108" s="26" t="e">
        <f t="shared" si="63"/>
        <v>#DIV/0!</v>
      </c>
      <c r="R108" s="19"/>
      <c r="S108" s="26" t="e">
        <f t="shared" si="64"/>
        <v>#DIV/0!</v>
      </c>
      <c r="T108" s="19"/>
      <c r="U108" s="26" t="e">
        <f t="shared" si="65"/>
        <v>#DIV/0!</v>
      </c>
      <c r="V108" s="19"/>
      <c r="W108" s="26" t="e">
        <f t="shared" si="66"/>
        <v>#DIV/0!</v>
      </c>
      <c r="X108" s="19"/>
      <c r="Y108" s="26" t="e">
        <f t="shared" si="67"/>
        <v>#DIV/0!</v>
      </c>
      <c r="Z108" s="19"/>
      <c r="AA108" s="26" t="e">
        <f t="shared" si="68"/>
        <v>#DIV/0!</v>
      </c>
    </row>
    <row r="109" spans="1:27" ht="15.2" customHeight="1">
      <c r="A109" s="21" t="s">
        <v>64</v>
      </c>
      <c r="B109" s="20">
        <f t="shared" si="55"/>
        <v>0</v>
      </c>
      <c r="C109" s="7">
        <f t="shared" si="56"/>
        <v>0</v>
      </c>
      <c r="D109" s="19"/>
      <c r="E109" s="26">
        <f t="shared" si="69"/>
        <v>0</v>
      </c>
      <c r="F109" s="19"/>
      <c r="G109" s="26">
        <f t="shared" si="58"/>
        <v>0</v>
      </c>
      <c r="H109" s="19"/>
      <c r="I109" s="26">
        <f t="shared" si="59"/>
        <v>0</v>
      </c>
      <c r="J109" s="19"/>
      <c r="K109" s="26" t="e">
        <f t="shared" si="60"/>
        <v>#DIV/0!</v>
      </c>
      <c r="L109" s="19"/>
      <c r="M109" s="26" t="e">
        <f t="shared" si="61"/>
        <v>#DIV/0!</v>
      </c>
      <c r="N109" s="19"/>
      <c r="O109" s="26" t="e">
        <f t="shared" si="62"/>
        <v>#DIV/0!</v>
      </c>
      <c r="P109" s="19"/>
      <c r="Q109" s="26" t="e">
        <f t="shared" si="63"/>
        <v>#DIV/0!</v>
      </c>
      <c r="R109" s="19"/>
      <c r="S109" s="26" t="e">
        <f t="shared" si="64"/>
        <v>#DIV/0!</v>
      </c>
      <c r="T109" s="19"/>
      <c r="U109" s="26" t="e">
        <f t="shared" si="65"/>
        <v>#DIV/0!</v>
      </c>
      <c r="V109" s="19"/>
      <c r="W109" s="26" t="e">
        <f t="shared" si="66"/>
        <v>#DIV/0!</v>
      </c>
      <c r="X109" s="19"/>
      <c r="Y109" s="26" t="e">
        <f t="shared" si="67"/>
        <v>#DIV/0!</v>
      </c>
      <c r="Z109" s="19"/>
      <c r="AA109" s="26" t="e">
        <f t="shared" si="68"/>
        <v>#DIV/0!</v>
      </c>
    </row>
    <row r="110" spans="1:27" ht="15.2" customHeight="1">
      <c r="A110" s="21" t="s">
        <v>65</v>
      </c>
      <c r="B110" s="20">
        <f t="shared" si="55"/>
        <v>0</v>
      </c>
      <c r="C110" s="7">
        <f t="shared" si="56"/>
        <v>0</v>
      </c>
      <c r="D110" s="19"/>
      <c r="E110" s="26">
        <f t="shared" si="69"/>
        <v>0</v>
      </c>
      <c r="F110" s="19"/>
      <c r="G110" s="26">
        <f t="shared" si="58"/>
        <v>0</v>
      </c>
      <c r="H110" s="19"/>
      <c r="I110" s="26">
        <f>(H110)/$H$77</f>
        <v>0</v>
      </c>
      <c r="J110" s="19"/>
      <c r="K110" s="26" t="e">
        <f t="shared" si="60"/>
        <v>#DIV/0!</v>
      </c>
      <c r="L110" s="19"/>
      <c r="M110" s="26" t="e">
        <f t="shared" si="61"/>
        <v>#DIV/0!</v>
      </c>
      <c r="N110" s="19"/>
      <c r="O110" s="26" t="e">
        <f t="shared" si="62"/>
        <v>#DIV/0!</v>
      </c>
      <c r="P110" s="19"/>
      <c r="Q110" s="26" t="e">
        <f t="shared" si="63"/>
        <v>#DIV/0!</v>
      </c>
      <c r="R110" s="19"/>
      <c r="S110" s="26" t="e">
        <f t="shared" si="64"/>
        <v>#DIV/0!</v>
      </c>
      <c r="T110" s="19"/>
      <c r="U110" s="26" t="e">
        <f t="shared" si="65"/>
        <v>#DIV/0!</v>
      </c>
      <c r="V110" s="19"/>
      <c r="W110" s="26" t="e">
        <f t="shared" si="66"/>
        <v>#DIV/0!</v>
      </c>
      <c r="X110" s="19"/>
      <c r="Y110" s="26" t="e">
        <f t="shared" si="67"/>
        <v>#DIV/0!</v>
      </c>
      <c r="Z110" s="19"/>
      <c r="AA110" s="26" t="e">
        <f t="shared" si="68"/>
        <v>#DIV/0!</v>
      </c>
    </row>
    <row r="111" spans="1:27" s="4" customFormat="1">
      <c r="A111" s="1" t="s">
        <v>70</v>
      </c>
      <c r="B111" s="5">
        <f>SUM(B112:B121)</f>
        <v>36</v>
      </c>
      <c r="C111" s="5"/>
      <c r="D111" s="5">
        <f>SUM(D112:D121)</f>
        <v>10</v>
      </c>
      <c r="E111" s="5"/>
      <c r="F111" s="5">
        <f>SUM(F112:F121)</f>
        <v>6</v>
      </c>
      <c r="G111" s="5"/>
      <c r="H111" s="5">
        <f>SUM(H112:H121)</f>
        <v>7</v>
      </c>
      <c r="I111" s="5"/>
      <c r="J111" s="5">
        <f>SUM(J112:J121)</f>
        <v>13</v>
      </c>
      <c r="K111" s="5"/>
      <c r="L111" s="5">
        <f>SUM(L112:L121)</f>
        <v>0</v>
      </c>
      <c r="M111" s="5"/>
      <c r="N111" s="5">
        <f>SUM(N112:N121)</f>
        <v>0</v>
      </c>
      <c r="O111" s="5"/>
      <c r="P111" s="5">
        <f>SUM(P112:P121)</f>
        <v>0</v>
      </c>
      <c r="Q111" s="5"/>
      <c r="R111" s="5">
        <f>SUM(R112:R121)</f>
        <v>0</v>
      </c>
      <c r="S111" s="5"/>
      <c r="T111" s="5">
        <f>SUM(T112:T121)</f>
        <v>0</v>
      </c>
      <c r="U111" s="5"/>
      <c r="V111" s="5">
        <f>SUM(V112:V121)</f>
        <v>0</v>
      </c>
      <c r="W111" s="5"/>
      <c r="X111" s="5">
        <f>SUM(X112:X121)</f>
        <v>0</v>
      </c>
      <c r="Y111" s="5"/>
      <c r="Z111" s="5">
        <f>SUM(Z112:Z121)</f>
        <v>0</v>
      </c>
      <c r="AA111" s="5"/>
    </row>
    <row r="112" spans="1:27">
      <c r="A112" s="21" t="s">
        <v>37</v>
      </c>
      <c r="B112" s="20">
        <f t="shared" ref="B112:B121" si="70">D112+F112+H112+J112+L112+N112+P112+R112+T112+V112+X112+Z112</f>
        <v>6</v>
      </c>
      <c r="C112" s="7">
        <f t="shared" ref="C112:C121" si="71">B112/$B$111</f>
        <v>0.16666666666666666</v>
      </c>
      <c r="D112" s="19">
        <v>1</v>
      </c>
      <c r="E112" s="26">
        <f>(D112)/$D$111</f>
        <v>0.1</v>
      </c>
      <c r="F112" s="19"/>
      <c r="G112" s="26">
        <f>(F112)/$F$111</f>
        <v>0</v>
      </c>
      <c r="H112" s="19">
        <v>1</v>
      </c>
      <c r="I112" s="26">
        <f>(H112)/$H$111</f>
        <v>0.14285714285714285</v>
      </c>
      <c r="J112" s="19">
        <v>4</v>
      </c>
      <c r="K112" s="26">
        <f>(J112)/$J$111</f>
        <v>0.30769230769230771</v>
      </c>
      <c r="L112" s="19"/>
      <c r="M112" s="26" t="e">
        <f>(L112)/$L$111</f>
        <v>#DIV/0!</v>
      </c>
      <c r="N112" s="19"/>
      <c r="O112" s="26" t="e">
        <f>(N112)/$N$111</f>
        <v>#DIV/0!</v>
      </c>
      <c r="P112" s="19"/>
      <c r="Q112" s="26" t="e">
        <f>(P112)/$P$111</f>
        <v>#DIV/0!</v>
      </c>
      <c r="R112" s="19"/>
      <c r="S112" s="26" t="e">
        <f>(R112)/$R$111</f>
        <v>#DIV/0!</v>
      </c>
      <c r="T112" s="19"/>
      <c r="U112" s="26" t="e">
        <f>(T112)/$T$111</f>
        <v>#DIV/0!</v>
      </c>
      <c r="V112" s="19"/>
      <c r="W112" s="26" t="e">
        <f>(V112)/$V$111</f>
        <v>#DIV/0!</v>
      </c>
      <c r="X112" s="19"/>
      <c r="Y112" s="26" t="e">
        <f>(X112)/$X$111</f>
        <v>#DIV/0!</v>
      </c>
      <c r="Z112" s="19"/>
      <c r="AA112" s="26" t="e">
        <f>(Z112)/$Z$111</f>
        <v>#DIV/0!</v>
      </c>
    </row>
    <row r="113" spans="1:27">
      <c r="A113" s="21" t="s">
        <v>35</v>
      </c>
      <c r="B113" s="20">
        <f t="shared" si="70"/>
        <v>16</v>
      </c>
      <c r="C113" s="7">
        <f t="shared" si="71"/>
        <v>0.44444444444444442</v>
      </c>
      <c r="D113" s="19">
        <v>5</v>
      </c>
      <c r="E113" s="26">
        <f t="shared" ref="E113:E121" si="72">(D113)/$D$111</f>
        <v>0.5</v>
      </c>
      <c r="F113" s="19">
        <v>5</v>
      </c>
      <c r="G113" s="26">
        <f t="shared" ref="G113:G121" si="73">(F113)/$F$111</f>
        <v>0.83333333333333337</v>
      </c>
      <c r="H113" s="19"/>
      <c r="I113" s="26">
        <f t="shared" ref="I113:I121" si="74">(H113)/$H$111</f>
        <v>0</v>
      </c>
      <c r="J113" s="19">
        <v>6</v>
      </c>
      <c r="K113" s="26">
        <f t="shared" ref="K113:K121" si="75">(J113)/$J$111</f>
        <v>0.46153846153846156</v>
      </c>
      <c r="L113" s="19"/>
      <c r="M113" s="26" t="e">
        <f t="shared" ref="M113:M121" si="76">(L113)/$L$111</f>
        <v>#DIV/0!</v>
      </c>
      <c r="N113" s="19"/>
      <c r="O113" s="26" t="e">
        <f t="shared" ref="O113:O121" si="77">(N113)/$N$111</f>
        <v>#DIV/0!</v>
      </c>
      <c r="P113" s="19"/>
      <c r="Q113" s="26" t="e">
        <f t="shared" ref="Q113:Q121" si="78">(P113)/$P$111</f>
        <v>#DIV/0!</v>
      </c>
      <c r="R113" s="19"/>
      <c r="S113" s="26" t="e">
        <f t="shared" ref="S113:S121" si="79">(R113)/$R$111</f>
        <v>#DIV/0!</v>
      </c>
      <c r="T113" s="19"/>
      <c r="U113" s="26" t="e">
        <f t="shared" ref="U113:U121" si="80">(T113)/$T$111</f>
        <v>#DIV/0!</v>
      </c>
      <c r="V113" s="19"/>
      <c r="W113" s="26" t="e">
        <f t="shared" ref="W113:W121" si="81">(V113)/$V$111</f>
        <v>#DIV/0!</v>
      </c>
      <c r="X113" s="19"/>
      <c r="Y113" s="26" t="e">
        <f t="shared" ref="Y113:Y121" si="82">(X113)/$X$111</f>
        <v>#DIV/0!</v>
      </c>
      <c r="Z113" s="19"/>
      <c r="AA113" s="26" t="e">
        <f t="shared" ref="AA113:AA121" si="83">(Z113)/$Z$111</f>
        <v>#DIV/0!</v>
      </c>
    </row>
    <row r="114" spans="1:27">
      <c r="A114" s="21" t="s">
        <v>71</v>
      </c>
      <c r="B114" s="20">
        <f t="shared" si="70"/>
        <v>14</v>
      </c>
      <c r="C114" s="7">
        <f t="shared" si="71"/>
        <v>0.3888888888888889</v>
      </c>
      <c r="D114" s="19">
        <v>4</v>
      </c>
      <c r="E114" s="26">
        <f t="shared" si="72"/>
        <v>0.4</v>
      </c>
      <c r="F114" s="19">
        <v>1</v>
      </c>
      <c r="G114" s="26">
        <f t="shared" si="73"/>
        <v>0.16666666666666666</v>
      </c>
      <c r="H114" s="19">
        <v>6</v>
      </c>
      <c r="I114" s="26">
        <f t="shared" si="74"/>
        <v>0.8571428571428571</v>
      </c>
      <c r="J114" s="19">
        <v>3</v>
      </c>
      <c r="K114" s="26">
        <f t="shared" si="75"/>
        <v>0.23076923076923078</v>
      </c>
      <c r="L114" s="19"/>
      <c r="M114" s="26" t="e">
        <f t="shared" si="76"/>
        <v>#DIV/0!</v>
      </c>
      <c r="N114" s="19"/>
      <c r="O114" s="26" t="e">
        <f t="shared" si="77"/>
        <v>#DIV/0!</v>
      </c>
      <c r="P114" s="19"/>
      <c r="Q114" s="26" t="e">
        <f t="shared" si="78"/>
        <v>#DIV/0!</v>
      </c>
      <c r="R114" s="19"/>
      <c r="S114" s="26" t="e">
        <f t="shared" si="79"/>
        <v>#DIV/0!</v>
      </c>
      <c r="T114" s="19"/>
      <c r="U114" s="26" t="e">
        <f t="shared" si="80"/>
        <v>#DIV/0!</v>
      </c>
      <c r="V114" s="19"/>
      <c r="W114" s="26" t="e">
        <f t="shared" si="81"/>
        <v>#DIV/0!</v>
      </c>
      <c r="X114" s="19"/>
      <c r="Y114" s="26" t="e">
        <f t="shared" si="82"/>
        <v>#DIV/0!</v>
      </c>
      <c r="Z114" s="19"/>
      <c r="AA114" s="26" t="e">
        <f t="shared" si="83"/>
        <v>#DIV/0!</v>
      </c>
    </row>
    <row r="115" spans="1:27">
      <c r="A115" s="21" t="s">
        <v>144</v>
      </c>
      <c r="B115" s="20">
        <f t="shared" si="70"/>
        <v>0</v>
      </c>
      <c r="C115" s="7">
        <f t="shared" si="71"/>
        <v>0</v>
      </c>
      <c r="D115" s="19"/>
      <c r="E115" s="26">
        <f t="shared" si="72"/>
        <v>0</v>
      </c>
      <c r="F115" s="19"/>
      <c r="G115" s="26">
        <f t="shared" si="73"/>
        <v>0</v>
      </c>
      <c r="H115" s="19"/>
      <c r="I115" s="26">
        <f t="shared" si="74"/>
        <v>0</v>
      </c>
      <c r="J115" s="19"/>
      <c r="K115" s="26">
        <f t="shared" si="75"/>
        <v>0</v>
      </c>
      <c r="L115" s="19"/>
      <c r="M115" s="26" t="e">
        <f t="shared" si="76"/>
        <v>#DIV/0!</v>
      </c>
      <c r="N115" s="19"/>
      <c r="O115" s="26" t="e">
        <f t="shared" si="77"/>
        <v>#DIV/0!</v>
      </c>
      <c r="P115" s="19"/>
      <c r="Q115" s="26" t="e">
        <f t="shared" si="78"/>
        <v>#DIV/0!</v>
      </c>
      <c r="R115" s="19"/>
      <c r="S115" s="26" t="e">
        <f t="shared" si="79"/>
        <v>#DIV/0!</v>
      </c>
      <c r="T115" s="19"/>
      <c r="U115" s="26" t="e">
        <f t="shared" si="80"/>
        <v>#DIV/0!</v>
      </c>
      <c r="V115" s="19"/>
      <c r="W115" s="26" t="e">
        <f t="shared" si="81"/>
        <v>#DIV/0!</v>
      </c>
      <c r="X115" s="19"/>
      <c r="Y115" s="26" t="e">
        <f t="shared" si="82"/>
        <v>#DIV/0!</v>
      </c>
      <c r="Z115" s="19"/>
      <c r="AA115" s="26" t="e">
        <f t="shared" si="83"/>
        <v>#DIV/0!</v>
      </c>
    </row>
    <row r="116" spans="1:27">
      <c r="A116" s="2" t="s">
        <v>72</v>
      </c>
      <c r="B116" s="20">
        <f t="shared" si="70"/>
        <v>0</v>
      </c>
      <c r="C116" s="7">
        <f t="shared" si="71"/>
        <v>0</v>
      </c>
      <c r="D116" s="19"/>
      <c r="E116" s="26">
        <f t="shared" si="72"/>
        <v>0</v>
      </c>
      <c r="F116" s="19"/>
      <c r="G116" s="26">
        <f t="shared" si="73"/>
        <v>0</v>
      </c>
      <c r="H116" s="19"/>
      <c r="I116" s="26">
        <f t="shared" si="74"/>
        <v>0</v>
      </c>
      <c r="J116" s="19"/>
      <c r="K116" s="26">
        <f t="shared" si="75"/>
        <v>0</v>
      </c>
      <c r="L116" s="19"/>
      <c r="M116" s="26" t="e">
        <f t="shared" si="76"/>
        <v>#DIV/0!</v>
      </c>
      <c r="N116" s="19"/>
      <c r="O116" s="26" t="e">
        <f t="shared" si="77"/>
        <v>#DIV/0!</v>
      </c>
      <c r="P116" s="19"/>
      <c r="Q116" s="26" t="e">
        <f t="shared" si="78"/>
        <v>#DIV/0!</v>
      </c>
      <c r="R116" s="19"/>
      <c r="S116" s="26" t="e">
        <f t="shared" si="79"/>
        <v>#DIV/0!</v>
      </c>
      <c r="T116" s="19"/>
      <c r="U116" s="26" t="e">
        <f t="shared" si="80"/>
        <v>#DIV/0!</v>
      </c>
      <c r="V116" s="19"/>
      <c r="W116" s="26" t="e">
        <f t="shared" si="81"/>
        <v>#DIV/0!</v>
      </c>
      <c r="X116" s="19"/>
      <c r="Y116" s="26" t="e">
        <f t="shared" si="82"/>
        <v>#DIV/0!</v>
      </c>
      <c r="Z116" s="19"/>
      <c r="AA116" s="26" t="e">
        <f t="shared" si="83"/>
        <v>#DIV/0!</v>
      </c>
    </row>
    <row r="117" spans="1:27">
      <c r="A117" s="2" t="s">
        <v>73</v>
      </c>
      <c r="B117" s="20">
        <f t="shared" si="70"/>
        <v>0</v>
      </c>
      <c r="C117" s="7">
        <f t="shared" si="71"/>
        <v>0</v>
      </c>
      <c r="D117" s="19"/>
      <c r="E117" s="26">
        <f t="shared" si="72"/>
        <v>0</v>
      </c>
      <c r="F117" s="19"/>
      <c r="G117" s="26">
        <f t="shared" si="73"/>
        <v>0</v>
      </c>
      <c r="H117" s="19"/>
      <c r="I117" s="26">
        <f t="shared" si="74"/>
        <v>0</v>
      </c>
      <c r="J117" s="19"/>
      <c r="K117" s="26">
        <f t="shared" si="75"/>
        <v>0</v>
      </c>
      <c r="L117" s="19"/>
      <c r="M117" s="26" t="e">
        <f t="shared" si="76"/>
        <v>#DIV/0!</v>
      </c>
      <c r="N117" s="19"/>
      <c r="O117" s="26" t="e">
        <f t="shared" si="77"/>
        <v>#DIV/0!</v>
      </c>
      <c r="P117" s="19"/>
      <c r="Q117" s="26" t="e">
        <f t="shared" si="78"/>
        <v>#DIV/0!</v>
      </c>
      <c r="R117" s="19"/>
      <c r="S117" s="26" t="e">
        <f t="shared" si="79"/>
        <v>#DIV/0!</v>
      </c>
      <c r="T117" s="19"/>
      <c r="U117" s="26" t="e">
        <f t="shared" si="80"/>
        <v>#DIV/0!</v>
      </c>
      <c r="V117" s="19"/>
      <c r="W117" s="26" t="e">
        <f t="shared" si="81"/>
        <v>#DIV/0!</v>
      </c>
      <c r="X117" s="19"/>
      <c r="Y117" s="26" t="e">
        <f t="shared" si="82"/>
        <v>#DIV/0!</v>
      </c>
      <c r="Z117" s="19"/>
      <c r="AA117" s="26" t="e">
        <f t="shared" si="83"/>
        <v>#DIV/0!</v>
      </c>
    </row>
    <row r="118" spans="1:27">
      <c r="A118" s="2" t="s">
        <v>38</v>
      </c>
      <c r="B118" s="20">
        <f t="shared" si="70"/>
        <v>0</v>
      </c>
      <c r="C118" s="7">
        <f t="shared" si="71"/>
        <v>0</v>
      </c>
      <c r="D118" s="19"/>
      <c r="E118" s="26">
        <f t="shared" si="72"/>
        <v>0</v>
      </c>
      <c r="F118" s="19"/>
      <c r="G118" s="26">
        <f t="shared" si="73"/>
        <v>0</v>
      </c>
      <c r="H118" s="19"/>
      <c r="I118" s="26">
        <f t="shared" si="74"/>
        <v>0</v>
      </c>
      <c r="J118" s="19"/>
      <c r="K118" s="26">
        <f t="shared" si="75"/>
        <v>0</v>
      </c>
      <c r="L118" s="19"/>
      <c r="M118" s="26" t="e">
        <f t="shared" si="76"/>
        <v>#DIV/0!</v>
      </c>
      <c r="N118" s="19"/>
      <c r="O118" s="26" t="e">
        <f t="shared" si="77"/>
        <v>#DIV/0!</v>
      </c>
      <c r="P118" s="19"/>
      <c r="Q118" s="26" t="e">
        <f t="shared" si="78"/>
        <v>#DIV/0!</v>
      </c>
      <c r="R118" s="19"/>
      <c r="S118" s="26" t="e">
        <f t="shared" si="79"/>
        <v>#DIV/0!</v>
      </c>
      <c r="T118" s="19"/>
      <c r="U118" s="26" t="e">
        <f t="shared" si="80"/>
        <v>#DIV/0!</v>
      </c>
      <c r="V118" s="19"/>
      <c r="W118" s="26" t="e">
        <f t="shared" si="81"/>
        <v>#DIV/0!</v>
      </c>
      <c r="X118" s="19"/>
      <c r="Y118" s="26" t="e">
        <f t="shared" si="82"/>
        <v>#DIV/0!</v>
      </c>
      <c r="Z118" s="19"/>
      <c r="AA118" s="26" t="e">
        <f t="shared" si="83"/>
        <v>#DIV/0!</v>
      </c>
    </row>
    <row r="119" spans="1:27">
      <c r="A119" s="2" t="s">
        <v>39</v>
      </c>
      <c r="B119" s="20">
        <f t="shared" si="70"/>
        <v>0</v>
      </c>
      <c r="C119" s="7">
        <f t="shared" si="71"/>
        <v>0</v>
      </c>
      <c r="D119" s="19"/>
      <c r="E119" s="26">
        <f t="shared" si="72"/>
        <v>0</v>
      </c>
      <c r="F119" s="19"/>
      <c r="G119" s="26">
        <f t="shared" si="73"/>
        <v>0</v>
      </c>
      <c r="H119" s="19"/>
      <c r="I119" s="26">
        <f t="shared" si="74"/>
        <v>0</v>
      </c>
      <c r="J119" s="19"/>
      <c r="K119" s="26">
        <f t="shared" si="75"/>
        <v>0</v>
      </c>
      <c r="L119" s="19"/>
      <c r="M119" s="26" t="e">
        <f t="shared" si="76"/>
        <v>#DIV/0!</v>
      </c>
      <c r="N119" s="19"/>
      <c r="O119" s="26" t="e">
        <f t="shared" si="77"/>
        <v>#DIV/0!</v>
      </c>
      <c r="P119" s="19"/>
      <c r="Q119" s="26" t="e">
        <f t="shared" si="78"/>
        <v>#DIV/0!</v>
      </c>
      <c r="R119" s="19"/>
      <c r="S119" s="26" t="e">
        <f t="shared" si="79"/>
        <v>#DIV/0!</v>
      </c>
      <c r="T119" s="19"/>
      <c r="U119" s="26" t="e">
        <f t="shared" si="80"/>
        <v>#DIV/0!</v>
      </c>
      <c r="V119" s="19"/>
      <c r="W119" s="26" t="e">
        <f t="shared" si="81"/>
        <v>#DIV/0!</v>
      </c>
      <c r="X119" s="19"/>
      <c r="Y119" s="26" t="e">
        <f t="shared" si="82"/>
        <v>#DIV/0!</v>
      </c>
      <c r="Z119" s="19"/>
      <c r="AA119" s="26" t="e">
        <f t="shared" si="83"/>
        <v>#DIV/0!</v>
      </c>
    </row>
    <row r="120" spans="1:27">
      <c r="A120" s="2" t="s">
        <v>41</v>
      </c>
      <c r="B120" s="20">
        <f t="shared" si="70"/>
        <v>0</v>
      </c>
      <c r="C120" s="7">
        <f t="shared" si="71"/>
        <v>0</v>
      </c>
      <c r="D120" s="19"/>
      <c r="E120" s="26">
        <f t="shared" si="72"/>
        <v>0</v>
      </c>
      <c r="F120" s="19"/>
      <c r="G120" s="26">
        <f t="shared" si="73"/>
        <v>0</v>
      </c>
      <c r="H120" s="19"/>
      <c r="I120" s="26">
        <f t="shared" si="74"/>
        <v>0</v>
      </c>
      <c r="J120" s="19"/>
      <c r="K120" s="26">
        <f t="shared" si="75"/>
        <v>0</v>
      </c>
      <c r="L120" s="19"/>
      <c r="M120" s="26" t="e">
        <f t="shared" si="76"/>
        <v>#DIV/0!</v>
      </c>
      <c r="N120" s="19"/>
      <c r="O120" s="26" t="e">
        <f t="shared" si="77"/>
        <v>#DIV/0!</v>
      </c>
      <c r="P120" s="19"/>
      <c r="Q120" s="26" t="e">
        <f t="shared" si="78"/>
        <v>#DIV/0!</v>
      </c>
      <c r="R120" s="19"/>
      <c r="S120" s="26" t="e">
        <f t="shared" si="79"/>
        <v>#DIV/0!</v>
      </c>
      <c r="T120" s="19"/>
      <c r="U120" s="26" t="e">
        <f t="shared" si="80"/>
        <v>#DIV/0!</v>
      </c>
      <c r="V120" s="19"/>
      <c r="W120" s="26" t="e">
        <f t="shared" si="81"/>
        <v>#DIV/0!</v>
      </c>
      <c r="X120" s="19"/>
      <c r="Y120" s="26" t="e">
        <f t="shared" si="82"/>
        <v>#DIV/0!</v>
      </c>
      <c r="Z120" s="19"/>
      <c r="AA120" s="26" t="e">
        <f t="shared" si="83"/>
        <v>#DIV/0!</v>
      </c>
    </row>
    <row r="121" spans="1:27">
      <c r="A121" s="2" t="s">
        <v>139</v>
      </c>
      <c r="B121" s="20">
        <f t="shared" si="70"/>
        <v>0</v>
      </c>
      <c r="C121" s="7">
        <f t="shared" si="71"/>
        <v>0</v>
      </c>
      <c r="D121" s="19"/>
      <c r="E121" s="26">
        <f t="shared" si="72"/>
        <v>0</v>
      </c>
      <c r="F121" s="19"/>
      <c r="G121" s="26">
        <f t="shared" si="73"/>
        <v>0</v>
      </c>
      <c r="H121" s="19"/>
      <c r="I121" s="26">
        <f t="shared" si="74"/>
        <v>0</v>
      </c>
      <c r="J121" s="19"/>
      <c r="K121" s="26">
        <f t="shared" si="75"/>
        <v>0</v>
      </c>
      <c r="L121" s="19"/>
      <c r="M121" s="26" t="e">
        <f t="shared" si="76"/>
        <v>#DIV/0!</v>
      </c>
      <c r="N121" s="19"/>
      <c r="O121" s="26" t="e">
        <f t="shared" si="77"/>
        <v>#DIV/0!</v>
      </c>
      <c r="P121" s="19"/>
      <c r="Q121" s="26" t="e">
        <f t="shared" si="78"/>
        <v>#DIV/0!</v>
      </c>
      <c r="R121" s="19"/>
      <c r="S121" s="26" t="e">
        <f t="shared" si="79"/>
        <v>#DIV/0!</v>
      </c>
      <c r="T121" s="19"/>
      <c r="U121" s="26" t="e">
        <f t="shared" si="80"/>
        <v>#DIV/0!</v>
      </c>
      <c r="V121" s="19"/>
      <c r="W121" s="26" t="e">
        <f t="shared" si="81"/>
        <v>#DIV/0!</v>
      </c>
      <c r="X121" s="19"/>
      <c r="Y121" s="26" t="e">
        <f t="shared" si="82"/>
        <v>#DIV/0!</v>
      </c>
      <c r="Z121" s="19"/>
      <c r="AA121" s="26" t="e">
        <f t="shared" si="83"/>
        <v>#DIV/0!</v>
      </c>
    </row>
    <row r="122" spans="1:27" s="4" customFormat="1">
      <c r="A122" s="1" t="s">
        <v>74</v>
      </c>
      <c r="B122" s="5">
        <f>SUM(B123:B165)</f>
        <v>17</v>
      </c>
      <c r="C122" s="5"/>
      <c r="D122" s="5">
        <f>SUM(D123:D167)</f>
        <v>1</v>
      </c>
      <c r="E122" s="5"/>
      <c r="F122" s="5">
        <f>SUM(F123:F167)</f>
        <v>7</v>
      </c>
      <c r="G122" s="5"/>
      <c r="H122" s="5">
        <f>SUM(H123:H167)</f>
        <v>3</v>
      </c>
      <c r="I122" s="5"/>
      <c r="J122" s="5">
        <f>SUM(J123:J167)</f>
        <v>6</v>
      </c>
      <c r="K122" s="5"/>
      <c r="L122" s="5">
        <f>SUM(L123:L167)</f>
        <v>0</v>
      </c>
      <c r="M122" s="5"/>
      <c r="N122" s="5">
        <f>SUM(N123:N167)</f>
        <v>0</v>
      </c>
      <c r="O122" s="5"/>
      <c r="P122" s="5">
        <f>SUM(P123:P167)</f>
        <v>0</v>
      </c>
      <c r="Q122" s="5"/>
      <c r="R122" s="5">
        <f>SUM(R123:R167)</f>
        <v>0</v>
      </c>
      <c r="S122" s="5"/>
      <c r="T122" s="5">
        <f>SUM(T123:T167)</f>
        <v>0</v>
      </c>
      <c r="U122" s="5"/>
      <c r="V122" s="5">
        <f>SUM(V123:V167)</f>
        <v>0</v>
      </c>
      <c r="W122" s="5"/>
      <c r="X122" s="5">
        <f>SUM(X123:X167)</f>
        <v>0</v>
      </c>
      <c r="Y122" s="5"/>
      <c r="Z122" s="5">
        <f>SUM(Z123:Z167)</f>
        <v>0</v>
      </c>
      <c r="AA122" s="5"/>
    </row>
    <row r="123" spans="1:27">
      <c r="A123" s="2" t="s">
        <v>1</v>
      </c>
      <c r="B123" s="20">
        <f t="shared" ref="B123:B167" si="84">D123+F123+H123+J123+L123+N123+P123+R123+T123+V123+X123+Z123</f>
        <v>0</v>
      </c>
      <c r="C123" s="7">
        <f t="shared" ref="C123:C167" si="85">B123/$B$122</f>
        <v>0</v>
      </c>
      <c r="D123" s="19"/>
      <c r="E123" s="26">
        <f>(D123)/$D$122</f>
        <v>0</v>
      </c>
      <c r="F123" s="19"/>
      <c r="G123" s="26">
        <f>(F123)/$F$122</f>
        <v>0</v>
      </c>
      <c r="H123" s="19"/>
      <c r="I123" s="26">
        <f>(H123)/$H$122</f>
        <v>0</v>
      </c>
      <c r="J123" s="19"/>
      <c r="K123" s="26">
        <f>(J123)/$J$122</f>
        <v>0</v>
      </c>
      <c r="L123" s="19"/>
      <c r="M123" s="26" t="e">
        <f>(L123)/$L$122</f>
        <v>#DIV/0!</v>
      </c>
      <c r="N123" s="19"/>
      <c r="O123" s="26" t="e">
        <f>(N123)/$N$122</f>
        <v>#DIV/0!</v>
      </c>
      <c r="P123" s="19"/>
      <c r="Q123" s="26" t="e">
        <f>(P123)/$P$122</f>
        <v>#DIV/0!</v>
      </c>
      <c r="R123" s="19"/>
      <c r="S123" s="26" t="e">
        <f>(R123)/$R$122</f>
        <v>#DIV/0!</v>
      </c>
      <c r="T123" s="19"/>
      <c r="U123" s="26" t="e">
        <f>(T123)/$T$122</f>
        <v>#DIV/0!</v>
      </c>
      <c r="V123" s="19"/>
      <c r="W123" s="26" t="e">
        <f>(V123)/$V$122</f>
        <v>#DIV/0!</v>
      </c>
      <c r="X123" s="19"/>
      <c r="Y123" s="26" t="e">
        <f>(X123)/$X$122</f>
        <v>#DIV/0!</v>
      </c>
      <c r="Z123" s="19"/>
      <c r="AA123" s="26" t="e">
        <f>(Z123)/$Z$122</f>
        <v>#DIV/0!</v>
      </c>
    </row>
    <row r="124" spans="1:27">
      <c r="A124" s="2" t="s">
        <v>2</v>
      </c>
      <c r="B124" s="20">
        <f t="shared" si="84"/>
        <v>2</v>
      </c>
      <c r="C124" s="7">
        <f t="shared" si="85"/>
        <v>0.11764705882352941</v>
      </c>
      <c r="D124" s="19"/>
      <c r="E124" s="26">
        <f t="shared" ref="E124:E139" si="86">(D124)/$D$122</f>
        <v>0</v>
      </c>
      <c r="F124" s="19">
        <v>2</v>
      </c>
      <c r="G124" s="26">
        <f t="shared" ref="G124:G167" si="87">(F124)/$F$122</f>
        <v>0.2857142857142857</v>
      </c>
      <c r="H124" s="19"/>
      <c r="I124" s="26">
        <f t="shared" ref="I124:I167" si="88">(H124)/$H$122</f>
        <v>0</v>
      </c>
      <c r="J124" s="19"/>
      <c r="K124" s="26">
        <f t="shared" ref="K124:K167" si="89">(J124)/$J$122</f>
        <v>0</v>
      </c>
      <c r="L124" s="19"/>
      <c r="M124" s="26" t="e">
        <f t="shared" ref="M124:M167" si="90">(L124)/$L$122</f>
        <v>#DIV/0!</v>
      </c>
      <c r="N124" s="19"/>
      <c r="O124" s="26" t="e">
        <f t="shared" ref="O124:O167" si="91">(N124)/$N$122</f>
        <v>#DIV/0!</v>
      </c>
      <c r="P124" s="19"/>
      <c r="Q124" s="26" t="e">
        <f t="shared" ref="Q124:Q167" si="92">(P124)/$P$122</f>
        <v>#DIV/0!</v>
      </c>
      <c r="R124" s="19"/>
      <c r="S124" s="26" t="e">
        <f t="shared" ref="S124:S167" si="93">(R124)/$R$122</f>
        <v>#DIV/0!</v>
      </c>
      <c r="T124" s="19"/>
      <c r="U124" s="26" t="e">
        <f t="shared" ref="U124:U167" si="94">(T124)/$T$122</f>
        <v>#DIV/0!</v>
      </c>
      <c r="V124" s="19"/>
      <c r="W124" s="26" t="e">
        <f t="shared" ref="W124:W167" si="95">(V124)/$V$122</f>
        <v>#DIV/0!</v>
      </c>
      <c r="X124" s="19"/>
      <c r="Y124" s="26" t="e">
        <f t="shared" ref="Y124:Y167" si="96">(X124)/$X$122</f>
        <v>#DIV/0!</v>
      </c>
      <c r="Z124" s="19"/>
      <c r="AA124" s="26" t="e">
        <f t="shared" ref="AA124:AA167" si="97">(Z124)/$Z$122</f>
        <v>#DIV/0!</v>
      </c>
    </row>
    <row r="125" spans="1:27">
      <c r="A125" s="2" t="s">
        <v>3</v>
      </c>
      <c r="B125" s="20">
        <f t="shared" si="84"/>
        <v>6</v>
      </c>
      <c r="C125" s="7">
        <f t="shared" si="85"/>
        <v>0.35294117647058826</v>
      </c>
      <c r="D125" s="19"/>
      <c r="E125" s="26">
        <f t="shared" si="86"/>
        <v>0</v>
      </c>
      <c r="F125" s="19">
        <v>2</v>
      </c>
      <c r="G125" s="26">
        <f t="shared" si="87"/>
        <v>0.2857142857142857</v>
      </c>
      <c r="H125" s="19">
        <v>1</v>
      </c>
      <c r="I125" s="26">
        <f t="shared" si="88"/>
        <v>0.33333333333333331</v>
      </c>
      <c r="J125" s="19">
        <v>3</v>
      </c>
      <c r="K125" s="26">
        <f t="shared" si="89"/>
        <v>0.5</v>
      </c>
      <c r="L125" s="19"/>
      <c r="M125" s="26" t="e">
        <f t="shared" si="90"/>
        <v>#DIV/0!</v>
      </c>
      <c r="N125" s="19"/>
      <c r="O125" s="26" t="e">
        <f t="shared" si="91"/>
        <v>#DIV/0!</v>
      </c>
      <c r="P125" s="19"/>
      <c r="Q125" s="26" t="e">
        <f t="shared" si="92"/>
        <v>#DIV/0!</v>
      </c>
      <c r="R125" s="19"/>
      <c r="S125" s="26" t="e">
        <f t="shared" si="93"/>
        <v>#DIV/0!</v>
      </c>
      <c r="T125" s="19"/>
      <c r="U125" s="26" t="e">
        <f t="shared" si="94"/>
        <v>#DIV/0!</v>
      </c>
      <c r="V125" s="19"/>
      <c r="W125" s="26" t="e">
        <f t="shared" si="95"/>
        <v>#DIV/0!</v>
      </c>
      <c r="X125" s="19"/>
      <c r="Y125" s="26" t="e">
        <f t="shared" si="96"/>
        <v>#DIV/0!</v>
      </c>
      <c r="Z125" s="19"/>
      <c r="AA125" s="26" t="e">
        <f t="shared" si="97"/>
        <v>#DIV/0!</v>
      </c>
    </row>
    <row r="126" spans="1:27">
      <c r="A126" s="2" t="s">
        <v>4</v>
      </c>
      <c r="B126" s="20">
        <f t="shared" si="84"/>
        <v>2</v>
      </c>
      <c r="C126" s="7">
        <f t="shared" si="85"/>
        <v>0.11764705882352941</v>
      </c>
      <c r="D126" s="19"/>
      <c r="E126" s="26">
        <f t="shared" si="86"/>
        <v>0</v>
      </c>
      <c r="F126" s="19"/>
      <c r="G126" s="26">
        <f t="shared" si="87"/>
        <v>0</v>
      </c>
      <c r="H126" s="19">
        <v>1</v>
      </c>
      <c r="I126" s="26">
        <f t="shared" si="88"/>
        <v>0.33333333333333331</v>
      </c>
      <c r="J126" s="19">
        <v>1</v>
      </c>
      <c r="K126" s="26">
        <f t="shared" si="89"/>
        <v>0.16666666666666666</v>
      </c>
      <c r="L126" s="19"/>
      <c r="M126" s="26" t="e">
        <f t="shared" si="90"/>
        <v>#DIV/0!</v>
      </c>
      <c r="N126" s="19"/>
      <c r="O126" s="26" t="e">
        <f t="shared" si="91"/>
        <v>#DIV/0!</v>
      </c>
      <c r="P126" s="19"/>
      <c r="Q126" s="26" t="e">
        <f t="shared" si="92"/>
        <v>#DIV/0!</v>
      </c>
      <c r="R126" s="19"/>
      <c r="S126" s="26" t="e">
        <f t="shared" si="93"/>
        <v>#DIV/0!</v>
      </c>
      <c r="T126" s="19"/>
      <c r="U126" s="26" t="e">
        <f t="shared" si="94"/>
        <v>#DIV/0!</v>
      </c>
      <c r="V126" s="19"/>
      <c r="W126" s="26" t="e">
        <f t="shared" si="95"/>
        <v>#DIV/0!</v>
      </c>
      <c r="X126" s="19"/>
      <c r="Y126" s="26" t="e">
        <f t="shared" si="96"/>
        <v>#DIV/0!</v>
      </c>
      <c r="Z126" s="19"/>
      <c r="AA126" s="26" t="e">
        <f t="shared" si="97"/>
        <v>#DIV/0!</v>
      </c>
    </row>
    <row r="127" spans="1:27">
      <c r="A127" s="2" t="s">
        <v>5</v>
      </c>
      <c r="B127" s="20">
        <f t="shared" si="84"/>
        <v>0</v>
      </c>
      <c r="C127" s="7">
        <f t="shared" si="85"/>
        <v>0</v>
      </c>
      <c r="D127" s="19"/>
      <c r="E127" s="26">
        <f t="shared" si="86"/>
        <v>0</v>
      </c>
      <c r="F127" s="19"/>
      <c r="G127" s="26">
        <f t="shared" si="87"/>
        <v>0</v>
      </c>
      <c r="H127" s="19"/>
      <c r="I127" s="26">
        <f t="shared" si="88"/>
        <v>0</v>
      </c>
      <c r="J127" s="19"/>
      <c r="K127" s="26">
        <f t="shared" si="89"/>
        <v>0</v>
      </c>
      <c r="L127" s="19"/>
      <c r="M127" s="26" t="e">
        <f t="shared" si="90"/>
        <v>#DIV/0!</v>
      </c>
      <c r="N127" s="19"/>
      <c r="O127" s="26" t="e">
        <f t="shared" si="91"/>
        <v>#DIV/0!</v>
      </c>
      <c r="P127" s="19"/>
      <c r="Q127" s="26" t="e">
        <f t="shared" si="92"/>
        <v>#DIV/0!</v>
      </c>
      <c r="R127" s="19"/>
      <c r="S127" s="26" t="e">
        <f t="shared" si="93"/>
        <v>#DIV/0!</v>
      </c>
      <c r="T127" s="19"/>
      <c r="U127" s="26" t="e">
        <f t="shared" si="94"/>
        <v>#DIV/0!</v>
      </c>
      <c r="V127" s="19"/>
      <c r="W127" s="26" t="e">
        <f t="shared" si="95"/>
        <v>#DIV/0!</v>
      </c>
      <c r="X127" s="19"/>
      <c r="Y127" s="26" t="e">
        <f t="shared" si="96"/>
        <v>#DIV/0!</v>
      </c>
      <c r="Z127" s="19"/>
      <c r="AA127" s="26" t="e">
        <f t="shared" si="97"/>
        <v>#DIV/0!</v>
      </c>
    </row>
    <row r="128" spans="1:27">
      <c r="A128" s="2" t="s">
        <v>6</v>
      </c>
      <c r="B128" s="20">
        <f t="shared" si="84"/>
        <v>2</v>
      </c>
      <c r="C128" s="7">
        <f t="shared" si="85"/>
        <v>0.11764705882352941</v>
      </c>
      <c r="D128" s="19">
        <v>1</v>
      </c>
      <c r="E128" s="26">
        <f t="shared" si="86"/>
        <v>1</v>
      </c>
      <c r="F128" s="19"/>
      <c r="G128" s="26">
        <f t="shared" si="87"/>
        <v>0</v>
      </c>
      <c r="H128" s="19"/>
      <c r="I128" s="26">
        <f t="shared" si="88"/>
        <v>0</v>
      </c>
      <c r="J128" s="19">
        <v>1</v>
      </c>
      <c r="K128" s="26">
        <f t="shared" si="89"/>
        <v>0.16666666666666666</v>
      </c>
      <c r="L128" s="19"/>
      <c r="M128" s="26" t="e">
        <f t="shared" si="90"/>
        <v>#DIV/0!</v>
      </c>
      <c r="N128" s="19"/>
      <c r="O128" s="26" t="e">
        <f t="shared" si="91"/>
        <v>#DIV/0!</v>
      </c>
      <c r="P128" s="19"/>
      <c r="Q128" s="26" t="e">
        <f t="shared" si="92"/>
        <v>#DIV/0!</v>
      </c>
      <c r="R128" s="19"/>
      <c r="S128" s="26" t="e">
        <f t="shared" si="93"/>
        <v>#DIV/0!</v>
      </c>
      <c r="T128" s="19"/>
      <c r="U128" s="26" t="e">
        <f t="shared" si="94"/>
        <v>#DIV/0!</v>
      </c>
      <c r="V128" s="19"/>
      <c r="W128" s="26" t="e">
        <f t="shared" si="95"/>
        <v>#DIV/0!</v>
      </c>
      <c r="X128" s="19"/>
      <c r="Y128" s="26" t="e">
        <f t="shared" si="96"/>
        <v>#DIV/0!</v>
      </c>
      <c r="Z128" s="19"/>
      <c r="AA128" s="26" t="e">
        <f t="shared" si="97"/>
        <v>#DIV/0!</v>
      </c>
    </row>
    <row r="129" spans="1:27">
      <c r="A129" s="2" t="s">
        <v>7</v>
      </c>
      <c r="B129" s="20">
        <f t="shared" si="84"/>
        <v>0</v>
      </c>
      <c r="C129" s="7">
        <f t="shared" si="85"/>
        <v>0</v>
      </c>
      <c r="D129" s="19"/>
      <c r="E129" s="26">
        <f t="shared" si="86"/>
        <v>0</v>
      </c>
      <c r="F129" s="19"/>
      <c r="G129" s="26">
        <f t="shared" si="87"/>
        <v>0</v>
      </c>
      <c r="H129" s="19"/>
      <c r="I129" s="26">
        <f t="shared" si="88"/>
        <v>0</v>
      </c>
      <c r="J129" s="19"/>
      <c r="K129" s="26">
        <f t="shared" si="89"/>
        <v>0</v>
      </c>
      <c r="L129" s="19"/>
      <c r="M129" s="26" t="e">
        <f t="shared" si="90"/>
        <v>#DIV/0!</v>
      </c>
      <c r="N129" s="19"/>
      <c r="O129" s="26" t="e">
        <f t="shared" si="91"/>
        <v>#DIV/0!</v>
      </c>
      <c r="P129" s="19"/>
      <c r="Q129" s="26" t="e">
        <f t="shared" si="92"/>
        <v>#DIV/0!</v>
      </c>
      <c r="R129" s="19"/>
      <c r="S129" s="26" t="e">
        <f t="shared" si="93"/>
        <v>#DIV/0!</v>
      </c>
      <c r="T129" s="19"/>
      <c r="U129" s="26" t="e">
        <f t="shared" si="94"/>
        <v>#DIV/0!</v>
      </c>
      <c r="V129" s="19"/>
      <c r="W129" s="26" t="e">
        <f t="shared" si="95"/>
        <v>#DIV/0!</v>
      </c>
      <c r="X129" s="19"/>
      <c r="Y129" s="26" t="e">
        <f t="shared" si="96"/>
        <v>#DIV/0!</v>
      </c>
      <c r="Z129" s="19"/>
      <c r="AA129" s="26" t="e">
        <f t="shared" si="97"/>
        <v>#DIV/0!</v>
      </c>
    </row>
    <row r="130" spans="1:27">
      <c r="A130" s="2" t="s">
        <v>127</v>
      </c>
      <c r="B130" s="20">
        <f t="shared" si="84"/>
        <v>0</v>
      </c>
      <c r="C130" s="7">
        <f t="shared" si="85"/>
        <v>0</v>
      </c>
      <c r="D130" s="19"/>
      <c r="E130" s="26">
        <f t="shared" si="86"/>
        <v>0</v>
      </c>
      <c r="F130" s="19"/>
      <c r="G130" s="26">
        <f t="shared" si="87"/>
        <v>0</v>
      </c>
      <c r="H130" s="19"/>
      <c r="I130" s="26">
        <f t="shared" si="88"/>
        <v>0</v>
      </c>
      <c r="J130" s="19"/>
      <c r="K130" s="26">
        <f t="shared" si="89"/>
        <v>0</v>
      </c>
      <c r="L130" s="19"/>
      <c r="M130" s="26" t="e">
        <f t="shared" si="90"/>
        <v>#DIV/0!</v>
      </c>
      <c r="N130" s="19"/>
      <c r="O130" s="26" t="e">
        <f t="shared" si="91"/>
        <v>#DIV/0!</v>
      </c>
      <c r="P130" s="19"/>
      <c r="Q130" s="26" t="e">
        <f t="shared" si="92"/>
        <v>#DIV/0!</v>
      </c>
      <c r="R130" s="19"/>
      <c r="S130" s="26" t="e">
        <f t="shared" si="93"/>
        <v>#DIV/0!</v>
      </c>
      <c r="T130" s="19"/>
      <c r="U130" s="26" t="e">
        <f t="shared" si="94"/>
        <v>#DIV/0!</v>
      </c>
      <c r="V130" s="19"/>
      <c r="W130" s="26" t="e">
        <f t="shared" si="95"/>
        <v>#DIV/0!</v>
      </c>
      <c r="X130" s="19"/>
      <c r="Y130" s="26" t="e">
        <f t="shared" si="96"/>
        <v>#DIV/0!</v>
      </c>
      <c r="Z130" s="19"/>
      <c r="AA130" s="26" t="e">
        <f t="shared" si="97"/>
        <v>#DIV/0!</v>
      </c>
    </row>
    <row r="131" spans="1:27">
      <c r="A131" s="2" t="s">
        <v>18</v>
      </c>
      <c r="B131" s="20">
        <f t="shared" si="84"/>
        <v>0</v>
      </c>
      <c r="C131" s="7">
        <f t="shared" si="85"/>
        <v>0</v>
      </c>
      <c r="D131" s="19"/>
      <c r="E131" s="26">
        <f t="shared" si="86"/>
        <v>0</v>
      </c>
      <c r="F131" s="19"/>
      <c r="G131" s="26">
        <f t="shared" si="87"/>
        <v>0</v>
      </c>
      <c r="H131" s="19"/>
      <c r="I131" s="26">
        <f t="shared" si="88"/>
        <v>0</v>
      </c>
      <c r="J131" s="19"/>
      <c r="K131" s="26">
        <f t="shared" si="89"/>
        <v>0</v>
      </c>
      <c r="L131" s="19"/>
      <c r="M131" s="26" t="e">
        <f t="shared" si="90"/>
        <v>#DIV/0!</v>
      </c>
      <c r="N131" s="19"/>
      <c r="O131" s="26" t="e">
        <f t="shared" si="91"/>
        <v>#DIV/0!</v>
      </c>
      <c r="P131" s="19"/>
      <c r="Q131" s="26" t="e">
        <f t="shared" si="92"/>
        <v>#DIV/0!</v>
      </c>
      <c r="R131" s="19"/>
      <c r="S131" s="26" t="e">
        <f t="shared" si="93"/>
        <v>#DIV/0!</v>
      </c>
      <c r="T131" s="19"/>
      <c r="U131" s="26" t="e">
        <f t="shared" si="94"/>
        <v>#DIV/0!</v>
      </c>
      <c r="V131" s="19"/>
      <c r="W131" s="26" t="e">
        <f t="shared" si="95"/>
        <v>#DIV/0!</v>
      </c>
      <c r="X131" s="19"/>
      <c r="Y131" s="26" t="e">
        <f t="shared" si="96"/>
        <v>#DIV/0!</v>
      </c>
      <c r="Z131" s="19"/>
      <c r="AA131" s="26" t="e">
        <f t="shared" si="97"/>
        <v>#DIV/0!</v>
      </c>
    </row>
    <row r="132" spans="1:27">
      <c r="A132" s="2" t="s">
        <v>124</v>
      </c>
      <c r="B132" s="20">
        <f t="shared" si="84"/>
        <v>0</v>
      </c>
      <c r="C132" s="7">
        <f t="shared" si="85"/>
        <v>0</v>
      </c>
      <c r="D132" s="19"/>
      <c r="E132" s="26">
        <f t="shared" si="86"/>
        <v>0</v>
      </c>
      <c r="F132" s="19"/>
      <c r="G132" s="26">
        <f t="shared" si="87"/>
        <v>0</v>
      </c>
      <c r="H132" s="19"/>
      <c r="I132" s="26">
        <f t="shared" si="88"/>
        <v>0</v>
      </c>
      <c r="J132" s="19"/>
      <c r="K132" s="26">
        <f t="shared" si="89"/>
        <v>0</v>
      </c>
      <c r="L132" s="19"/>
      <c r="M132" s="26" t="e">
        <f t="shared" si="90"/>
        <v>#DIV/0!</v>
      </c>
      <c r="N132" s="19"/>
      <c r="O132" s="26" t="e">
        <f t="shared" si="91"/>
        <v>#DIV/0!</v>
      </c>
      <c r="P132" s="19"/>
      <c r="Q132" s="26" t="e">
        <f t="shared" si="92"/>
        <v>#DIV/0!</v>
      </c>
      <c r="R132" s="19"/>
      <c r="S132" s="26" t="e">
        <f t="shared" si="93"/>
        <v>#DIV/0!</v>
      </c>
      <c r="T132" s="19"/>
      <c r="U132" s="26" t="e">
        <f t="shared" si="94"/>
        <v>#DIV/0!</v>
      </c>
      <c r="V132" s="19"/>
      <c r="W132" s="26" t="e">
        <f t="shared" si="95"/>
        <v>#DIV/0!</v>
      </c>
      <c r="X132" s="19"/>
      <c r="Y132" s="26" t="e">
        <f t="shared" si="96"/>
        <v>#DIV/0!</v>
      </c>
      <c r="Z132" s="19"/>
      <c r="AA132" s="26" t="e">
        <f t="shared" si="97"/>
        <v>#DIV/0!</v>
      </c>
    </row>
    <row r="133" spans="1:27">
      <c r="A133" s="2" t="s">
        <v>125</v>
      </c>
      <c r="B133" s="20">
        <f t="shared" si="84"/>
        <v>0</v>
      </c>
      <c r="C133" s="7">
        <f t="shared" si="85"/>
        <v>0</v>
      </c>
      <c r="D133" s="19"/>
      <c r="E133" s="26">
        <f t="shared" si="86"/>
        <v>0</v>
      </c>
      <c r="F133" s="19"/>
      <c r="G133" s="26">
        <f t="shared" si="87"/>
        <v>0</v>
      </c>
      <c r="H133" s="19"/>
      <c r="I133" s="26">
        <f t="shared" si="88"/>
        <v>0</v>
      </c>
      <c r="J133" s="19"/>
      <c r="K133" s="26">
        <f t="shared" si="89"/>
        <v>0</v>
      </c>
      <c r="L133" s="19"/>
      <c r="M133" s="26" t="e">
        <f t="shared" si="90"/>
        <v>#DIV/0!</v>
      </c>
      <c r="N133" s="19"/>
      <c r="O133" s="26" t="e">
        <f t="shared" si="91"/>
        <v>#DIV/0!</v>
      </c>
      <c r="P133" s="19"/>
      <c r="Q133" s="26" t="e">
        <f t="shared" si="92"/>
        <v>#DIV/0!</v>
      </c>
      <c r="R133" s="19"/>
      <c r="S133" s="26" t="e">
        <f t="shared" si="93"/>
        <v>#DIV/0!</v>
      </c>
      <c r="T133" s="19"/>
      <c r="U133" s="26" t="e">
        <f t="shared" si="94"/>
        <v>#DIV/0!</v>
      </c>
      <c r="V133" s="19"/>
      <c r="W133" s="26" t="e">
        <f t="shared" si="95"/>
        <v>#DIV/0!</v>
      </c>
      <c r="X133" s="19"/>
      <c r="Y133" s="26" t="e">
        <f t="shared" si="96"/>
        <v>#DIV/0!</v>
      </c>
      <c r="Z133" s="19"/>
      <c r="AA133" s="26" t="e">
        <f t="shared" si="97"/>
        <v>#DIV/0!</v>
      </c>
    </row>
    <row r="134" spans="1:27">
      <c r="A134" s="2" t="s">
        <v>131</v>
      </c>
      <c r="B134" s="20">
        <f t="shared" si="84"/>
        <v>0</v>
      </c>
      <c r="C134" s="7">
        <f t="shared" si="85"/>
        <v>0</v>
      </c>
      <c r="D134" s="19"/>
      <c r="E134" s="26">
        <f t="shared" si="86"/>
        <v>0</v>
      </c>
      <c r="F134" s="19"/>
      <c r="G134" s="26">
        <f t="shared" si="87"/>
        <v>0</v>
      </c>
      <c r="H134" s="19"/>
      <c r="I134" s="26">
        <f t="shared" si="88"/>
        <v>0</v>
      </c>
      <c r="J134" s="19"/>
      <c r="K134" s="26">
        <f t="shared" si="89"/>
        <v>0</v>
      </c>
      <c r="L134" s="19"/>
      <c r="M134" s="26" t="e">
        <f t="shared" si="90"/>
        <v>#DIV/0!</v>
      </c>
      <c r="N134" s="19"/>
      <c r="O134" s="26" t="e">
        <f t="shared" si="91"/>
        <v>#DIV/0!</v>
      </c>
      <c r="P134" s="19"/>
      <c r="Q134" s="26" t="e">
        <f t="shared" si="92"/>
        <v>#DIV/0!</v>
      </c>
      <c r="R134" s="19"/>
      <c r="S134" s="26" t="e">
        <f t="shared" si="93"/>
        <v>#DIV/0!</v>
      </c>
      <c r="T134" s="19"/>
      <c r="U134" s="26" t="e">
        <f t="shared" si="94"/>
        <v>#DIV/0!</v>
      </c>
      <c r="V134" s="19"/>
      <c r="W134" s="26" t="e">
        <f t="shared" si="95"/>
        <v>#DIV/0!</v>
      </c>
      <c r="X134" s="19"/>
      <c r="Y134" s="26" t="e">
        <f t="shared" si="96"/>
        <v>#DIV/0!</v>
      </c>
      <c r="Z134" s="19"/>
      <c r="AA134" s="26" t="e">
        <f t="shared" si="97"/>
        <v>#DIV/0!</v>
      </c>
    </row>
    <row r="135" spans="1:27">
      <c r="A135" s="2" t="s">
        <v>126</v>
      </c>
      <c r="B135" s="20">
        <f t="shared" si="84"/>
        <v>3</v>
      </c>
      <c r="C135" s="7">
        <f t="shared" si="85"/>
        <v>0.17647058823529413</v>
      </c>
      <c r="D135" s="19"/>
      <c r="E135" s="26">
        <f t="shared" si="86"/>
        <v>0</v>
      </c>
      <c r="F135" s="19">
        <v>3</v>
      </c>
      <c r="G135" s="26">
        <f t="shared" si="87"/>
        <v>0.42857142857142855</v>
      </c>
      <c r="H135" s="19"/>
      <c r="I135" s="26">
        <f t="shared" si="88"/>
        <v>0</v>
      </c>
      <c r="J135" s="19"/>
      <c r="K135" s="26">
        <f t="shared" si="89"/>
        <v>0</v>
      </c>
      <c r="L135" s="19"/>
      <c r="M135" s="26" t="e">
        <f t="shared" si="90"/>
        <v>#DIV/0!</v>
      </c>
      <c r="N135" s="19"/>
      <c r="O135" s="26" t="e">
        <f t="shared" si="91"/>
        <v>#DIV/0!</v>
      </c>
      <c r="P135" s="19"/>
      <c r="Q135" s="26" t="e">
        <f t="shared" si="92"/>
        <v>#DIV/0!</v>
      </c>
      <c r="R135" s="19"/>
      <c r="S135" s="26" t="e">
        <f t="shared" si="93"/>
        <v>#DIV/0!</v>
      </c>
      <c r="T135" s="19"/>
      <c r="U135" s="26" t="e">
        <f t="shared" si="94"/>
        <v>#DIV/0!</v>
      </c>
      <c r="V135" s="19"/>
      <c r="W135" s="26" t="e">
        <f t="shared" si="95"/>
        <v>#DIV/0!</v>
      </c>
      <c r="X135" s="19"/>
      <c r="Y135" s="26" t="e">
        <f t="shared" si="96"/>
        <v>#DIV/0!</v>
      </c>
      <c r="Z135" s="19"/>
      <c r="AA135" s="26" t="e">
        <f t="shared" si="97"/>
        <v>#DIV/0!</v>
      </c>
    </row>
    <row r="136" spans="1:27">
      <c r="A136" s="2" t="s">
        <v>132</v>
      </c>
      <c r="B136" s="20">
        <f t="shared" si="84"/>
        <v>0</v>
      </c>
      <c r="C136" s="7">
        <f t="shared" si="85"/>
        <v>0</v>
      </c>
      <c r="D136" s="19"/>
      <c r="E136" s="26">
        <f t="shared" si="86"/>
        <v>0</v>
      </c>
      <c r="F136" s="19"/>
      <c r="G136" s="26">
        <f t="shared" si="87"/>
        <v>0</v>
      </c>
      <c r="H136" s="19"/>
      <c r="I136" s="26">
        <f t="shared" si="88"/>
        <v>0</v>
      </c>
      <c r="J136" s="19"/>
      <c r="K136" s="26">
        <f t="shared" si="89"/>
        <v>0</v>
      </c>
      <c r="L136" s="19"/>
      <c r="M136" s="26" t="e">
        <f t="shared" si="90"/>
        <v>#DIV/0!</v>
      </c>
      <c r="N136" s="19"/>
      <c r="O136" s="26" t="e">
        <f t="shared" si="91"/>
        <v>#DIV/0!</v>
      </c>
      <c r="P136" s="19"/>
      <c r="Q136" s="26" t="e">
        <f t="shared" si="92"/>
        <v>#DIV/0!</v>
      </c>
      <c r="R136" s="19"/>
      <c r="S136" s="26" t="e">
        <f t="shared" si="93"/>
        <v>#DIV/0!</v>
      </c>
      <c r="T136" s="19"/>
      <c r="U136" s="26" t="e">
        <f t="shared" si="94"/>
        <v>#DIV/0!</v>
      </c>
      <c r="V136" s="19"/>
      <c r="W136" s="26" t="e">
        <f t="shared" si="95"/>
        <v>#DIV/0!</v>
      </c>
      <c r="X136" s="19"/>
      <c r="Y136" s="26" t="e">
        <f t="shared" si="96"/>
        <v>#DIV/0!</v>
      </c>
      <c r="Z136" s="19"/>
      <c r="AA136" s="26" t="e">
        <f t="shared" si="97"/>
        <v>#DIV/0!</v>
      </c>
    </row>
    <row r="137" spans="1:27">
      <c r="A137" s="2" t="s">
        <v>133</v>
      </c>
      <c r="B137" s="20">
        <f t="shared" si="84"/>
        <v>0</v>
      </c>
      <c r="C137" s="7">
        <f t="shared" si="85"/>
        <v>0</v>
      </c>
      <c r="D137" s="19"/>
      <c r="E137" s="26">
        <f t="shared" si="86"/>
        <v>0</v>
      </c>
      <c r="F137" s="19"/>
      <c r="G137" s="26">
        <f t="shared" si="87"/>
        <v>0</v>
      </c>
      <c r="H137" s="19"/>
      <c r="I137" s="26">
        <f t="shared" si="88"/>
        <v>0</v>
      </c>
      <c r="J137" s="19"/>
      <c r="K137" s="26">
        <f t="shared" si="89"/>
        <v>0</v>
      </c>
      <c r="L137" s="19"/>
      <c r="M137" s="26" t="e">
        <f t="shared" si="90"/>
        <v>#DIV/0!</v>
      </c>
      <c r="N137" s="19"/>
      <c r="O137" s="26" t="e">
        <f t="shared" si="91"/>
        <v>#DIV/0!</v>
      </c>
      <c r="P137" s="19"/>
      <c r="Q137" s="26" t="e">
        <f t="shared" si="92"/>
        <v>#DIV/0!</v>
      </c>
      <c r="R137" s="19"/>
      <c r="S137" s="26" t="e">
        <f t="shared" si="93"/>
        <v>#DIV/0!</v>
      </c>
      <c r="T137" s="19"/>
      <c r="U137" s="26" t="e">
        <f t="shared" si="94"/>
        <v>#DIV/0!</v>
      </c>
      <c r="V137" s="19"/>
      <c r="W137" s="26" t="e">
        <f>(V137)/$V$122</f>
        <v>#DIV/0!</v>
      </c>
      <c r="X137" s="19"/>
      <c r="Y137" s="26" t="e">
        <f t="shared" si="96"/>
        <v>#DIV/0!</v>
      </c>
      <c r="Z137" s="19"/>
      <c r="AA137" s="26" t="e">
        <f t="shared" si="97"/>
        <v>#DIV/0!</v>
      </c>
    </row>
    <row r="138" spans="1:27">
      <c r="A138" s="2" t="s">
        <v>134</v>
      </c>
      <c r="B138" s="20">
        <f t="shared" si="84"/>
        <v>0</v>
      </c>
      <c r="C138" s="7">
        <f t="shared" si="85"/>
        <v>0</v>
      </c>
      <c r="D138" s="19"/>
      <c r="E138" s="26">
        <f t="shared" si="86"/>
        <v>0</v>
      </c>
      <c r="F138" s="19"/>
      <c r="G138" s="26">
        <f t="shared" si="87"/>
        <v>0</v>
      </c>
      <c r="H138" s="19"/>
      <c r="I138" s="26">
        <f t="shared" si="88"/>
        <v>0</v>
      </c>
      <c r="J138" s="19"/>
      <c r="K138" s="26">
        <f t="shared" si="89"/>
        <v>0</v>
      </c>
      <c r="L138" s="19"/>
      <c r="M138" s="26" t="e">
        <f t="shared" si="90"/>
        <v>#DIV/0!</v>
      </c>
      <c r="N138" s="19"/>
      <c r="O138" s="26" t="e">
        <f t="shared" si="91"/>
        <v>#DIV/0!</v>
      </c>
      <c r="P138" s="19"/>
      <c r="Q138" s="26" t="e">
        <f t="shared" si="92"/>
        <v>#DIV/0!</v>
      </c>
      <c r="R138" s="19"/>
      <c r="S138" s="26" t="e">
        <f t="shared" si="93"/>
        <v>#DIV/0!</v>
      </c>
      <c r="T138" s="19"/>
      <c r="U138" s="26" t="e">
        <f t="shared" si="94"/>
        <v>#DIV/0!</v>
      </c>
      <c r="V138" s="19"/>
      <c r="W138" s="26" t="e">
        <f t="shared" si="95"/>
        <v>#DIV/0!</v>
      </c>
      <c r="X138" s="19"/>
      <c r="Y138" s="26" t="e">
        <f t="shared" si="96"/>
        <v>#DIV/0!</v>
      </c>
      <c r="Z138" s="19"/>
      <c r="AA138" s="26" t="e">
        <f t="shared" si="97"/>
        <v>#DIV/0!</v>
      </c>
    </row>
    <row r="139" spans="1:27">
      <c r="A139" s="2" t="s">
        <v>10</v>
      </c>
      <c r="B139" s="20">
        <f t="shared" si="84"/>
        <v>0</v>
      </c>
      <c r="C139" s="7">
        <f t="shared" si="85"/>
        <v>0</v>
      </c>
      <c r="D139" s="19"/>
      <c r="E139" s="26">
        <f t="shared" si="86"/>
        <v>0</v>
      </c>
      <c r="F139" s="19"/>
      <c r="G139" s="26">
        <f t="shared" si="87"/>
        <v>0</v>
      </c>
      <c r="H139" s="19"/>
      <c r="I139" s="26">
        <f t="shared" si="88"/>
        <v>0</v>
      </c>
      <c r="J139" s="19"/>
      <c r="K139" s="26">
        <f t="shared" si="89"/>
        <v>0</v>
      </c>
      <c r="L139" s="19"/>
      <c r="M139" s="26" t="e">
        <f t="shared" si="90"/>
        <v>#DIV/0!</v>
      </c>
      <c r="N139" s="19"/>
      <c r="O139" s="26" t="e">
        <f t="shared" si="91"/>
        <v>#DIV/0!</v>
      </c>
      <c r="P139" s="19"/>
      <c r="Q139" s="26" t="e">
        <f t="shared" si="92"/>
        <v>#DIV/0!</v>
      </c>
      <c r="R139" s="19"/>
      <c r="S139" s="26" t="e">
        <f t="shared" si="93"/>
        <v>#DIV/0!</v>
      </c>
      <c r="T139" s="19"/>
      <c r="U139" s="26" t="e">
        <f t="shared" si="94"/>
        <v>#DIV/0!</v>
      </c>
      <c r="V139" s="19"/>
      <c r="W139" s="26" t="e">
        <f t="shared" si="95"/>
        <v>#DIV/0!</v>
      </c>
      <c r="X139" s="19"/>
      <c r="Y139" s="26" t="e">
        <f t="shared" si="96"/>
        <v>#DIV/0!</v>
      </c>
      <c r="Z139" s="19"/>
      <c r="AA139" s="26" t="e">
        <f t="shared" si="97"/>
        <v>#DIV/0!</v>
      </c>
    </row>
    <row r="140" spans="1:27">
      <c r="A140" s="2" t="s">
        <v>11</v>
      </c>
      <c r="B140" s="20">
        <f t="shared" si="84"/>
        <v>0</v>
      </c>
      <c r="C140" s="7">
        <f t="shared" si="85"/>
        <v>0</v>
      </c>
      <c r="D140" s="19"/>
      <c r="E140" s="26">
        <f t="shared" ref="E140:E155" si="98">(D140)/$D$122</f>
        <v>0</v>
      </c>
      <c r="F140" s="19"/>
      <c r="G140" s="26">
        <f t="shared" si="87"/>
        <v>0</v>
      </c>
      <c r="H140" s="19"/>
      <c r="I140" s="26">
        <f t="shared" si="88"/>
        <v>0</v>
      </c>
      <c r="J140" s="19"/>
      <c r="K140" s="26">
        <f t="shared" si="89"/>
        <v>0</v>
      </c>
      <c r="L140" s="19"/>
      <c r="M140" s="26" t="e">
        <f t="shared" si="90"/>
        <v>#DIV/0!</v>
      </c>
      <c r="N140" s="19"/>
      <c r="O140" s="26" t="e">
        <f t="shared" si="91"/>
        <v>#DIV/0!</v>
      </c>
      <c r="P140" s="19"/>
      <c r="Q140" s="26" t="e">
        <f t="shared" si="92"/>
        <v>#DIV/0!</v>
      </c>
      <c r="R140" s="19"/>
      <c r="S140" s="26" t="e">
        <f t="shared" si="93"/>
        <v>#DIV/0!</v>
      </c>
      <c r="T140" s="19"/>
      <c r="U140" s="26" t="e">
        <f t="shared" si="94"/>
        <v>#DIV/0!</v>
      </c>
      <c r="V140" s="19"/>
      <c r="W140" s="26" t="e">
        <f t="shared" si="95"/>
        <v>#DIV/0!</v>
      </c>
      <c r="X140" s="19"/>
      <c r="Y140" s="26" t="e">
        <f t="shared" si="96"/>
        <v>#DIV/0!</v>
      </c>
      <c r="Z140" s="19"/>
      <c r="AA140" s="26" t="e">
        <f t="shared" si="97"/>
        <v>#DIV/0!</v>
      </c>
    </row>
    <row r="141" spans="1:27">
      <c r="A141" s="2" t="s">
        <v>12</v>
      </c>
      <c r="B141" s="20">
        <f t="shared" si="84"/>
        <v>1</v>
      </c>
      <c r="C141" s="7">
        <f t="shared" si="85"/>
        <v>5.8823529411764705E-2</v>
      </c>
      <c r="D141" s="19"/>
      <c r="E141" s="26">
        <f t="shared" si="98"/>
        <v>0</v>
      </c>
      <c r="F141" s="19"/>
      <c r="G141" s="26">
        <f t="shared" si="87"/>
        <v>0</v>
      </c>
      <c r="H141" s="19">
        <v>1</v>
      </c>
      <c r="I141" s="26">
        <f t="shared" si="88"/>
        <v>0.33333333333333331</v>
      </c>
      <c r="J141" s="19"/>
      <c r="K141" s="26">
        <f t="shared" si="89"/>
        <v>0</v>
      </c>
      <c r="L141" s="19"/>
      <c r="M141" s="26" t="e">
        <f t="shared" si="90"/>
        <v>#DIV/0!</v>
      </c>
      <c r="N141" s="19"/>
      <c r="O141" s="26" t="e">
        <f t="shared" si="91"/>
        <v>#DIV/0!</v>
      </c>
      <c r="P141" s="19"/>
      <c r="Q141" s="26" t="e">
        <f t="shared" si="92"/>
        <v>#DIV/0!</v>
      </c>
      <c r="R141" s="19"/>
      <c r="S141" s="26" t="e">
        <f t="shared" si="93"/>
        <v>#DIV/0!</v>
      </c>
      <c r="T141" s="19"/>
      <c r="U141" s="26" t="e">
        <f t="shared" si="94"/>
        <v>#DIV/0!</v>
      </c>
      <c r="V141" s="19"/>
      <c r="W141" s="26" t="e">
        <f t="shared" si="95"/>
        <v>#DIV/0!</v>
      </c>
      <c r="X141" s="19"/>
      <c r="Y141" s="26" t="e">
        <f t="shared" si="96"/>
        <v>#DIV/0!</v>
      </c>
      <c r="Z141" s="19"/>
      <c r="AA141" s="26" t="e">
        <f t="shared" si="97"/>
        <v>#DIV/0!</v>
      </c>
    </row>
    <row r="142" spans="1:27">
      <c r="A142" s="2" t="s">
        <v>13</v>
      </c>
      <c r="B142" s="20">
        <f t="shared" si="84"/>
        <v>1</v>
      </c>
      <c r="C142" s="7">
        <f t="shared" si="85"/>
        <v>5.8823529411764705E-2</v>
      </c>
      <c r="D142" s="19"/>
      <c r="E142" s="26">
        <f t="shared" si="98"/>
        <v>0</v>
      </c>
      <c r="F142" s="19"/>
      <c r="G142" s="26">
        <f t="shared" si="87"/>
        <v>0</v>
      </c>
      <c r="H142" s="19"/>
      <c r="I142" s="26">
        <f t="shared" si="88"/>
        <v>0</v>
      </c>
      <c r="J142" s="19">
        <v>1</v>
      </c>
      <c r="K142" s="26">
        <f t="shared" si="89"/>
        <v>0.16666666666666666</v>
      </c>
      <c r="L142" s="19"/>
      <c r="M142" s="26" t="e">
        <f t="shared" si="90"/>
        <v>#DIV/0!</v>
      </c>
      <c r="N142" s="19"/>
      <c r="O142" s="26" t="e">
        <f t="shared" si="91"/>
        <v>#DIV/0!</v>
      </c>
      <c r="P142" s="19"/>
      <c r="Q142" s="26" t="e">
        <f t="shared" si="92"/>
        <v>#DIV/0!</v>
      </c>
      <c r="R142" s="19"/>
      <c r="S142" s="26" t="e">
        <f t="shared" si="93"/>
        <v>#DIV/0!</v>
      </c>
      <c r="T142" s="19"/>
      <c r="U142" s="26" t="e">
        <f t="shared" si="94"/>
        <v>#DIV/0!</v>
      </c>
      <c r="V142" s="19"/>
      <c r="W142" s="26" t="e">
        <f t="shared" si="95"/>
        <v>#DIV/0!</v>
      </c>
      <c r="X142" s="19"/>
      <c r="Y142" s="26" t="e">
        <f t="shared" si="96"/>
        <v>#DIV/0!</v>
      </c>
      <c r="Z142" s="19"/>
      <c r="AA142" s="26" t="e">
        <f t="shared" si="97"/>
        <v>#DIV/0!</v>
      </c>
    </row>
    <row r="143" spans="1:27">
      <c r="A143" s="2" t="s">
        <v>14</v>
      </c>
      <c r="B143" s="20">
        <f t="shared" si="84"/>
        <v>0</v>
      </c>
      <c r="C143" s="7">
        <f t="shared" si="85"/>
        <v>0</v>
      </c>
      <c r="D143" s="19"/>
      <c r="E143" s="26">
        <f t="shared" si="98"/>
        <v>0</v>
      </c>
      <c r="F143" s="19"/>
      <c r="G143" s="26">
        <f t="shared" si="87"/>
        <v>0</v>
      </c>
      <c r="H143" s="19"/>
      <c r="I143" s="26">
        <f t="shared" si="88"/>
        <v>0</v>
      </c>
      <c r="J143" s="19"/>
      <c r="K143" s="26">
        <f t="shared" si="89"/>
        <v>0</v>
      </c>
      <c r="L143" s="19"/>
      <c r="M143" s="26" t="e">
        <f t="shared" si="90"/>
        <v>#DIV/0!</v>
      </c>
      <c r="N143" s="19"/>
      <c r="O143" s="26" t="e">
        <f t="shared" si="91"/>
        <v>#DIV/0!</v>
      </c>
      <c r="P143" s="19"/>
      <c r="Q143" s="26" t="e">
        <f t="shared" si="92"/>
        <v>#DIV/0!</v>
      </c>
      <c r="R143" s="19"/>
      <c r="S143" s="26" t="e">
        <f t="shared" si="93"/>
        <v>#DIV/0!</v>
      </c>
      <c r="T143" s="19"/>
      <c r="U143" s="26" t="e">
        <f t="shared" si="94"/>
        <v>#DIV/0!</v>
      </c>
      <c r="V143" s="19"/>
      <c r="W143" s="26" t="e">
        <f t="shared" si="95"/>
        <v>#DIV/0!</v>
      </c>
      <c r="X143" s="19"/>
      <c r="Y143" s="26" t="e">
        <f t="shared" si="96"/>
        <v>#DIV/0!</v>
      </c>
      <c r="Z143" s="19"/>
      <c r="AA143" s="26" t="e">
        <f t="shared" si="97"/>
        <v>#DIV/0!</v>
      </c>
    </row>
    <row r="144" spans="1:27">
      <c r="A144" s="2" t="s">
        <v>15</v>
      </c>
      <c r="B144" s="20">
        <f t="shared" si="84"/>
        <v>0</v>
      </c>
      <c r="C144" s="7">
        <f t="shared" si="85"/>
        <v>0</v>
      </c>
      <c r="D144" s="19"/>
      <c r="E144" s="26">
        <f t="shared" si="98"/>
        <v>0</v>
      </c>
      <c r="F144" s="19"/>
      <c r="G144" s="26">
        <f t="shared" si="87"/>
        <v>0</v>
      </c>
      <c r="H144" s="19"/>
      <c r="I144" s="26">
        <f t="shared" si="88"/>
        <v>0</v>
      </c>
      <c r="J144" s="19"/>
      <c r="K144" s="26">
        <f t="shared" si="89"/>
        <v>0</v>
      </c>
      <c r="L144" s="19"/>
      <c r="M144" s="26" t="e">
        <f t="shared" si="90"/>
        <v>#DIV/0!</v>
      </c>
      <c r="N144" s="19"/>
      <c r="O144" s="26" t="e">
        <f t="shared" si="91"/>
        <v>#DIV/0!</v>
      </c>
      <c r="P144" s="19"/>
      <c r="Q144" s="26" t="e">
        <f t="shared" si="92"/>
        <v>#DIV/0!</v>
      </c>
      <c r="R144" s="19"/>
      <c r="S144" s="26" t="e">
        <f t="shared" si="93"/>
        <v>#DIV/0!</v>
      </c>
      <c r="T144" s="19"/>
      <c r="U144" s="26" t="e">
        <f t="shared" si="94"/>
        <v>#DIV/0!</v>
      </c>
      <c r="V144" s="19"/>
      <c r="W144" s="26" t="e">
        <f t="shared" si="95"/>
        <v>#DIV/0!</v>
      </c>
      <c r="X144" s="19"/>
      <c r="Y144" s="26" t="e">
        <f t="shared" si="96"/>
        <v>#DIV/0!</v>
      </c>
      <c r="Z144" s="19"/>
      <c r="AA144" s="26" t="e">
        <f t="shared" si="97"/>
        <v>#DIV/0!</v>
      </c>
    </row>
    <row r="145" spans="1:27">
      <c r="A145" s="2" t="s">
        <v>16</v>
      </c>
      <c r="B145" s="20">
        <f t="shared" si="84"/>
        <v>0</v>
      </c>
      <c r="C145" s="7">
        <f t="shared" si="85"/>
        <v>0</v>
      </c>
      <c r="D145" s="19"/>
      <c r="E145" s="26">
        <f t="shared" si="98"/>
        <v>0</v>
      </c>
      <c r="F145" s="19"/>
      <c r="G145" s="26">
        <f t="shared" si="87"/>
        <v>0</v>
      </c>
      <c r="H145" s="19"/>
      <c r="I145" s="26">
        <f t="shared" si="88"/>
        <v>0</v>
      </c>
      <c r="J145" s="19"/>
      <c r="K145" s="26">
        <f t="shared" si="89"/>
        <v>0</v>
      </c>
      <c r="L145" s="19"/>
      <c r="M145" s="26" t="e">
        <f t="shared" si="90"/>
        <v>#DIV/0!</v>
      </c>
      <c r="N145" s="19"/>
      <c r="O145" s="26" t="e">
        <f t="shared" si="91"/>
        <v>#DIV/0!</v>
      </c>
      <c r="P145" s="19"/>
      <c r="Q145" s="26" t="e">
        <f t="shared" si="92"/>
        <v>#DIV/0!</v>
      </c>
      <c r="R145" s="19"/>
      <c r="S145" s="26" t="e">
        <f t="shared" si="93"/>
        <v>#DIV/0!</v>
      </c>
      <c r="T145" s="19"/>
      <c r="U145" s="26" t="e">
        <f t="shared" si="94"/>
        <v>#DIV/0!</v>
      </c>
      <c r="V145" s="19"/>
      <c r="W145" s="26" t="e">
        <f t="shared" si="95"/>
        <v>#DIV/0!</v>
      </c>
      <c r="X145" s="19"/>
      <c r="Y145" s="26" t="e">
        <f t="shared" si="96"/>
        <v>#DIV/0!</v>
      </c>
      <c r="Z145" s="19"/>
      <c r="AA145" s="26" t="e">
        <f t="shared" si="97"/>
        <v>#DIV/0!</v>
      </c>
    </row>
    <row r="146" spans="1:27">
      <c r="A146" s="2" t="s">
        <v>17</v>
      </c>
      <c r="B146" s="20">
        <f t="shared" si="84"/>
        <v>0</v>
      </c>
      <c r="C146" s="7">
        <f t="shared" si="85"/>
        <v>0</v>
      </c>
      <c r="D146" s="19"/>
      <c r="E146" s="26">
        <f t="shared" si="98"/>
        <v>0</v>
      </c>
      <c r="F146" s="19"/>
      <c r="G146" s="26">
        <f t="shared" si="87"/>
        <v>0</v>
      </c>
      <c r="H146" s="19"/>
      <c r="I146" s="26">
        <f t="shared" si="88"/>
        <v>0</v>
      </c>
      <c r="J146" s="19"/>
      <c r="K146" s="26">
        <f t="shared" si="89"/>
        <v>0</v>
      </c>
      <c r="L146" s="19"/>
      <c r="M146" s="26" t="e">
        <f t="shared" si="90"/>
        <v>#DIV/0!</v>
      </c>
      <c r="N146" s="19"/>
      <c r="O146" s="26" t="e">
        <f t="shared" si="91"/>
        <v>#DIV/0!</v>
      </c>
      <c r="P146" s="19"/>
      <c r="Q146" s="26" t="e">
        <f t="shared" si="92"/>
        <v>#DIV/0!</v>
      </c>
      <c r="R146" s="19"/>
      <c r="S146" s="26" t="e">
        <f t="shared" si="93"/>
        <v>#DIV/0!</v>
      </c>
      <c r="T146" s="19"/>
      <c r="U146" s="26" t="e">
        <f t="shared" si="94"/>
        <v>#DIV/0!</v>
      </c>
      <c r="V146" s="19"/>
      <c r="W146" s="26" t="e">
        <f t="shared" si="95"/>
        <v>#DIV/0!</v>
      </c>
      <c r="X146" s="19"/>
      <c r="Y146" s="26" t="e">
        <f t="shared" si="96"/>
        <v>#DIV/0!</v>
      </c>
      <c r="Z146" s="19"/>
      <c r="AA146" s="26" t="e">
        <f t="shared" si="97"/>
        <v>#DIV/0!</v>
      </c>
    </row>
    <row r="147" spans="1:27">
      <c r="A147" s="2" t="s">
        <v>19</v>
      </c>
      <c r="B147" s="20">
        <f t="shared" si="84"/>
        <v>0</v>
      </c>
      <c r="C147" s="7">
        <f t="shared" si="85"/>
        <v>0</v>
      </c>
      <c r="D147" s="19"/>
      <c r="E147" s="26">
        <f t="shared" si="98"/>
        <v>0</v>
      </c>
      <c r="F147" s="19"/>
      <c r="G147" s="26">
        <f t="shared" si="87"/>
        <v>0</v>
      </c>
      <c r="H147" s="19"/>
      <c r="I147" s="26">
        <f t="shared" si="88"/>
        <v>0</v>
      </c>
      <c r="J147" s="19"/>
      <c r="K147" s="26">
        <f t="shared" si="89"/>
        <v>0</v>
      </c>
      <c r="L147" s="19"/>
      <c r="M147" s="26" t="e">
        <f t="shared" si="90"/>
        <v>#DIV/0!</v>
      </c>
      <c r="N147" s="19"/>
      <c r="O147" s="26" t="e">
        <f t="shared" si="91"/>
        <v>#DIV/0!</v>
      </c>
      <c r="P147" s="19"/>
      <c r="Q147" s="26" t="e">
        <f t="shared" si="92"/>
        <v>#DIV/0!</v>
      </c>
      <c r="R147" s="19"/>
      <c r="S147" s="26" t="e">
        <f t="shared" si="93"/>
        <v>#DIV/0!</v>
      </c>
      <c r="T147" s="19"/>
      <c r="U147" s="26" t="e">
        <f t="shared" si="94"/>
        <v>#DIV/0!</v>
      </c>
      <c r="V147" s="19"/>
      <c r="W147" s="26" t="e">
        <f t="shared" si="95"/>
        <v>#DIV/0!</v>
      </c>
      <c r="X147" s="19"/>
      <c r="Y147" s="26" t="e">
        <f t="shared" si="96"/>
        <v>#DIV/0!</v>
      </c>
      <c r="Z147" s="19"/>
      <c r="AA147" s="26" t="e">
        <f t="shared" si="97"/>
        <v>#DIV/0!</v>
      </c>
    </row>
    <row r="148" spans="1:27">
      <c r="A148" s="2" t="s">
        <v>132</v>
      </c>
      <c r="B148" s="20">
        <f t="shared" si="84"/>
        <v>0</v>
      </c>
      <c r="C148" s="7">
        <f t="shared" si="85"/>
        <v>0</v>
      </c>
      <c r="D148" s="19"/>
      <c r="E148" s="26">
        <f t="shared" si="98"/>
        <v>0</v>
      </c>
      <c r="F148" s="19"/>
      <c r="G148" s="26">
        <f t="shared" si="87"/>
        <v>0</v>
      </c>
      <c r="H148" s="19"/>
      <c r="I148" s="26">
        <f t="shared" si="88"/>
        <v>0</v>
      </c>
      <c r="J148" s="19"/>
      <c r="K148" s="26">
        <f t="shared" si="89"/>
        <v>0</v>
      </c>
      <c r="L148" s="19"/>
      <c r="M148" s="26" t="e">
        <f t="shared" si="90"/>
        <v>#DIV/0!</v>
      </c>
      <c r="N148" s="19"/>
      <c r="O148" s="26" t="e">
        <f t="shared" si="91"/>
        <v>#DIV/0!</v>
      </c>
      <c r="P148" s="19"/>
      <c r="Q148" s="26" t="e">
        <f t="shared" si="92"/>
        <v>#DIV/0!</v>
      </c>
      <c r="R148" s="19"/>
      <c r="S148" s="26" t="e">
        <f t="shared" si="93"/>
        <v>#DIV/0!</v>
      </c>
      <c r="T148" s="19"/>
      <c r="U148" s="26" t="e">
        <f t="shared" si="94"/>
        <v>#DIV/0!</v>
      </c>
      <c r="V148" s="19"/>
      <c r="W148" s="26" t="e">
        <f>(V148)/$V$122</f>
        <v>#DIV/0!</v>
      </c>
      <c r="X148" s="19"/>
      <c r="Y148" s="26" t="e">
        <f t="shared" si="96"/>
        <v>#DIV/0!</v>
      </c>
      <c r="Z148" s="19"/>
      <c r="AA148" s="26" t="e">
        <f t="shared" si="97"/>
        <v>#DIV/0!</v>
      </c>
    </row>
    <row r="149" spans="1:27">
      <c r="A149" s="2" t="s">
        <v>133</v>
      </c>
      <c r="B149" s="20">
        <f t="shared" si="84"/>
        <v>0</v>
      </c>
      <c r="C149" s="7">
        <f t="shared" si="85"/>
        <v>0</v>
      </c>
      <c r="D149" s="19"/>
      <c r="E149" s="26">
        <f t="shared" si="98"/>
        <v>0</v>
      </c>
      <c r="F149" s="19"/>
      <c r="G149" s="26">
        <f t="shared" si="87"/>
        <v>0</v>
      </c>
      <c r="H149" s="19"/>
      <c r="I149" s="26">
        <f t="shared" si="88"/>
        <v>0</v>
      </c>
      <c r="J149" s="19"/>
      <c r="K149" s="26">
        <f t="shared" si="89"/>
        <v>0</v>
      </c>
      <c r="L149" s="19"/>
      <c r="M149" s="26" t="e">
        <f t="shared" si="90"/>
        <v>#DIV/0!</v>
      </c>
      <c r="N149" s="19"/>
      <c r="O149" s="26" t="e">
        <f t="shared" si="91"/>
        <v>#DIV/0!</v>
      </c>
      <c r="P149" s="19"/>
      <c r="Q149" s="26" t="e">
        <f t="shared" si="92"/>
        <v>#DIV/0!</v>
      </c>
      <c r="R149" s="19"/>
      <c r="S149" s="26" t="e">
        <f t="shared" si="93"/>
        <v>#DIV/0!</v>
      </c>
      <c r="T149" s="19"/>
      <c r="U149" s="26" t="e">
        <f t="shared" si="94"/>
        <v>#DIV/0!</v>
      </c>
      <c r="V149" s="19"/>
      <c r="W149" s="26" t="e">
        <f t="shared" si="95"/>
        <v>#DIV/0!</v>
      </c>
      <c r="X149" s="19"/>
      <c r="Y149" s="26" t="e">
        <f t="shared" si="96"/>
        <v>#DIV/0!</v>
      </c>
      <c r="Z149" s="19"/>
      <c r="AA149" s="26" t="e">
        <f t="shared" si="97"/>
        <v>#DIV/0!</v>
      </c>
    </row>
    <row r="150" spans="1:27">
      <c r="A150" s="2" t="s">
        <v>135</v>
      </c>
      <c r="B150" s="20">
        <f t="shared" si="84"/>
        <v>0</v>
      </c>
      <c r="C150" s="7">
        <f t="shared" si="85"/>
        <v>0</v>
      </c>
      <c r="D150" s="19"/>
      <c r="E150" s="26">
        <f t="shared" si="98"/>
        <v>0</v>
      </c>
      <c r="F150" s="19"/>
      <c r="G150" s="26">
        <f t="shared" si="87"/>
        <v>0</v>
      </c>
      <c r="H150" s="19"/>
      <c r="I150" s="26">
        <f t="shared" si="88"/>
        <v>0</v>
      </c>
      <c r="J150" s="19"/>
      <c r="K150" s="26">
        <f t="shared" si="89"/>
        <v>0</v>
      </c>
      <c r="L150" s="19"/>
      <c r="M150" s="26" t="e">
        <f t="shared" si="90"/>
        <v>#DIV/0!</v>
      </c>
      <c r="N150" s="19"/>
      <c r="O150" s="26" t="e">
        <f t="shared" si="91"/>
        <v>#DIV/0!</v>
      </c>
      <c r="P150" s="19"/>
      <c r="Q150" s="26" t="e">
        <f t="shared" si="92"/>
        <v>#DIV/0!</v>
      </c>
      <c r="R150" s="19"/>
      <c r="S150" s="26" t="e">
        <f t="shared" si="93"/>
        <v>#DIV/0!</v>
      </c>
      <c r="T150" s="19"/>
      <c r="U150" s="26" t="e">
        <f t="shared" si="94"/>
        <v>#DIV/0!</v>
      </c>
      <c r="V150" s="19"/>
      <c r="W150" s="26" t="e">
        <f t="shared" si="95"/>
        <v>#DIV/0!</v>
      </c>
      <c r="X150" s="19"/>
      <c r="Y150" s="26" t="e">
        <f t="shared" si="96"/>
        <v>#DIV/0!</v>
      </c>
      <c r="Z150" s="19"/>
      <c r="AA150" s="26" t="e">
        <f t="shared" si="97"/>
        <v>#DIV/0!</v>
      </c>
    </row>
    <row r="151" spans="1:27">
      <c r="A151" s="2" t="s">
        <v>75</v>
      </c>
      <c r="B151" s="20">
        <f t="shared" si="84"/>
        <v>0</v>
      </c>
      <c r="C151" s="7">
        <f t="shared" si="85"/>
        <v>0</v>
      </c>
      <c r="D151" s="19"/>
      <c r="E151" s="26">
        <f t="shared" si="98"/>
        <v>0</v>
      </c>
      <c r="F151" s="19"/>
      <c r="G151" s="26">
        <f t="shared" si="87"/>
        <v>0</v>
      </c>
      <c r="H151" s="19"/>
      <c r="I151" s="26">
        <f t="shared" si="88"/>
        <v>0</v>
      </c>
      <c r="J151" s="19"/>
      <c r="K151" s="26">
        <f t="shared" si="89"/>
        <v>0</v>
      </c>
      <c r="L151" s="19"/>
      <c r="M151" s="26" t="e">
        <f t="shared" si="90"/>
        <v>#DIV/0!</v>
      </c>
      <c r="N151" s="19"/>
      <c r="O151" s="26" t="e">
        <f t="shared" si="91"/>
        <v>#DIV/0!</v>
      </c>
      <c r="P151" s="19"/>
      <c r="Q151" s="26" t="e">
        <f t="shared" si="92"/>
        <v>#DIV/0!</v>
      </c>
      <c r="R151" s="19"/>
      <c r="S151" s="26" t="e">
        <f t="shared" si="93"/>
        <v>#DIV/0!</v>
      </c>
      <c r="T151" s="19"/>
      <c r="U151" s="26" t="e">
        <f t="shared" si="94"/>
        <v>#DIV/0!</v>
      </c>
      <c r="V151" s="19"/>
      <c r="W151" s="26" t="e">
        <f t="shared" si="95"/>
        <v>#DIV/0!</v>
      </c>
      <c r="X151" s="19"/>
      <c r="Y151" s="26" t="e">
        <f t="shared" si="96"/>
        <v>#DIV/0!</v>
      </c>
      <c r="Z151" s="19"/>
      <c r="AA151" s="26" t="e">
        <f t="shared" si="97"/>
        <v>#DIV/0!</v>
      </c>
    </row>
    <row r="152" spans="1:27">
      <c r="A152" s="2" t="s">
        <v>76</v>
      </c>
      <c r="B152" s="20">
        <f t="shared" si="84"/>
        <v>0</v>
      </c>
      <c r="C152" s="7">
        <f t="shared" si="85"/>
        <v>0</v>
      </c>
      <c r="D152" s="19"/>
      <c r="E152" s="26">
        <f t="shared" si="98"/>
        <v>0</v>
      </c>
      <c r="F152" s="19"/>
      <c r="G152" s="26">
        <f t="shared" si="87"/>
        <v>0</v>
      </c>
      <c r="H152" s="19"/>
      <c r="I152" s="26">
        <f t="shared" si="88"/>
        <v>0</v>
      </c>
      <c r="J152" s="19"/>
      <c r="K152" s="26">
        <f t="shared" si="89"/>
        <v>0</v>
      </c>
      <c r="L152" s="19"/>
      <c r="M152" s="26" t="e">
        <f t="shared" si="90"/>
        <v>#DIV/0!</v>
      </c>
      <c r="N152" s="19"/>
      <c r="O152" s="26" t="e">
        <f t="shared" si="91"/>
        <v>#DIV/0!</v>
      </c>
      <c r="P152" s="19"/>
      <c r="Q152" s="26" t="e">
        <f t="shared" si="92"/>
        <v>#DIV/0!</v>
      </c>
      <c r="R152" s="19"/>
      <c r="S152" s="26" t="e">
        <f t="shared" si="93"/>
        <v>#DIV/0!</v>
      </c>
      <c r="T152" s="19"/>
      <c r="U152" s="26" t="e">
        <f t="shared" si="94"/>
        <v>#DIV/0!</v>
      </c>
      <c r="V152" s="19"/>
      <c r="W152" s="26" t="e">
        <f t="shared" si="95"/>
        <v>#DIV/0!</v>
      </c>
      <c r="X152" s="19"/>
      <c r="Y152" s="26" t="e">
        <f t="shared" si="96"/>
        <v>#DIV/0!</v>
      </c>
      <c r="Z152" s="19"/>
      <c r="AA152" s="26" t="e">
        <f t="shared" si="97"/>
        <v>#DIV/0!</v>
      </c>
    </row>
    <row r="153" spans="1:27">
      <c r="A153" s="2" t="s">
        <v>77</v>
      </c>
      <c r="B153" s="20">
        <f t="shared" si="84"/>
        <v>0</v>
      </c>
      <c r="C153" s="7">
        <f t="shared" si="85"/>
        <v>0</v>
      </c>
      <c r="D153" s="19"/>
      <c r="E153" s="26">
        <f t="shared" si="98"/>
        <v>0</v>
      </c>
      <c r="F153" s="19"/>
      <c r="G153" s="26">
        <f t="shared" si="87"/>
        <v>0</v>
      </c>
      <c r="H153" s="19"/>
      <c r="I153" s="26">
        <f t="shared" si="88"/>
        <v>0</v>
      </c>
      <c r="J153" s="19"/>
      <c r="K153" s="26">
        <f t="shared" si="89"/>
        <v>0</v>
      </c>
      <c r="L153" s="19"/>
      <c r="M153" s="26" t="e">
        <f t="shared" si="90"/>
        <v>#DIV/0!</v>
      </c>
      <c r="N153" s="19"/>
      <c r="O153" s="26" t="e">
        <f t="shared" si="91"/>
        <v>#DIV/0!</v>
      </c>
      <c r="P153" s="19"/>
      <c r="Q153" s="26" t="e">
        <f t="shared" si="92"/>
        <v>#DIV/0!</v>
      </c>
      <c r="R153" s="19"/>
      <c r="S153" s="26" t="e">
        <f t="shared" si="93"/>
        <v>#DIV/0!</v>
      </c>
      <c r="T153" s="19"/>
      <c r="U153" s="26" t="e">
        <f t="shared" si="94"/>
        <v>#DIV/0!</v>
      </c>
      <c r="V153" s="19"/>
      <c r="W153" s="26" t="e">
        <f t="shared" si="95"/>
        <v>#DIV/0!</v>
      </c>
      <c r="X153" s="19"/>
      <c r="Y153" s="26" t="e">
        <f t="shared" si="96"/>
        <v>#DIV/0!</v>
      </c>
      <c r="Z153" s="19"/>
      <c r="AA153" s="26" t="e">
        <f t="shared" si="97"/>
        <v>#DIV/0!</v>
      </c>
    </row>
    <row r="154" spans="1:27">
      <c r="A154" s="2" t="s">
        <v>78</v>
      </c>
      <c r="B154" s="20">
        <f t="shared" si="84"/>
        <v>0</v>
      </c>
      <c r="C154" s="7">
        <f t="shared" si="85"/>
        <v>0</v>
      </c>
      <c r="D154" s="19"/>
      <c r="E154" s="26">
        <f t="shared" si="98"/>
        <v>0</v>
      </c>
      <c r="F154" s="19"/>
      <c r="G154" s="26">
        <f t="shared" si="87"/>
        <v>0</v>
      </c>
      <c r="H154" s="19"/>
      <c r="I154" s="26">
        <f t="shared" si="88"/>
        <v>0</v>
      </c>
      <c r="J154" s="19"/>
      <c r="K154" s="26">
        <f t="shared" si="89"/>
        <v>0</v>
      </c>
      <c r="L154" s="19"/>
      <c r="M154" s="26" t="e">
        <f t="shared" si="90"/>
        <v>#DIV/0!</v>
      </c>
      <c r="N154" s="19"/>
      <c r="O154" s="26" t="e">
        <f t="shared" si="91"/>
        <v>#DIV/0!</v>
      </c>
      <c r="P154" s="19"/>
      <c r="Q154" s="26" t="e">
        <f t="shared" si="92"/>
        <v>#DIV/0!</v>
      </c>
      <c r="R154" s="19"/>
      <c r="S154" s="26" t="e">
        <f t="shared" si="93"/>
        <v>#DIV/0!</v>
      </c>
      <c r="T154" s="19"/>
      <c r="U154" s="26" t="e">
        <f t="shared" si="94"/>
        <v>#DIV/0!</v>
      </c>
      <c r="V154" s="19"/>
      <c r="W154" s="26" t="e">
        <f t="shared" si="95"/>
        <v>#DIV/0!</v>
      </c>
      <c r="X154" s="19"/>
      <c r="Y154" s="26" t="e">
        <f t="shared" si="96"/>
        <v>#DIV/0!</v>
      </c>
      <c r="Z154" s="19"/>
      <c r="AA154" s="26" t="e">
        <f t="shared" si="97"/>
        <v>#DIV/0!</v>
      </c>
    </row>
    <row r="155" spans="1:27">
      <c r="A155" s="2" t="s">
        <v>79</v>
      </c>
      <c r="B155" s="20">
        <f t="shared" si="84"/>
        <v>0</v>
      </c>
      <c r="C155" s="7">
        <f t="shared" si="85"/>
        <v>0</v>
      </c>
      <c r="D155" s="19"/>
      <c r="E155" s="26">
        <f t="shared" si="98"/>
        <v>0</v>
      </c>
      <c r="F155" s="19"/>
      <c r="G155" s="26">
        <f t="shared" si="87"/>
        <v>0</v>
      </c>
      <c r="H155" s="19"/>
      <c r="I155" s="26">
        <f t="shared" si="88"/>
        <v>0</v>
      </c>
      <c r="J155" s="19"/>
      <c r="K155" s="26">
        <f t="shared" si="89"/>
        <v>0</v>
      </c>
      <c r="L155" s="19"/>
      <c r="M155" s="26" t="e">
        <f t="shared" si="90"/>
        <v>#DIV/0!</v>
      </c>
      <c r="N155" s="19"/>
      <c r="O155" s="26" t="e">
        <f t="shared" si="91"/>
        <v>#DIV/0!</v>
      </c>
      <c r="P155" s="19"/>
      <c r="Q155" s="26" t="e">
        <f t="shared" si="92"/>
        <v>#DIV/0!</v>
      </c>
      <c r="R155" s="19"/>
      <c r="S155" s="26" t="e">
        <f t="shared" si="93"/>
        <v>#DIV/0!</v>
      </c>
      <c r="T155" s="19"/>
      <c r="U155" s="26" t="e">
        <f t="shared" si="94"/>
        <v>#DIV/0!</v>
      </c>
      <c r="V155" s="19"/>
      <c r="W155" s="26" t="e">
        <f t="shared" si="95"/>
        <v>#DIV/0!</v>
      </c>
      <c r="X155" s="19"/>
      <c r="Y155" s="26" t="e">
        <f t="shared" si="96"/>
        <v>#DIV/0!</v>
      </c>
      <c r="Z155" s="19"/>
      <c r="AA155" s="26" t="e">
        <f t="shared" si="97"/>
        <v>#DIV/0!</v>
      </c>
    </row>
    <row r="156" spans="1:27">
      <c r="A156" s="2" t="s">
        <v>80</v>
      </c>
      <c r="B156" s="20">
        <f t="shared" si="84"/>
        <v>0</v>
      </c>
      <c r="C156" s="7">
        <f t="shared" si="85"/>
        <v>0</v>
      </c>
      <c r="D156" s="19"/>
      <c r="E156" s="26">
        <f t="shared" ref="E156:E167" si="99">(D156)/$D$122</f>
        <v>0</v>
      </c>
      <c r="F156" s="19"/>
      <c r="G156" s="26">
        <f t="shared" si="87"/>
        <v>0</v>
      </c>
      <c r="H156" s="19"/>
      <c r="I156" s="26">
        <f t="shared" si="88"/>
        <v>0</v>
      </c>
      <c r="J156" s="19"/>
      <c r="K156" s="26">
        <f t="shared" si="89"/>
        <v>0</v>
      </c>
      <c r="L156" s="19"/>
      <c r="M156" s="26" t="e">
        <f t="shared" si="90"/>
        <v>#DIV/0!</v>
      </c>
      <c r="N156" s="19"/>
      <c r="O156" s="26" t="e">
        <f t="shared" si="91"/>
        <v>#DIV/0!</v>
      </c>
      <c r="P156" s="19"/>
      <c r="Q156" s="26" t="e">
        <f t="shared" si="92"/>
        <v>#DIV/0!</v>
      </c>
      <c r="R156" s="19"/>
      <c r="S156" s="26" t="e">
        <f t="shared" si="93"/>
        <v>#DIV/0!</v>
      </c>
      <c r="T156" s="19"/>
      <c r="U156" s="26" t="e">
        <f t="shared" si="94"/>
        <v>#DIV/0!</v>
      </c>
      <c r="V156" s="19"/>
      <c r="W156" s="26" t="e">
        <f t="shared" si="95"/>
        <v>#DIV/0!</v>
      </c>
      <c r="X156" s="19"/>
      <c r="Y156" s="26" t="e">
        <f t="shared" si="96"/>
        <v>#DIV/0!</v>
      </c>
      <c r="Z156" s="19"/>
      <c r="AA156" s="26" t="e">
        <f t="shared" si="97"/>
        <v>#DIV/0!</v>
      </c>
    </row>
    <row r="157" spans="1:27">
      <c r="A157" s="2" t="s">
        <v>81</v>
      </c>
      <c r="B157" s="20">
        <f t="shared" si="84"/>
        <v>0</v>
      </c>
      <c r="C157" s="7">
        <f t="shared" si="85"/>
        <v>0</v>
      </c>
      <c r="D157" s="19"/>
      <c r="E157" s="26">
        <f t="shared" si="99"/>
        <v>0</v>
      </c>
      <c r="F157" s="19"/>
      <c r="G157" s="26">
        <f t="shared" si="87"/>
        <v>0</v>
      </c>
      <c r="H157" s="19"/>
      <c r="I157" s="26">
        <f t="shared" si="88"/>
        <v>0</v>
      </c>
      <c r="J157" s="19"/>
      <c r="K157" s="26">
        <f t="shared" si="89"/>
        <v>0</v>
      </c>
      <c r="L157" s="19"/>
      <c r="M157" s="26" t="e">
        <f t="shared" si="90"/>
        <v>#DIV/0!</v>
      </c>
      <c r="N157" s="19"/>
      <c r="O157" s="26" t="e">
        <f t="shared" si="91"/>
        <v>#DIV/0!</v>
      </c>
      <c r="P157" s="19"/>
      <c r="Q157" s="26" t="e">
        <f t="shared" si="92"/>
        <v>#DIV/0!</v>
      </c>
      <c r="R157" s="19"/>
      <c r="S157" s="26" t="e">
        <f t="shared" si="93"/>
        <v>#DIV/0!</v>
      </c>
      <c r="T157" s="19"/>
      <c r="U157" s="26" t="e">
        <f t="shared" si="94"/>
        <v>#DIV/0!</v>
      </c>
      <c r="V157" s="19"/>
      <c r="W157" s="26" t="e">
        <f t="shared" si="95"/>
        <v>#DIV/0!</v>
      </c>
      <c r="X157" s="19"/>
      <c r="Y157" s="26" t="e">
        <f t="shared" si="96"/>
        <v>#DIV/0!</v>
      </c>
      <c r="Z157" s="19"/>
      <c r="AA157" s="26" t="e">
        <f t="shared" si="97"/>
        <v>#DIV/0!</v>
      </c>
    </row>
    <row r="158" spans="1:27">
      <c r="A158" s="2" t="s">
        <v>82</v>
      </c>
      <c r="B158" s="20">
        <f t="shared" si="84"/>
        <v>0</v>
      </c>
      <c r="C158" s="7">
        <f t="shared" si="85"/>
        <v>0</v>
      </c>
      <c r="D158" s="19"/>
      <c r="E158" s="26">
        <f t="shared" si="99"/>
        <v>0</v>
      </c>
      <c r="F158" s="19"/>
      <c r="G158" s="26">
        <f t="shared" si="87"/>
        <v>0</v>
      </c>
      <c r="H158" s="19"/>
      <c r="I158" s="26">
        <f t="shared" si="88"/>
        <v>0</v>
      </c>
      <c r="J158" s="19"/>
      <c r="K158" s="26">
        <f t="shared" si="89"/>
        <v>0</v>
      </c>
      <c r="L158" s="19"/>
      <c r="M158" s="26" t="e">
        <f t="shared" si="90"/>
        <v>#DIV/0!</v>
      </c>
      <c r="N158" s="19"/>
      <c r="O158" s="26" t="e">
        <f t="shared" si="91"/>
        <v>#DIV/0!</v>
      </c>
      <c r="P158" s="19"/>
      <c r="Q158" s="26" t="e">
        <f t="shared" si="92"/>
        <v>#DIV/0!</v>
      </c>
      <c r="R158" s="19"/>
      <c r="S158" s="26" t="e">
        <f t="shared" si="93"/>
        <v>#DIV/0!</v>
      </c>
      <c r="T158" s="19"/>
      <c r="U158" s="26" t="e">
        <f t="shared" si="94"/>
        <v>#DIV/0!</v>
      </c>
      <c r="V158" s="19"/>
      <c r="W158" s="26" t="e">
        <f t="shared" si="95"/>
        <v>#DIV/0!</v>
      </c>
      <c r="X158" s="19"/>
      <c r="Y158" s="26" t="e">
        <f t="shared" si="96"/>
        <v>#DIV/0!</v>
      </c>
      <c r="Z158" s="19"/>
      <c r="AA158" s="26" t="e">
        <f t="shared" si="97"/>
        <v>#DIV/0!</v>
      </c>
    </row>
    <row r="159" spans="1:27">
      <c r="A159" s="2" t="s">
        <v>83</v>
      </c>
      <c r="B159" s="20">
        <f t="shared" si="84"/>
        <v>0</v>
      </c>
      <c r="C159" s="7">
        <f t="shared" si="85"/>
        <v>0</v>
      </c>
      <c r="D159" s="19"/>
      <c r="E159" s="26">
        <f t="shared" si="99"/>
        <v>0</v>
      </c>
      <c r="F159" s="19"/>
      <c r="G159" s="26">
        <f t="shared" si="87"/>
        <v>0</v>
      </c>
      <c r="H159" s="19"/>
      <c r="I159" s="26">
        <f t="shared" si="88"/>
        <v>0</v>
      </c>
      <c r="J159" s="19"/>
      <c r="K159" s="26">
        <f t="shared" si="89"/>
        <v>0</v>
      </c>
      <c r="L159" s="19"/>
      <c r="M159" s="26" t="e">
        <f t="shared" si="90"/>
        <v>#DIV/0!</v>
      </c>
      <c r="N159" s="19"/>
      <c r="O159" s="26" t="e">
        <f t="shared" si="91"/>
        <v>#DIV/0!</v>
      </c>
      <c r="P159" s="19"/>
      <c r="Q159" s="26" t="e">
        <f t="shared" si="92"/>
        <v>#DIV/0!</v>
      </c>
      <c r="R159" s="19"/>
      <c r="S159" s="26" t="e">
        <f t="shared" si="93"/>
        <v>#DIV/0!</v>
      </c>
      <c r="T159" s="19"/>
      <c r="U159" s="26" t="e">
        <f t="shared" si="94"/>
        <v>#DIV/0!</v>
      </c>
      <c r="V159" s="19"/>
      <c r="W159" s="26" t="e">
        <f t="shared" si="95"/>
        <v>#DIV/0!</v>
      </c>
      <c r="X159" s="19"/>
      <c r="Y159" s="26" t="e">
        <f t="shared" si="96"/>
        <v>#DIV/0!</v>
      </c>
      <c r="Z159" s="19"/>
      <c r="AA159" s="26" t="e">
        <f t="shared" si="97"/>
        <v>#DIV/0!</v>
      </c>
    </row>
    <row r="160" spans="1:27">
      <c r="A160" s="2" t="s">
        <v>84</v>
      </c>
      <c r="B160" s="20">
        <f t="shared" si="84"/>
        <v>0</v>
      </c>
      <c r="C160" s="7">
        <f t="shared" si="85"/>
        <v>0</v>
      </c>
      <c r="D160" s="19"/>
      <c r="E160" s="26">
        <f t="shared" si="99"/>
        <v>0</v>
      </c>
      <c r="F160" s="19"/>
      <c r="G160" s="26">
        <f t="shared" si="87"/>
        <v>0</v>
      </c>
      <c r="H160" s="19"/>
      <c r="I160" s="26">
        <f t="shared" si="88"/>
        <v>0</v>
      </c>
      <c r="J160" s="19"/>
      <c r="K160" s="26">
        <f t="shared" si="89"/>
        <v>0</v>
      </c>
      <c r="L160" s="19"/>
      <c r="M160" s="26" t="e">
        <f t="shared" si="90"/>
        <v>#DIV/0!</v>
      </c>
      <c r="N160" s="19"/>
      <c r="O160" s="26" t="e">
        <f t="shared" si="91"/>
        <v>#DIV/0!</v>
      </c>
      <c r="P160" s="19"/>
      <c r="Q160" s="26" t="e">
        <f t="shared" si="92"/>
        <v>#DIV/0!</v>
      </c>
      <c r="R160" s="19"/>
      <c r="S160" s="26" t="e">
        <f t="shared" si="93"/>
        <v>#DIV/0!</v>
      </c>
      <c r="T160" s="19"/>
      <c r="U160" s="26" t="e">
        <f t="shared" si="94"/>
        <v>#DIV/0!</v>
      </c>
      <c r="V160" s="19"/>
      <c r="W160" s="26" t="e">
        <f t="shared" si="95"/>
        <v>#DIV/0!</v>
      </c>
      <c r="X160" s="19"/>
      <c r="Y160" s="26" t="e">
        <f t="shared" si="96"/>
        <v>#DIV/0!</v>
      </c>
      <c r="Z160" s="19"/>
      <c r="AA160" s="26" t="e">
        <f t="shared" si="97"/>
        <v>#DIV/0!</v>
      </c>
    </row>
    <row r="161" spans="1:27">
      <c r="A161" s="2" t="s">
        <v>85</v>
      </c>
      <c r="B161" s="20">
        <f t="shared" si="84"/>
        <v>0</v>
      </c>
      <c r="C161" s="7">
        <f t="shared" si="85"/>
        <v>0</v>
      </c>
      <c r="D161" s="19"/>
      <c r="E161" s="26">
        <f t="shared" si="99"/>
        <v>0</v>
      </c>
      <c r="F161" s="19"/>
      <c r="G161" s="26">
        <f t="shared" si="87"/>
        <v>0</v>
      </c>
      <c r="H161" s="19"/>
      <c r="I161" s="26">
        <f t="shared" si="88"/>
        <v>0</v>
      </c>
      <c r="J161" s="19"/>
      <c r="K161" s="26">
        <f t="shared" si="89"/>
        <v>0</v>
      </c>
      <c r="L161" s="19"/>
      <c r="M161" s="26" t="e">
        <f t="shared" si="90"/>
        <v>#DIV/0!</v>
      </c>
      <c r="N161" s="19"/>
      <c r="O161" s="26" t="e">
        <f t="shared" si="91"/>
        <v>#DIV/0!</v>
      </c>
      <c r="P161" s="19"/>
      <c r="Q161" s="26" t="e">
        <f t="shared" si="92"/>
        <v>#DIV/0!</v>
      </c>
      <c r="R161" s="19"/>
      <c r="S161" s="26" t="e">
        <f t="shared" si="93"/>
        <v>#DIV/0!</v>
      </c>
      <c r="T161" s="19"/>
      <c r="U161" s="26" t="e">
        <f t="shared" si="94"/>
        <v>#DIV/0!</v>
      </c>
      <c r="V161" s="19"/>
      <c r="W161" s="26" t="e">
        <f t="shared" si="95"/>
        <v>#DIV/0!</v>
      </c>
      <c r="X161" s="19"/>
      <c r="Y161" s="26" t="e">
        <f t="shared" si="96"/>
        <v>#DIV/0!</v>
      </c>
      <c r="Z161" s="19"/>
      <c r="AA161" s="26" t="e">
        <f t="shared" si="97"/>
        <v>#DIV/0!</v>
      </c>
    </row>
    <row r="162" spans="1:27">
      <c r="A162" s="2" t="s">
        <v>86</v>
      </c>
      <c r="B162" s="20">
        <f t="shared" si="84"/>
        <v>0</v>
      </c>
      <c r="C162" s="7">
        <f t="shared" si="85"/>
        <v>0</v>
      </c>
      <c r="D162" s="19"/>
      <c r="E162" s="26">
        <f t="shared" si="99"/>
        <v>0</v>
      </c>
      <c r="F162" s="19"/>
      <c r="G162" s="26">
        <f t="shared" si="87"/>
        <v>0</v>
      </c>
      <c r="H162" s="19"/>
      <c r="I162" s="26">
        <f t="shared" si="88"/>
        <v>0</v>
      </c>
      <c r="J162" s="19"/>
      <c r="K162" s="26">
        <f t="shared" si="89"/>
        <v>0</v>
      </c>
      <c r="L162" s="19"/>
      <c r="M162" s="26" t="e">
        <f t="shared" si="90"/>
        <v>#DIV/0!</v>
      </c>
      <c r="N162" s="19"/>
      <c r="O162" s="26" t="e">
        <f t="shared" si="91"/>
        <v>#DIV/0!</v>
      </c>
      <c r="P162" s="19"/>
      <c r="Q162" s="26" t="e">
        <f t="shared" si="92"/>
        <v>#DIV/0!</v>
      </c>
      <c r="R162" s="19"/>
      <c r="S162" s="26" t="e">
        <f t="shared" si="93"/>
        <v>#DIV/0!</v>
      </c>
      <c r="T162" s="19"/>
      <c r="U162" s="26" t="e">
        <f t="shared" si="94"/>
        <v>#DIV/0!</v>
      </c>
      <c r="V162" s="19"/>
      <c r="W162" s="26" t="e">
        <f>(V162)/$V$122</f>
        <v>#DIV/0!</v>
      </c>
      <c r="X162" s="19"/>
      <c r="Y162" s="26" t="e">
        <f t="shared" si="96"/>
        <v>#DIV/0!</v>
      </c>
      <c r="Z162" s="19"/>
      <c r="AA162" s="26" t="e">
        <f t="shared" si="97"/>
        <v>#DIV/0!</v>
      </c>
    </row>
    <row r="163" spans="1:27">
      <c r="A163" s="2" t="s">
        <v>87</v>
      </c>
      <c r="B163" s="20">
        <f t="shared" si="84"/>
        <v>0</v>
      </c>
      <c r="C163" s="7">
        <f t="shared" si="85"/>
        <v>0</v>
      </c>
      <c r="D163" s="19"/>
      <c r="E163" s="26">
        <f t="shared" si="99"/>
        <v>0</v>
      </c>
      <c r="F163" s="19"/>
      <c r="G163" s="26">
        <f t="shared" si="87"/>
        <v>0</v>
      </c>
      <c r="H163" s="19"/>
      <c r="I163" s="26">
        <f t="shared" si="88"/>
        <v>0</v>
      </c>
      <c r="J163" s="19"/>
      <c r="K163" s="26">
        <f t="shared" si="89"/>
        <v>0</v>
      </c>
      <c r="L163" s="19"/>
      <c r="M163" s="26" t="e">
        <f t="shared" si="90"/>
        <v>#DIV/0!</v>
      </c>
      <c r="N163" s="19"/>
      <c r="O163" s="26" t="e">
        <f t="shared" si="91"/>
        <v>#DIV/0!</v>
      </c>
      <c r="P163" s="19"/>
      <c r="Q163" s="26" t="e">
        <f t="shared" si="92"/>
        <v>#DIV/0!</v>
      </c>
      <c r="R163" s="19"/>
      <c r="S163" s="26" t="e">
        <f t="shared" si="93"/>
        <v>#DIV/0!</v>
      </c>
      <c r="T163" s="19"/>
      <c r="U163" s="26" t="e">
        <f t="shared" si="94"/>
        <v>#DIV/0!</v>
      </c>
      <c r="V163" s="19"/>
      <c r="W163" s="26" t="e">
        <f t="shared" si="95"/>
        <v>#DIV/0!</v>
      </c>
      <c r="X163" s="19"/>
      <c r="Y163" s="26" t="e">
        <f t="shared" si="96"/>
        <v>#DIV/0!</v>
      </c>
      <c r="Z163" s="19"/>
      <c r="AA163" s="26" t="e">
        <f t="shared" si="97"/>
        <v>#DIV/0!</v>
      </c>
    </row>
    <row r="164" spans="1:27">
      <c r="A164" s="2" t="s">
        <v>88</v>
      </c>
      <c r="B164" s="20">
        <f t="shared" si="84"/>
        <v>0</v>
      </c>
      <c r="C164" s="7">
        <f t="shared" si="85"/>
        <v>0</v>
      </c>
      <c r="D164" s="19"/>
      <c r="E164" s="26">
        <f t="shared" si="99"/>
        <v>0</v>
      </c>
      <c r="F164" s="19"/>
      <c r="G164" s="26">
        <f t="shared" si="87"/>
        <v>0</v>
      </c>
      <c r="H164" s="19"/>
      <c r="I164" s="26">
        <f t="shared" si="88"/>
        <v>0</v>
      </c>
      <c r="J164" s="19"/>
      <c r="K164" s="26">
        <f t="shared" si="89"/>
        <v>0</v>
      </c>
      <c r="L164" s="19"/>
      <c r="M164" s="26" t="e">
        <f t="shared" si="90"/>
        <v>#DIV/0!</v>
      </c>
      <c r="N164" s="19"/>
      <c r="O164" s="26" t="e">
        <f t="shared" si="91"/>
        <v>#DIV/0!</v>
      </c>
      <c r="P164" s="19"/>
      <c r="Q164" s="26" t="e">
        <f t="shared" si="92"/>
        <v>#DIV/0!</v>
      </c>
      <c r="R164" s="19"/>
      <c r="S164" s="26" t="e">
        <f t="shared" si="93"/>
        <v>#DIV/0!</v>
      </c>
      <c r="T164" s="19"/>
      <c r="U164" s="26" t="e">
        <f t="shared" si="94"/>
        <v>#DIV/0!</v>
      </c>
      <c r="V164" s="19"/>
      <c r="W164" s="26" t="e">
        <f t="shared" si="95"/>
        <v>#DIV/0!</v>
      </c>
      <c r="X164" s="19"/>
      <c r="Y164" s="26" t="e">
        <f t="shared" si="96"/>
        <v>#DIV/0!</v>
      </c>
      <c r="Z164" s="19"/>
      <c r="AA164" s="26" t="e">
        <f t="shared" si="97"/>
        <v>#DIV/0!</v>
      </c>
    </row>
    <row r="165" spans="1:27">
      <c r="A165" s="2" t="s">
        <v>89</v>
      </c>
      <c r="B165" s="20">
        <f t="shared" si="84"/>
        <v>0</v>
      </c>
      <c r="C165" s="7">
        <f t="shared" si="85"/>
        <v>0</v>
      </c>
      <c r="D165" s="19"/>
      <c r="E165" s="26">
        <f t="shared" si="99"/>
        <v>0</v>
      </c>
      <c r="F165" s="19"/>
      <c r="G165" s="26">
        <f t="shared" si="87"/>
        <v>0</v>
      </c>
      <c r="H165" s="19"/>
      <c r="I165" s="26">
        <f t="shared" si="88"/>
        <v>0</v>
      </c>
      <c r="J165" s="19"/>
      <c r="K165" s="26">
        <f t="shared" si="89"/>
        <v>0</v>
      </c>
      <c r="L165" s="19"/>
      <c r="M165" s="26" t="e">
        <f t="shared" si="90"/>
        <v>#DIV/0!</v>
      </c>
      <c r="N165" s="19"/>
      <c r="O165" s="26" t="e">
        <f t="shared" si="91"/>
        <v>#DIV/0!</v>
      </c>
      <c r="P165" s="19"/>
      <c r="Q165" s="26" t="e">
        <f t="shared" si="92"/>
        <v>#DIV/0!</v>
      </c>
      <c r="R165" s="19"/>
      <c r="S165" s="26" t="e">
        <f t="shared" si="93"/>
        <v>#DIV/0!</v>
      </c>
      <c r="T165" s="19"/>
      <c r="U165" s="26" t="e">
        <f t="shared" si="94"/>
        <v>#DIV/0!</v>
      </c>
      <c r="V165" s="19"/>
      <c r="W165" s="26" t="e">
        <f t="shared" si="95"/>
        <v>#DIV/0!</v>
      </c>
      <c r="X165" s="19"/>
      <c r="Y165" s="26" t="e">
        <f t="shared" si="96"/>
        <v>#DIV/0!</v>
      </c>
      <c r="Z165" s="19"/>
      <c r="AA165" s="26" t="e">
        <f t="shared" si="97"/>
        <v>#DIV/0!</v>
      </c>
    </row>
    <row r="166" spans="1:27">
      <c r="A166" s="2" t="s">
        <v>90</v>
      </c>
      <c r="B166" s="20">
        <f t="shared" si="84"/>
        <v>0</v>
      </c>
      <c r="C166" s="7">
        <f t="shared" si="85"/>
        <v>0</v>
      </c>
      <c r="D166" s="19"/>
      <c r="E166" s="26">
        <f t="shared" si="99"/>
        <v>0</v>
      </c>
      <c r="F166" s="19"/>
      <c r="G166" s="26">
        <f t="shared" si="87"/>
        <v>0</v>
      </c>
      <c r="H166" s="19"/>
      <c r="I166" s="26">
        <f t="shared" si="88"/>
        <v>0</v>
      </c>
      <c r="J166" s="19"/>
      <c r="K166" s="26">
        <f t="shared" si="89"/>
        <v>0</v>
      </c>
      <c r="L166" s="19"/>
      <c r="M166" s="26" t="e">
        <f t="shared" si="90"/>
        <v>#DIV/0!</v>
      </c>
      <c r="N166" s="19"/>
      <c r="O166" s="26" t="e">
        <f t="shared" si="91"/>
        <v>#DIV/0!</v>
      </c>
      <c r="P166" s="19"/>
      <c r="Q166" s="26" t="e">
        <f t="shared" si="92"/>
        <v>#DIV/0!</v>
      </c>
      <c r="R166" s="19"/>
      <c r="S166" s="26" t="e">
        <f t="shared" si="93"/>
        <v>#DIV/0!</v>
      </c>
      <c r="T166" s="19"/>
      <c r="U166" s="26" t="e">
        <f t="shared" si="94"/>
        <v>#DIV/0!</v>
      </c>
      <c r="V166" s="19"/>
      <c r="W166" s="26" t="e">
        <f t="shared" si="95"/>
        <v>#DIV/0!</v>
      </c>
      <c r="X166" s="19"/>
      <c r="Y166" s="26" t="e">
        <f t="shared" si="96"/>
        <v>#DIV/0!</v>
      </c>
      <c r="Z166" s="19"/>
      <c r="AA166" s="26" t="e">
        <f t="shared" si="97"/>
        <v>#DIV/0!</v>
      </c>
    </row>
    <row r="167" spans="1:27">
      <c r="A167" s="2" t="s">
        <v>91</v>
      </c>
      <c r="B167" s="20">
        <f t="shared" si="84"/>
        <v>0</v>
      </c>
      <c r="C167" s="7">
        <f t="shared" si="85"/>
        <v>0</v>
      </c>
      <c r="D167" s="19"/>
      <c r="E167" s="26">
        <f t="shared" si="99"/>
        <v>0</v>
      </c>
      <c r="F167" s="19"/>
      <c r="G167" s="26">
        <f t="shared" si="87"/>
        <v>0</v>
      </c>
      <c r="H167" s="19"/>
      <c r="I167" s="26">
        <f t="shared" si="88"/>
        <v>0</v>
      </c>
      <c r="J167" s="19"/>
      <c r="K167" s="26">
        <f t="shared" si="89"/>
        <v>0</v>
      </c>
      <c r="L167" s="19"/>
      <c r="M167" s="26" t="e">
        <f t="shared" si="90"/>
        <v>#DIV/0!</v>
      </c>
      <c r="N167" s="19"/>
      <c r="O167" s="26" t="e">
        <f t="shared" si="91"/>
        <v>#DIV/0!</v>
      </c>
      <c r="P167" s="19"/>
      <c r="Q167" s="26" t="e">
        <f t="shared" si="92"/>
        <v>#DIV/0!</v>
      </c>
      <c r="R167" s="19"/>
      <c r="S167" s="26" t="e">
        <f t="shared" si="93"/>
        <v>#DIV/0!</v>
      </c>
      <c r="T167" s="19"/>
      <c r="U167" s="26" t="e">
        <f t="shared" si="94"/>
        <v>#DIV/0!</v>
      </c>
      <c r="V167" s="19"/>
      <c r="W167" s="26" t="e">
        <f t="shared" si="95"/>
        <v>#DIV/0!</v>
      </c>
      <c r="X167" s="19"/>
      <c r="Y167" s="26" t="e">
        <f t="shared" si="96"/>
        <v>#DIV/0!</v>
      </c>
      <c r="Z167" s="19"/>
      <c r="AA167" s="26" t="e">
        <f t="shared" si="97"/>
        <v>#DIV/0!</v>
      </c>
    </row>
    <row r="168" spans="1:27" s="4" customFormat="1">
      <c r="A168" s="1" t="s">
        <v>92</v>
      </c>
      <c r="B168" s="5">
        <f>SUM(B169:B173)</f>
        <v>21</v>
      </c>
      <c r="C168" s="5"/>
      <c r="D168" s="5">
        <f>SUM(D169:D173)</f>
        <v>3</v>
      </c>
      <c r="E168" s="5"/>
      <c r="F168" s="5">
        <f>SUM(F169:F173)</f>
        <v>4</v>
      </c>
      <c r="G168" s="5"/>
      <c r="H168" s="5">
        <f>SUM(H169:H173)</f>
        <v>7</v>
      </c>
      <c r="I168" s="5"/>
      <c r="J168" s="5">
        <f>SUM(J169:J173)</f>
        <v>7</v>
      </c>
      <c r="K168" s="5"/>
      <c r="L168" s="5">
        <f>SUM(L169:L173)</f>
        <v>0</v>
      </c>
      <c r="M168" s="5"/>
      <c r="N168" s="5">
        <f>SUM(N169:N173)</f>
        <v>0</v>
      </c>
      <c r="O168" s="5"/>
      <c r="P168" s="5">
        <f>SUM(P169:P173)</f>
        <v>0</v>
      </c>
      <c r="Q168" s="5"/>
      <c r="R168" s="5">
        <f>SUM(R169:R173)</f>
        <v>0</v>
      </c>
      <c r="S168" s="5"/>
      <c r="T168" s="5">
        <f>SUM(T169:T173)</f>
        <v>0</v>
      </c>
      <c r="U168" s="5"/>
      <c r="V168" s="5">
        <f>SUM(V169:V173)</f>
        <v>0</v>
      </c>
      <c r="W168" s="5"/>
      <c r="X168" s="5">
        <f>SUM(X169:X173)</f>
        <v>0</v>
      </c>
      <c r="Y168" s="5"/>
      <c r="Z168" s="5">
        <f>SUM(Z169:Z173)</f>
        <v>0</v>
      </c>
      <c r="AA168" s="5"/>
    </row>
    <row r="169" spans="1:27">
      <c r="A169" s="21" t="s">
        <v>35</v>
      </c>
      <c r="B169" s="20">
        <f t="shared" ref="B169:B175" si="100">D169+F169+H169+J169+L169+N169+P169+R169+T169+V169+X169+Z169</f>
        <v>6</v>
      </c>
      <c r="C169" s="7">
        <f>B169/$B$168</f>
        <v>0.2857142857142857</v>
      </c>
      <c r="D169" s="19">
        <v>1</v>
      </c>
      <c r="E169" s="26">
        <f>(D169)/$D$168</f>
        <v>0.33333333333333331</v>
      </c>
      <c r="F169" s="19">
        <v>2</v>
      </c>
      <c r="G169" s="26">
        <f>(F169)/$F$168</f>
        <v>0.5</v>
      </c>
      <c r="H169" s="19">
        <v>3</v>
      </c>
      <c r="I169" s="26">
        <f>(H169)/$H$168</f>
        <v>0.42857142857142855</v>
      </c>
      <c r="J169" s="19"/>
      <c r="K169" s="26">
        <f>(J169)/$J$168</f>
        <v>0</v>
      </c>
      <c r="L169" s="19"/>
      <c r="M169" s="26" t="e">
        <f>(L169)/$L$168</f>
        <v>#DIV/0!</v>
      </c>
      <c r="N169" s="19"/>
      <c r="O169" s="26" t="e">
        <f>(N169)/$N$168</f>
        <v>#DIV/0!</v>
      </c>
      <c r="P169" s="19"/>
      <c r="Q169" s="26" t="e">
        <f>(P169)/$P$168</f>
        <v>#DIV/0!</v>
      </c>
      <c r="R169" s="19"/>
      <c r="S169" s="26" t="e">
        <f>(R169)/$R$168</f>
        <v>#DIV/0!</v>
      </c>
      <c r="T169" s="19"/>
      <c r="U169" s="26" t="e">
        <f>(T169)/$T$168</f>
        <v>#DIV/0!</v>
      </c>
      <c r="V169" s="19"/>
      <c r="W169" s="26" t="e">
        <f>(V169)/$V$168</f>
        <v>#DIV/0!</v>
      </c>
      <c r="X169" s="19"/>
      <c r="Y169" s="26" t="e">
        <f>(X169)/$X$168</f>
        <v>#DIV/0!</v>
      </c>
      <c r="Z169" s="19"/>
      <c r="AA169" s="26" t="e">
        <f>(Z169)/$Z$168</f>
        <v>#DIV/0!</v>
      </c>
    </row>
    <row r="170" spans="1:27">
      <c r="A170" s="21" t="s">
        <v>6</v>
      </c>
      <c r="B170" s="20">
        <f t="shared" si="100"/>
        <v>4</v>
      </c>
      <c r="C170" s="7">
        <f>B170/$B$168</f>
        <v>0.19047619047619047</v>
      </c>
      <c r="D170" s="19">
        <v>1</v>
      </c>
      <c r="E170" s="26">
        <f t="shared" ref="E170:E173" si="101">(D170)/$D$168</f>
        <v>0.33333333333333331</v>
      </c>
      <c r="F170" s="19">
        <v>1</v>
      </c>
      <c r="G170" s="26">
        <f t="shared" ref="G170:G173" si="102">(F170)/$F$168</f>
        <v>0.25</v>
      </c>
      <c r="H170" s="19">
        <v>1</v>
      </c>
      <c r="I170" s="26">
        <f t="shared" ref="I170:I173" si="103">(H170)/$H$168</f>
        <v>0.14285714285714285</v>
      </c>
      <c r="J170" s="19">
        <v>1</v>
      </c>
      <c r="K170" s="26">
        <f t="shared" ref="K170:K173" si="104">(J170)/$J$168</f>
        <v>0.14285714285714285</v>
      </c>
      <c r="L170" s="19"/>
      <c r="M170" s="26" t="e">
        <f t="shared" ref="M170:M173" si="105">(L170)/$L$168</f>
        <v>#DIV/0!</v>
      </c>
      <c r="N170" s="19"/>
      <c r="O170" s="26" t="e">
        <f t="shared" ref="O170:O173" si="106">(N170)/$N$168</f>
        <v>#DIV/0!</v>
      </c>
      <c r="P170" s="19"/>
      <c r="Q170" s="26" t="e">
        <f t="shared" ref="Q170:Q173" si="107">(P170)/$P$168</f>
        <v>#DIV/0!</v>
      </c>
      <c r="R170" s="19"/>
      <c r="S170" s="26" t="e">
        <f t="shared" ref="S170:S173" si="108">(R170)/$R$168</f>
        <v>#DIV/0!</v>
      </c>
      <c r="T170" s="19"/>
      <c r="U170" s="26" t="e">
        <f t="shared" ref="U170:U173" si="109">(T170)/$T$168</f>
        <v>#DIV/0!</v>
      </c>
      <c r="V170" s="19"/>
      <c r="W170" s="26" t="e">
        <f t="shared" ref="W170:W173" si="110">(V170)/$V$168</f>
        <v>#DIV/0!</v>
      </c>
      <c r="X170" s="19"/>
      <c r="Y170" s="26" t="e">
        <f t="shared" ref="Y170:Y173" si="111">(X170)/$X$168</f>
        <v>#DIV/0!</v>
      </c>
      <c r="Z170" s="19"/>
      <c r="AA170" s="26" t="e">
        <f t="shared" ref="AA170:AA173" si="112">(Z170)/$Z$168</f>
        <v>#DIV/0!</v>
      </c>
    </row>
    <row r="171" spans="1:27">
      <c r="A171" s="21" t="s">
        <v>38</v>
      </c>
      <c r="B171" s="20">
        <f t="shared" si="100"/>
        <v>1</v>
      </c>
      <c r="C171" s="7">
        <f>B171/$B$168</f>
        <v>4.7619047619047616E-2</v>
      </c>
      <c r="D171" s="19">
        <v>1</v>
      </c>
      <c r="E171" s="26">
        <f t="shared" si="101"/>
        <v>0.33333333333333331</v>
      </c>
      <c r="F171" s="19"/>
      <c r="G171" s="26">
        <f t="shared" si="102"/>
        <v>0</v>
      </c>
      <c r="H171" s="19"/>
      <c r="I171" s="26">
        <f t="shared" si="103"/>
        <v>0</v>
      </c>
      <c r="J171" s="19"/>
      <c r="K171" s="26">
        <f t="shared" si="104"/>
        <v>0</v>
      </c>
      <c r="L171" s="19"/>
      <c r="M171" s="26" t="e">
        <f t="shared" si="105"/>
        <v>#DIV/0!</v>
      </c>
      <c r="N171" s="19"/>
      <c r="O171" s="26" t="e">
        <f t="shared" si="106"/>
        <v>#DIV/0!</v>
      </c>
      <c r="P171" s="19"/>
      <c r="Q171" s="26" t="e">
        <f t="shared" si="107"/>
        <v>#DIV/0!</v>
      </c>
      <c r="R171" s="19"/>
      <c r="S171" s="26" t="e">
        <f t="shared" si="108"/>
        <v>#DIV/0!</v>
      </c>
      <c r="T171" s="19"/>
      <c r="U171" s="26" t="e">
        <f t="shared" si="109"/>
        <v>#DIV/0!</v>
      </c>
      <c r="V171" s="19"/>
      <c r="W171" s="26" t="e">
        <f t="shared" si="110"/>
        <v>#DIV/0!</v>
      </c>
      <c r="X171" s="19"/>
      <c r="Y171" s="26" t="e">
        <f t="shared" si="111"/>
        <v>#DIV/0!</v>
      </c>
      <c r="Z171" s="19"/>
      <c r="AA171" s="26" t="e">
        <f t="shared" si="112"/>
        <v>#DIV/0!</v>
      </c>
    </row>
    <row r="172" spans="1:27">
      <c r="A172" s="21" t="s">
        <v>93</v>
      </c>
      <c r="B172" s="20">
        <f t="shared" si="100"/>
        <v>9</v>
      </c>
      <c r="C172" s="7">
        <f>B172/$B$168</f>
        <v>0.42857142857142855</v>
      </c>
      <c r="D172" s="19"/>
      <c r="E172" s="26">
        <f t="shared" si="101"/>
        <v>0</v>
      </c>
      <c r="F172" s="19">
        <v>1</v>
      </c>
      <c r="G172" s="26">
        <f t="shared" si="102"/>
        <v>0.25</v>
      </c>
      <c r="H172" s="19">
        <v>3</v>
      </c>
      <c r="I172" s="26">
        <f t="shared" si="103"/>
        <v>0.42857142857142855</v>
      </c>
      <c r="J172" s="19">
        <v>5</v>
      </c>
      <c r="K172" s="26">
        <f t="shared" si="104"/>
        <v>0.7142857142857143</v>
      </c>
      <c r="L172" s="19"/>
      <c r="M172" s="26" t="e">
        <f t="shared" si="105"/>
        <v>#DIV/0!</v>
      </c>
      <c r="N172" s="19"/>
      <c r="O172" s="26" t="e">
        <f t="shared" si="106"/>
        <v>#DIV/0!</v>
      </c>
      <c r="P172" s="19"/>
      <c r="Q172" s="26" t="e">
        <f t="shared" si="107"/>
        <v>#DIV/0!</v>
      </c>
      <c r="R172" s="19"/>
      <c r="S172" s="26" t="e">
        <f t="shared" si="108"/>
        <v>#DIV/0!</v>
      </c>
      <c r="T172" s="19"/>
      <c r="U172" s="26" t="e">
        <f t="shared" si="109"/>
        <v>#DIV/0!</v>
      </c>
      <c r="V172" s="19"/>
      <c r="W172" s="26" t="e">
        <f t="shared" si="110"/>
        <v>#DIV/0!</v>
      </c>
      <c r="X172" s="19"/>
      <c r="Y172" s="26" t="e">
        <f t="shared" si="111"/>
        <v>#DIV/0!</v>
      </c>
      <c r="Z172" s="19"/>
      <c r="AA172" s="26" t="e">
        <f t="shared" si="112"/>
        <v>#DIV/0!</v>
      </c>
    </row>
    <row r="173" spans="1:27">
      <c r="A173" s="21" t="s">
        <v>94</v>
      </c>
      <c r="B173" s="20">
        <f t="shared" si="100"/>
        <v>1</v>
      </c>
      <c r="C173" s="7">
        <f>B173/$B$168</f>
        <v>4.7619047619047616E-2</v>
      </c>
      <c r="D173" s="9"/>
      <c r="E173" s="26">
        <f t="shared" si="101"/>
        <v>0</v>
      </c>
      <c r="F173" s="9"/>
      <c r="G173" s="26">
        <f t="shared" si="102"/>
        <v>0</v>
      </c>
      <c r="H173" s="9"/>
      <c r="I173" s="26">
        <f t="shared" si="103"/>
        <v>0</v>
      </c>
      <c r="J173" s="9">
        <v>1</v>
      </c>
      <c r="K173" s="26">
        <f t="shared" si="104"/>
        <v>0.14285714285714285</v>
      </c>
      <c r="L173" s="9"/>
      <c r="M173" s="26" t="e">
        <f t="shared" si="105"/>
        <v>#DIV/0!</v>
      </c>
      <c r="N173" s="9"/>
      <c r="O173" s="26" t="e">
        <f t="shared" si="106"/>
        <v>#DIV/0!</v>
      </c>
      <c r="P173" s="9"/>
      <c r="Q173" s="26" t="e">
        <f t="shared" si="107"/>
        <v>#DIV/0!</v>
      </c>
      <c r="R173" s="9"/>
      <c r="S173" s="26" t="e">
        <f t="shared" si="108"/>
        <v>#DIV/0!</v>
      </c>
      <c r="T173" s="9"/>
      <c r="U173" s="26" t="e">
        <f t="shared" si="109"/>
        <v>#DIV/0!</v>
      </c>
      <c r="V173" s="9"/>
      <c r="W173" s="26" t="e">
        <f t="shared" si="110"/>
        <v>#DIV/0!</v>
      </c>
      <c r="X173" s="9"/>
      <c r="Y173" s="26" t="e">
        <f t="shared" si="111"/>
        <v>#DIV/0!</v>
      </c>
      <c r="Z173" s="9"/>
      <c r="AA173" s="26" t="e">
        <f t="shared" si="112"/>
        <v>#DIV/0!</v>
      </c>
    </row>
    <row r="174" spans="1:27" s="4" customFormat="1">
      <c r="A174" s="1" t="s">
        <v>95</v>
      </c>
      <c r="B174" s="5">
        <f t="shared" si="100"/>
        <v>20</v>
      </c>
      <c r="C174" s="8"/>
      <c r="D174" s="5">
        <v>8</v>
      </c>
      <c r="E174" s="5"/>
      <c r="F174" s="5">
        <v>2</v>
      </c>
      <c r="G174" s="5"/>
      <c r="H174" s="5">
        <v>7</v>
      </c>
      <c r="I174" s="5"/>
      <c r="J174" s="5">
        <v>3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4" customFormat="1">
      <c r="A175" s="1" t="s">
        <v>96</v>
      </c>
      <c r="B175" s="5">
        <f t="shared" si="100"/>
        <v>13</v>
      </c>
      <c r="C175" s="8"/>
      <c r="D175" s="5">
        <v>2</v>
      </c>
      <c r="E175" s="5"/>
      <c r="F175" s="5">
        <v>3</v>
      </c>
      <c r="G175" s="5"/>
      <c r="H175" s="5">
        <v>3</v>
      </c>
      <c r="I175" s="5"/>
      <c r="J175" s="5">
        <v>5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</sheetData>
  <autoFilter ref="A4:AE17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4:C18 C53:C66 C37:C49 C68:C108 C130:C138 C140:C165 C21:C34 E21 C111:C118 C122:C127 C168:C1048576">
    <cfRule type="cellIs" dxfId="498" priority="83" operator="greaterThan">
      <formula>0.4</formula>
    </cfRule>
  </conditionalFormatting>
  <conditionalFormatting sqref="C19:C20">
    <cfRule type="cellIs" dxfId="497" priority="82" operator="greaterThan">
      <formula>0.4</formula>
    </cfRule>
  </conditionalFormatting>
  <conditionalFormatting sqref="C50">
    <cfRule type="cellIs" dxfId="496" priority="81" operator="greaterThan">
      <formula>0.4</formula>
    </cfRule>
  </conditionalFormatting>
  <conditionalFormatting sqref="C35">
    <cfRule type="cellIs" dxfId="495" priority="80" operator="greaterThan">
      <formula>0.4</formula>
    </cfRule>
  </conditionalFormatting>
  <conditionalFormatting sqref="E1 E4 E37 G1 I1 K1 M1 O1 Q1 S1 U1 W1 Y1 AA1">
    <cfRule type="cellIs" dxfId="494" priority="74" operator="greaterThan">
      <formula>0.4</formula>
    </cfRule>
  </conditionalFormatting>
  <conditionalFormatting sqref="E53 E77 E111 E122 E168 E174:E1048576">
    <cfRule type="cellIs" dxfId="493" priority="75" operator="greaterThan">
      <formula>0.4</formula>
    </cfRule>
  </conditionalFormatting>
  <conditionalFormatting sqref="C67">
    <cfRule type="cellIs" dxfId="492" priority="79" operator="greaterThan">
      <formula>0.4</formula>
    </cfRule>
  </conditionalFormatting>
  <conditionalFormatting sqref="C128">
    <cfRule type="cellIs" dxfId="491" priority="78" operator="greaterThan">
      <formula>0.4</formula>
    </cfRule>
  </conditionalFormatting>
  <conditionalFormatting sqref="C129">
    <cfRule type="cellIs" dxfId="490" priority="77" operator="greaterThan">
      <formula>0.4</formula>
    </cfRule>
  </conditionalFormatting>
  <conditionalFormatting sqref="C139">
    <cfRule type="cellIs" dxfId="489" priority="76" operator="greaterThan">
      <formula>0.4</formula>
    </cfRule>
  </conditionalFormatting>
  <conditionalFormatting sqref="C36">
    <cfRule type="cellIs" dxfId="488" priority="73" operator="greaterThan">
      <formula>0.4</formula>
    </cfRule>
  </conditionalFormatting>
  <conditionalFormatting sqref="C51">
    <cfRule type="cellIs" dxfId="487" priority="72" operator="greaterThan">
      <formula>0.4</formula>
    </cfRule>
  </conditionalFormatting>
  <conditionalFormatting sqref="C166:C167">
    <cfRule type="cellIs" dxfId="486" priority="68" operator="greaterThan">
      <formula>0.4</formula>
    </cfRule>
  </conditionalFormatting>
  <conditionalFormatting sqref="C52">
    <cfRule type="cellIs" dxfId="485" priority="71" operator="greaterThan">
      <formula>0.4</formula>
    </cfRule>
  </conditionalFormatting>
  <conditionalFormatting sqref="C109:C110">
    <cfRule type="cellIs" dxfId="484" priority="70" operator="greaterThan">
      <formula>0.4</formula>
    </cfRule>
  </conditionalFormatting>
  <conditionalFormatting sqref="C119:C121">
    <cfRule type="cellIs" dxfId="483" priority="69" operator="greaterThan">
      <formula>0.4</formula>
    </cfRule>
  </conditionalFormatting>
  <conditionalFormatting sqref="G174:G1048576">
    <cfRule type="cellIs" dxfId="482" priority="66" operator="greaterThan">
      <formula>0.4</formula>
    </cfRule>
  </conditionalFormatting>
  <conditionalFormatting sqref="I4">
    <cfRule type="cellIs" dxfId="481" priority="62" operator="greaterThan">
      <formula>0.4</formula>
    </cfRule>
  </conditionalFormatting>
  <conditionalFormatting sqref="I174:I1048576">
    <cfRule type="cellIs" dxfId="480" priority="63" operator="greaterThan">
      <formula>0.4</formula>
    </cfRule>
  </conditionalFormatting>
  <conditionalFormatting sqref="K4">
    <cfRule type="cellIs" dxfId="479" priority="59" operator="greaterThan">
      <formula>0.4</formula>
    </cfRule>
  </conditionalFormatting>
  <conditionalFormatting sqref="K174:K1048576">
    <cfRule type="cellIs" dxfId="478" priority="60" operator="greaterThan">
      <formula>0.4</formula>
    </cfRule>
  </conditionalFormatting>
  <conditionalFormatting sqref="M4">
    <cfRule type="cellIs" dxfId="477" priority="56" operator="greaterThan">
      <formula>0.4</formula>
    </cfRule>
  </conditionalFormatting>
  <conditionalFormatting sqref="M174:M1048576">
    <cfRule type="cellIs" dxfId="476" priority="57" operator="greaterThan">
      <formula>0.4</formula>
    </cfRule>
  </conditionalFormatting>
  <conditionalFormatting sqref="O4">
    <cfRule type="cellIs" dxfId="475" priority="53" operator="greaterThan">
      <formula>0.4</formula>
    </cfRule>
  </conditionalFormatting>
  <conditionalFormatting sqref="O174:O1048576">
    <cfRule type="cellIs" dxfId="474" priority="54" operator="greaterThan">
      <formula>0.4</formula>
    </cfRule>
  </conditionalFormatting>
  <conditionalFormatting sqref="Q4">
    <cfRule type="cellIs" dxfId="473" priority="50" operator="greaterThan">
      <formula>0.4</formula>
    </cfRule>
  </conditionalFormatting>
  <conditionalFormatting sqref="Q174:Q1048576">
    <cfRule type="cellIs" dxfId="472" priority="51" operator="greaterThan">
      <formula>0.4</formula>
    </cfRule>
  </conditionalFormatting>
  <conditionalFormatting sqref="S4">
    <cfRule type="cellIs" dxfId="471" priority="47" operator="greaterThan">
      <formula>0.4</formula>
    </cfRule>
  </conditionalFormatting>
  <conditionalFormatting sqref="S174:S1048576">
    <cfRule type="cellIs" dxfId="470" priority="48" operator="greaterThan">
      <formula>0.4</formula>
    </cfRule>
  </conditionalFormatting>
  <conditionalFormatting sqref="U4">
    <cfRule type="cellIs" dxfId="469" priority="44" operator="greaterThan">
      <formula>0.4</formula>
    </cfRule>
  </conditionalFormatting>
  <conditionalFormatting sqref="U174:U1048576">
    <cfRule type="cellIs" dxfId="468" priority="45" operator="greaterThan">
      <formula>0.4</formula>
    </cfRule>
  </conditionalFormatting>
  <conditionalFormatting sqref="W4">
    <cfRule type="cellIs" dxfId="467" priority="41" operator="greaterThan">
      <formula>0.4</formula>
    </cfRule>
  </conditionalFormatting>
  <conditionalFormatting sqref="W174:W1048576">
    <cfRule type="cellIs" dxfId="466" priority="42" operator="greaterThan">
      <formula>0.4</formula>
    </cfRule>
  </conditionalFormatting>
  <conditionalFormatting sqref="Y4">
    <cfRule type="cellIs" dxfId="465" priority="38" operator="greaterThan">
      <formula>0.4</formula>
    </cfRule>
  </conditionalFormatting>
  <conditionalFormatting sqref="Y174:Y1048576">
    <cfRule type="cellIs" dxfId="464" priority="39" operator="greaterThan">
      <formula>0.4</formula>
    </cfRule>
  </conditionalFormatting>
  <conditionalFormatting sqref="AA4">
    <cfRule type="cellIs" dxfId="463" priority="35" operator="greaterThan">
      <formula>0.4</formula>
    </cfRule>
  </conditionalFormatting>
  <conditionalFormatting sqref="AA174:AA1048576">
    <cfRule type="cellIs" dxfId="462" priority="36" operator="greaterThan">
      <formula>0.4</formula>
    </cfRule>
  </conditionalFormatting>
  <conditionalFormatting sqref="G4">
    <cfRule type="cellIs" dxfId="461" priority="34" operator="greaterThan">
      <formula>0.4</formula>
    </cfRule>
  </conditionalFormatting>
  <conditionalFormatting sqref="G21">
    <cfRule type="cellIs" dxfId="460" priority="33" operator="greaterThan">
      <formula>0.4</formula>
    </cfRule>
  </conditionalFormatting>
  <conditionalFormatting sqref="G37">
    <cfRule type="cellIs" dxfId="459" priority="31" operator="greaterThan">
      <formula>0.4</formula>
    </cfRule>
  </conditionalFormatting>
  <conditionalFormatting sqref="G53 G77 G111 G122 G168">
    <cfRule type="cellIs" dxfId="458" priority="32" operator="greaterThan">
      <formula>0.4</formula>
    </cfRule>
  </conditionalFormatting>
  <conditionalFormatting sqref="I21">
    <cfRule type="cellIs" dxfId="457" priority="30" operator="greaterThan">
      <formula>0.4</formula>
    </cfRule>
  </conditionalFormatting>
  <conditionalFormatting sqref="I37">
    <cfRule type="cellIs" dxfId="456" priority="28" operator="greaterThan">
      <formula>0.4</formula>
    </cfRule>
  </conditionalFormatting>
  <conditionalFormatting sqref="I53 I77 I111 I122 I168">
    <cfRule type="cellIs" dxfId="455" priority="29" operator="greaterThan">
      <formula>0.4</formula>
    </cfRule>
  </conditionalFormatting>
  <conditionalFormatting sqref="K21">
    <cfRule type="cellIs" dxfId="454" priority="27" operator="greaterThan">
      <formula>0.4</formula>
    </cfRule>
  </conditionalFormatting>
  <conditionalFormatting sqref="K37">
    <cfRule type="cellIs" dxfId="453" priority="25" operator="greaterThan">
      <formula>0.4</formula>
    </cfRule>
  </conditionalFormatting>
  <conditionalFormatting sqref="K53 K77 K111 K122 K168">
    <cfRule type="cellIs" dxfId="452" priority="26" operator="greaterThan">
      <formula>0.4</formula>
    </cfRule>
  </conditionalFormatting>
  <conditionalFormatting sqref="M21">
    <cfRule type="cellIs" dxfId="451" priority="24" operator="greaterThan">
      <formula>0.4</formula>
    </cfRule>
  </conditionalFormatting>
  <conditionalFormatting sqref="M37">
    <cfRule type="cellIs" dxfId="450" priority="22" operator="greaterThan">
      <formula>0.4</formula>
    </cfRule>
  </conditionalFormatting>
  <conditionalFormatting sqref="M53 M77 M111 M122 M168">
    <cfRule type="cellIs" dxfId="449" priority="23" operator="greaterThan">
      <formula>0.4</formula>
    </cfRule>
  </conditionalFormatting>
  <conditionalFormatting sqref="O21">
    <cfRule type="cellIs" dxfId="448" priority="21" operator="greaterThan">
      <formula>0.4</formula>
    </cfRule>
  </conditionalFormatting>
  <conditionalFormatting sqref="O37">
    <cfRule type="cellIs" dxfId="447" priority="19" operator="greaterThan">
      <formula>0.4</formula>
    </cfRule>
  </conditionalFormatting>
  <conditionalFormatting sqref="O53 O77 O111 O122 O168">
    <cfRule type="cellIs" dxfId="446" priority="20" operator="greaterThan">
      <formula>0.4</formula>
    </cfRule>
  </conditionalFormatting>
  <conditionalFormatting sqref="Q21">
    <cfRule type="cellIs" dxfId="445" priority="18" operator="greaterThan">
      <formula>0.4</formula>
    </cfRule>
  </conditionalFormatting>
  <conditionalFormatting sqref="Q37">
    <cfRule type="cellIs" dxfId="444" priority="16" operator="greaterThan">
      <formula>0.4</formula>
    </cfRule>
  </conditionalFormatting>
  <conditionalFormatting sqref="Q53 Q77 Q111 Q122 Q168">
    <cfRule type="cellIs" dxfId="443" priority="17" operator="greaterThan">
      <formula>0.4</formula>
    </cfRule>
  </conditionalFormatting>
  <conditionalFormatting sqref="S21">
    <cfRule type="cellIs" dxfId="442" priority="15" operator="greaterThan">
      <formula>0.4</formula>
    </cfRule>
  </conditionalFormatting>
  <conditionalFormatting sqref="S37">
    <cfRule type="cellIs" dxfId="441" priority="13" operator="greaterThan">
      <formula>0.4</formula>
    </cfRule>
  </conditionalFormatting>
  <conditionalFormatting sqref="S53 S77 S111 S122 S168">
    <cfRule type="cellIs" dxfId="440" priority="14" operator="greaterThan">
      <formula>0.4</formula>
    </cfRule>
  </conditionalFormatting>
  <conditionalFormatting sqref="U21">
    <cfRule type="cellIs" dxfId="439" priority="12" operator="greaterThan">
      <formula>0.4</formula>
    </cfRule>
  </conditionalFormatting>
  <conditionalFormatting sqref="U37">
    <cfRule type="cellIs" dxfId="438" priority="10" operator="greaterThan">
      <formula>0.4</formula>
    </cfRule>
  </conditionalFormatting>
  <conditionalFormatting sqref="U53 U77 U111 U122 U168">
    <cfRule type="cellIs" dxfId="437" priority="11" operator="greaterThan">
      <formula>0.4</formula>
    </cfRule>
  </conditionalFormatting>
  <conditionalFormatting sqref="W21">
    <cfRule type="cellIs" dxfId="436" priority="9" operator="greaterThan">
      <formula>0.4</formula>
    </cfRule>
  </conditionalFormatting>
  <conditionalFormatting sqref="W37">
    <cfRule type="cellIs" dxfId="435" priority="7" operator="greaterThan">
      <formula>0.4</formula>
    </cfRule>
  </conditionalFormatting>
  <conditionalFormatting sqref="W53 W77 W111 W122 W168">
    <cfRule type="cellIs" dxfId="434" priority="8" operator="greaterThan">
      <formula>0.4</formula>
    </cfRule>
  </conditionalFormatting>
  <conditionalFormatting sqref="Y21">
    <cfRule type="cellIs" dxfId="433" priority="6" operator="greaterThan">
      <formula>0.4</formula>
    </cfRule>
  </conditionalFormatting>
  <conditionalFormatting sqref="Y37">
    <cfRule type="cellIs" dxfId="432" priority="4" operator="greaterThan">
      <formula>0.4</formula>
    </cfRule>
  </conditionalFormatting>
  <conditionalFormatting sqref="Y53 Y77 Y111 Y122 Y168">
    <cfRule type="cellIs" dxfId="431" priority="5" operator="greaterThan">
      <formula>0.4</formula>
    </cfRule>
  </conditionalFormatting>
  <conditionalFormatting sqref="AA21">
    <cfRule type="cellIs" dxfId="430" priority="3" operator="greaterThan">
      <formula>0.4</formula>
    </cfRule>
  </conditionalFormatting>
  <conditionalFormatting sqref="AA37">
    <cfRule type="cellIs" dxfId="429" priority="1" operator="greaterThan">
      <formula>0.4</formula>
    </cfRule>
  </conditionalFormatting>
  <conditionalFormatting sqref="AA53 AA77 AA111 AA122 AA168">
    <cfRule type="cellIs" dxfId="428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5"/>
  <sheetViews>
    <sheetView zoomScaleNormal="100" workbookViewId="0">
      <pane xSplit="1" topLeftCell="B1" activePane="topRight" state="frozen"/>
      <selection pane="topRight" activeCell="U171" sqref="U171"/>
    </sheetView>
  </sheetViews>
  <sheetFormatPr defaultColWidth="5" defaultRowHeight="16.5"/>
  <cols>
    <col min="1" max="1" width="28.5" style="3" bestFit="1" customWidth="1"/>
    <col min="2" max="2" width="5.625" style="6" bestFit="1" customWidth="1"/>
    <col min="3" max="3" width="8.5" style="6" bestFit="1" customWidth="1"/>
    <col min="4" max="5" width="11.875" style="6" bestFit="1" customWidth="1"/>
    <col min="6" max="7" width="8" style="6" bestFit="1" customWidth="1"/>
    <col min="8" max="8" width="8.5" style="6" bestFit="1" customWidth="1"/>
    <col min="9" max="10" width="11.875" style="6" customWidth="1"/>
    <col min="11" max="12" width="8" style="6" customWidth="1"/>
    <col min="13" max="13" width="8.5" style="6" customWidth="1"/>
    <col min="14" max="15" width="11.875" style="6" customWidth="1"/>
    <col min="16" max="16" width="11.625" style="6" customWidth="1"/>
    <col min="17" max="17" width="8" style="6" customWidth="1"/>
    <col min="18" max="18" width="8.5" style="6" customWidth="1"/>
    <col min="19" max="20" width="11.875" style="6" customWidth="1"/>
    <col min="21" max="21" width="11.625" style="6" customWidth="1"/>
    <col min="22" max="22" width="8" style="6" customWidth="1"/>
    <col min="23" max="23" width="8.5" style="6" customWidth="1"/>
    <col min="24" max="25" width="11.875" style="6" customWidth="1"/>
    <col min="26" max="26" width="11.625" style="6" customWidth="1"/>
    <col min="27" max="27" width="8" style="6" customWidth="1"/>
    <col min="28" max="28" width="8.5" style="6" customWidth="1"/>
    <col min="29" max="30" width="11.875" style="6" customWidth="1"/>
    <col min="31" max="31" width="11.625" style="6" customWidth="1"/>
    <col min="32" max="32" width="8" style="6" customWidth="1"/>
    <col min="33" max="33" width="8.5" style="6" customWidth="1"/>
    <col min="34" max="35" width="11.875" style="6" customWidth="1"/>
    <col min="36" max="36" width="11.625" style="6" customWidth="1"/>
    <col min="37" max="37" width="8" style="6" customWidth="1"/>
    <col min="38" max="38" width="8.5" style="6" customWidth="1"/>
    <col min="39" max="40" width="11.875" style="6" customWidth="1"/>
    <col min="41" max="41" width="11.625" style="6" customWidth="1"/>
    <col min="42" max="42" width="8" style="6" customWidth="1"/>
    <col min="43" max="43" width="8.5" style="6" customWidth="1"/>
    <col min="44" max="45" width="11.875" style="6" customWidth="1"/>
    <col min="46" max="46" width="11.625" style="6" customWidth="1"/>
    <col min="47" max="47" width="8" style="6" customWidth="1"/>
    <col min="48" max="48" width="8.5" style="6" customWidth="1"/>
    <col min="49" max="50" width="11.875" style="6" customWidth="1"/>
    <col min="51" max="51" width="11.625" style="6" customWidth="1"/>
    <col min="52" max="52" width="8" style="6" customWidth="1"/>
    <col min="53" max="53" width="8.5" style="6" customWidth="1"/>
    <col min="54" max="55" width="11.875" style="6" customWidth="1"/>
    <col min="56" max="56" width="11.625" style="6" customWidth="1"/>
    <col min="57" max="57" width="8" style="6" customWidth="1"/>
    <col min="58" max="58" width="8.5" style="6" customWidth="1"/>
    <col min="59" max="60" width="11.875" style="6" customWidth="1"/>
    <col min="61" max="61" width="11.625" style="6" customWidth="1"/>
    <col min="62" max="62" width="8" style="6" customWidth="1"/>
    <col min="63" max="63" width="8.5" style="6" customWidth="1"/>
    <col min="64" max="65" width="5" style="3"/>
    <col min="66" max="66" width="17.5" style="3" bestFit="1" customWidth="1"/>
    <col min="67" max="16384" width="5" style="3"/>
  </cols>
  <sheetData>
    <row r="1" spans="1:63">
      <c r="A1" s="56"/>
      <c r="B1" s="57" t="s">
        <v>115</v>
      </c>
      <c r="C1" s="57"/>
      <c r="D1" s="55" t="s">
        <v>69</v>
      </c>
      <c r="E1" s="55"/>
      <c r="F1" s="55"/>
      <c r="G1" s="55"/>
      <c r="H1" s="55"/>
      <c r="I1" s="55" t="s">
        <v>148</v>
      </c>
      <c r="J1" s="55"/>
      <c r="K1" s="55"/>
      <c r="L1" s="55"/>
      <c r="M1" s="55"/>
      <c r="N1" s="55" t="s">
        <v>149</v>
      </c>
      <c r="O1" s="55"/>
      <c r="P1" s="55"/>
      <c r="Q1" s="55"/>
      <c r="R1" s="55"/>
      <c r="S1" s="55" t="s">
        <v>106</v>
      </c>
      <c r="T1" s="55"/>
      <c r="U1" s="55"/>
      <c r="V1" s="55"/>
      <c r="W1" s="55"/>
      <c r="X1" s="55" t="s">
        <v>107</v>
      </c>
      <c r="Y1" s="55"/>
      <c r="Z1" s="55"/>
      <c r="AA1" s="55"/>
      <c r="AB1" s="55"/>
      <c r="AC1" s="55" t="s">
        <v>108</v>
      </c>
      <c r="AD1" s="55"/>
      <c r="AE1" s="55"/>
      <c r="AF1" s="55"/>
      <c r="AG1" s="55"/>
      <c r="AH1" s="55" t="s">
        <v>109</v>
      </c>
      <c r="AI1" s="55"/>
      <c r="AJ1" s="55"/>
      <c r="AK1" s="55"/>
      <c r="AL1" s="55"/>
      <c r="AM1" s="55" t="s">
        <v>110</v>
      </c>
      <c r="AN1" s="55"/>
      <c r="AO1" s="55"/>
      <c r="AP1" s="55"/>
      <c r="AQ1" s="55"/>
      <c r="AR1" s="55" t="s">
        <v>111</v>
      </c>
      <c r="AS1" s="55"/>
      <c r="AT1" s="55"/>
      <c r="AU1" s="55"/>
      <c r="AV1" s="55"/>
      <c r="AW1" s="55" t="s">
        <v>112</v>
      </c>
      <c r="AX1" s="55"/>
      <c r="AY1" s="55"/>
      <c r="AZ1" s="55"/>
      <c r="BA1" s="55"/>
      <c r="BB1" s="55" t="s">
        <v>113</v>
      </c>
      <c r="BC1" s="55"/>
      <c r="BD1" s="55"/>
      <c r="BE1" s="55"/>
      <c r="BF1" s="55"/>
      <c r="BG1" s="55" t="s">
        <v>114</v>
      </c>
      <c r="BH1" s="55"/>
      <c r="BI1" s="55"/>
      <c r="BJ1" s="55"/>
      <c r="BK1" s="55"/>
    </row>
    <row r="2" spans="1:63">
      <c r="A2" s="56"/>
      <c r="B2" s="25" t="s">
        <v>97</v>
      </c>
      <c r="C2" s="25" t="s">
        <v>98</v>
      </c>
      <c r="D2" s="24" t="s">
        <v>158</v>
      </c>
      <c r="E2" s="24" t="s">
        <v>159</v>
      </c>
      <c r="F2" s="23" t="s">
        <v>160</v>
      </c>
      <c r="G2" s="23" t="s">
        <v>161</v>
      </c>
      <c r="H2" s="23" t="s">
        <v>98</v>
      </c>
      <c r="I2" s="24" t="s">
        <v>158</v>
      </c>
      <c r="J2" s="24" t="s">
        <v>159</v>
      </c>
      <c r="K2" s="23" t="s">
        <v>160</v>
      </c>
      <c r="L2" s="23" t="s">
        <v>161</v>
      </c>
      <c r="M2" s="23" t="s">
        <v>98</v>
      </c>
      <c r="N2" s="24" t="s">
        <v>158</v>
      </c>
      <c r="O2" s="24" t="s">
        <v>159</v>
      </c>
      <c r="P2" s="23" t="s">
        <v>160</v>
      </c>
      <c r="Q2" s="23" t="s">
        <v>161</v>
      </c>
      <c r="R2" s="23" t="s">
        <v>98</v>
      </c>
      <c r="S2" s="24" t="s">
        <v>158</v>
      </c>
      <c r="T2" s="24" t="s">
        <v>159</v>
      </c>
      <c r="U2" s="23" t="s">
        <v>160</v>
      </c>
      <c r="V2" s="23" t="s">
        <v>161</v>
      </c>
      <c r="W2" s="23" t="s">
        <v>98</v>
      </c>
      <c r="X2" s="24" t="s">
        <v>158</v>
      </c>
      <c r="Y2" s="24" t="s">
        <v>159</v>
      </c>
      <c r="Z2" s="23" t="s">
        <v>160</v>
      </c>
      <c r="AA2" s="23" t="s">
        <v>161</v>
      </c>
      <c r="AB2" s="23" t="s">
        <v>98</v>
      </c>
      <c r="AC2" s="24" t="s">
        <v>158</v>
      </c>
      <c r="AD2" s="24" t="s">
        <v>159</v>
      </c>
      <c r="AE2" s="23" t="s">
        <v>160</v>
      </c>
      <c r="AF2" s="23" t="s">
        <v>161</v>
      </c>
      <c r="AG2" s="23" t="s">
        <v>98</v>
      </c>
      <c r="AH2" s="24" t="s">
        <v>158</v>
      </c>
      <c r="AI2" s="24" t="s">
        <v>159</v>
      </c>
      <c r="AJ2" s="23" t="s">
        <v>160</v>
      </c>
      <c r="AK2" s="23" t="s">
        <v>161</v>
      </c>
      <c r="AL2" s="23" t="s">
        <v>98</v>
      </c>
      <c r="AM2" s="24" t="s">
        <v>158</v>
      </c>
      <c r="AN2" s="24" t="s">
        <v>159</v>
      </c>
      <c r="AO2" s="23" t="s">
        <v>160</v>
      </c>
      <c r="AP2" s="23" t="s">
        <v>161</v>
      </c>
      <c r="AQ2" s="23" t="s">
        <v>98</v>
      </c>
      <c r="AR2" s="24" t="s">
        <v>158</v>
      </c>
      <c r="AS2" s="24" t="s">
        <v>159</v>
      </c>
      <c r="AT2" s="23" t="s">
        <v>160</v>
      </c>
      <c r="AU2" s="23" t="s">
        <v>161</v>
      </c>
      <c r="AV2" s="23" t="s">
        <v>98</v>
      </c>
      <c r="AW2" s="24" t="s">
        <v>158</v>
      </c>
      <c r="AX2" s="24" t="s">
        <v>159</v>
      </c>
      <c r="AY2" s="23" t="s">
        <v>160</v>
      </c>
      <c r="AZ2" s="23" t="s">
        <v>161</v>
      </c>
      <c r="BA2" s="23" t="s">
        <v>98</v>
      </c>
      <c r="BB2" s="24" t="s">
        <v>158</v>
      </c>
      <c r="BC2" s="24" t="s">
        <v>159</v>
      </c>
      <c r="BD2" s="23" t="s">
        <v>160</v>
      </c>
      <c r="BE2" s="23" t="s">
        <v>161</v>
      </c>
      <c r="BF2" s="23" t="s">
        <v>98</v>
      </c>
      <c r="BG2" s="24" t="s">
        <v>158</v>
      </c>
      <c r="BH2" s="24" t="s">
        <v>159</v>
      </c>
      <c r="BI2" s="23" t="s">
        <v>160</v>
      </c>
      <c r="BJ2" s="23" t="s">
        <v>161</v>
      </c>
      <c r="BK2" s="23" t="s">
        <v>98</v>
      </c>
    </row>
    <row r="3" spans="1:63">
      <c r="A3" s="24"/>
      <c r="B3" s="25"/>
      <c r="C3" s="25"/>
      <c r="D3" s="23" t="s">
        <v>97</v>
      </c>
      <c r="E3" s="23" t="s">
        <v>97</v>
      </c>
      <c r="F3" s="23" t="s">
        <v>97</v>
      </c>
      <c r="G3" s="23" t="s">
        <v>97</v>
      </c>
      <c r="H3" s="23"/>
      <c r="I3" s="23" t="s">
        <v>97</v>
      </c>
      <c r="J3" s="23" t="s">
        <v>97</v>
      </c>
      <c r="K3" s="23" t="s">
        <v>97</v>
      </c>
      <c r="L3" s="23" t="s">
        <v>97</v>
      </c>
      <c r="M3" s="23"/>
      <c r="N3" s="23" t="s">
        <v>97</v>
      </c>
      <c r="O3" s="23" t="s">
        <v>97</v>
      </c>
      <c r="P3" s="23" t="s">
        <v>97</v>
      </c>
      <c r="Q3" s="23" t="s">
        <v>97</v>
      </c>
      <c r="R3" s="23"/>
      <c r="S3" s="23" t="s">
        <v>97</v>
      </c>
      <c r="T3" s="23" t="s">
        <v>97</v>
      </c>
      <c r="U3" s="23" t="s">
        <v>97</v>
      </c>
      <c r="V3" s="23" t="s">
        <v>97</v>
      </c>
      <c r="W3" s="23"/>
      <c r="X3" s="23" t="s">
        <v>97</v>
      </c>
      <c r="Y3" s="23" t="s">
        <v>97</v>
      </c>
      <c r="Z3" s="23" t="s">
        <v>97</v>
      </c>
      <c r="AA3" s="23" t="s">
        <v>97</v>
      </c>
      <c r="AB3" s="23"/>
      <c r="AC3" s="23" t="s">
        <v>97</v>
      </c>
      <c r="AD3" s="23" t="s">
        <v>97</v>
      </c>
      <c r="AE3" s="23" t="s">
        <v>97</v>
      </c>
      <c r="AF3" s="23" t="s">
        <v>97</v>
      </c>
      <c r="AG3" s="23"/>
      <c r="AH3" s="23" t="s">
        <v>97</v>
      </c>
      <c r="AI3" s="23" t="s">
        <v>97</v>
      </c>
      <c r="AJ3" s="23" t="s">
        <v>97</v>
      </c>
      <c r="AK3" s="23" t="s">
        <v>97</v>
      </c>
      <c r="AL3" s="23"/>
      <c r="AM3" s="23" t="s">
        <v>97</v>
      </c>
      <c r="AN3" s="23" t="s">
        <v>97</v>
      </c>
      <c r="AO3" s="23" t="s">
        <v>97</v>
      </c>
      <c r="AP3" s="23" t="s">
        <v>97</v>
      </c>
      <c r="AQ3" s="23"/>
      <c r="AR3" s="23" t="s">
        <v>97</v>
      </c>
      <c r="AS3" s="23" t="s">
        <v>97</v>
      </c>
      <c r="AT3" s="23" t="s">
        <v>97</v>
      </c>
      <c r="AU3" s="23" t="s">
        <v>97</v>
      </c>
      <c r="AV3" s="23"/>
      <c r="AW3" s="23" t="s">
        <v>97</v>
      </c>
      <c r="AX3" s="23" t="s">
        <v>97</v>
      </c>
      <c r="AY3" s="23" t="s">
        <v>97</v>
      </c>
      <c r="AZ3" s="23" t="s">
        <v>97</v>
      </c>
      <c r="BA3" s="23"/>
      <c r="BB3" s="23" t="s">
        <v>97</v>
      </c>
      <c r="BC3" s="23" t="s">
        <v>97</v>
      </c>
      <c r="BD3" s="23" t="s">
        <v>97</v>
      </c>
      <c r="BE3" s="23" t="s">
        <v>97</v>
      </c>
      <c r="BF3" s="23"/>
      <c r="BG3" s="23" t="s">
        <v>97</v>
      </c>
      <c r="BH3" s="23" t="s">
        <v>97</v>
      </c>
      <c r="BI3" s="23" t="s">
        <v>97</v>
      </c>
      <c r="BJ3" s="23" t="s">
        <v>97</v>
      </c>
      <c r="BK3" s="23"/>
    </row>
    <row r="4" spans="1:63" s="4" customFormat="1">
      <c r="A4" s="1" t="s">
        <v>0</v>
      </c>
      <c r="B4" s="5">
        <f>SUM(B5:B20)</f>
        <v>118</v>
      </c>
      <c r="C4" s="5"/>
      <c r="D4" s="5">
        <f>SUM(D5:G20)</f>
        <v>39</v>
      </c>
      <c r="E4" s="5"/>
      <c r="F4" s="5"/>
      <c r="G4" s="5"/>
      <c r="H4" s="5"/>
      <c r="I4" s="5">
        <f>SUM(I5:L20)</f>
        <v>32</v>
      </c>
      <c r="J4" s="5"/>
      <c r="K4" s="5"/>
      <c r="L4" s="5"/>
      <c r="M4" s="5"/>
      <c r="N4" s="5">
        <f>SUM(N5:Q20)</f>
        <v>19</v>
      </c>
      <c r="O4" s="5"/>
      <c r="P4" s="5"/>
      <c r="Q4" s="5"/>
      <c r="R4" s="5"/>
      <c r="S4" s="5">
        <f>SUM(S5:V20)</f>
        <v>28</v>
      </c>
      <c r="T4" s="5"/>
      <c r="U4" s="5"/>
      <c r="V4" s="5"/>
      <c r="W4" s="5"/>
      <c r="X4" s="5">
        <f>SUM(X5:AA20)</f>
        <v>0</v>
      </c>
      <c r="Y4" s="5"/>
      <c r="Z4" s="5"/>
      <c r="AA4" s="5"/>
      <c r="AB4" s="5"/>
      <c r="AC4" s="5">
        <f>SUM(AC5:AF20)</f>
        <v>0</v>
      </c>
      <c r="AD4" s="5"/>
      <c r="AE4" s="5"/>
      <c r="AF4" s="5"/>
      <c r="AG4" s="5"/>
      <c r="AH4" s="5">
        <f>SUM(AH5:AK20)</f>
        <v>0</v>
      </c>
      <c r="AI4" s="5"/>
      <c r="AJ4" s="5"/>
      <c r="AK4" s="5"/>
      <c r="AL4" s="5"/>
      <c r="AM4" s="5">
        <f>SUM(AM5:AP20)</f>
        <v>0</v>
      </c>
      <c r="AN4" s="5"/>
      <c r="AO4" s="5"/>
      <c r="AP4" s="5"/>
      <c r="AQ4" s="5"/>
      <c r="AR4" s="5">
        <f>SUM(AR5:AU20)</f>
        <v>0</v>
      </c>
      <c r="AS4" s="5"/>
      <c r="AT4" s="5"/>
      <c r="AU4" s="5"/>
      <c r="AV4" s="5"/>
      <c r="AW4" s="5">
        <f>SUM(AW5:AZ20)</f>
        <v>0</v>
      </c>
      <c r="AX4" s="5"/>
      <c r="AY4" s="5"/>
      <c r="AZ4" s="5"/>
      <c r="BA4" s="5"/>
      <c r="BB4" s="5">
        <f>SUM(BB5:BE20)</f>
        <v>0</v>
      </c>
      <c r="BC4" s="5"/>
      <c r="BD4" s="5"/>
      <c r="BE4" s="5"/>
      <c r="BF4" s="5"/>
      <c r="BG4" s="5">
        <f>SUM(BG5:BJ20)</f>
        <v>0</v>
      </c>
      <c r="BH4" s="5"/>
      <c r="BI4" s="5"/>
      <c r="BJ4" s="5"/>
      <c r="BK4" s="5"/>
    </row>
    <row r="5" spans="1:63">
      <c r="A5" s="22" t="s">
        <v>1</v>
      </c>
      <c r="B5" s="25">
        <f>D5+E5+F5+G5+I5+J5+K5+L5+N5+O5+P5+Q5+S5+T5+U5+V5+X5+Y5+Z5+AA5+AC5+AD5+AE5+AF5+AH5+AI5+AJ5+AK5+AM5+AN5+AO5+AP5+AR5+AS5+AT5+AU5+AW5+AX5+AY5+AZ5+BB5+BC5+BD5+BE5+BG5+BH5+BI5+BJ5</f>
        <v>0</v>
      </c>
      <c r="C5" s="7">
        <f>B5/$B$4</f>
        <v>0</v>
      </c>
      <c r="D5" s="23"/>
      <c r="E5" s="23"/>
      <c r="F5" s="23"/>
      <c r="G5" s="23"/>
      <c r="H5" s="26">
        <f>(E5+D5+F5+G5)/$D$4</f>
        <v>0</v>
      </c>
      <c r="I5" s="23"/>
      <c r="J5" s="23"/>
      <c r="K5" s="23"/>
      <c r="L5" s="23"/>
      <c r="M5" s="26">
        <f>(J5+I5+K5+L5)/$I$4</f>
        <v>0</v>
      </c>
      <c r="N5" s="23"/>
      <c r="O5" s="23"/>
      <c r="P5" s="23"/>
      <c r="Q5" s="23"/>
      <c r="R5" s="26">
        <f>(O5+N5+P5+Q5)/$N$4</f>
        <v>0</v>
      </c>
      <c r="S5" s="23"/>
      <c r="T5" s="23"/>
      <c r="U5" s="23"/>
      <c r="V5" s="23"/>
      <c r="W5" s="26">
        <f>(T5+S5+U5+V5)/$S$4</f>
        <v>0</v>
      </c>
      <c r="X5" s="23"/>
      <c r="Y5" s="23"/>
      <c r="Z5" s="23"/>
      <c r="AA5" s="23"/>
      <c r="AB5" s="26" t="e">
        <f>(Y5+X5+Z5+AA5)/$X$4</f>
        <v>#DIV/0!</v>
      </c>
      <c r="AC5" s="23"/>
      <c r="AD5" s="23"/>
      <c r="AE5" s="23"/>
      <c r="AF5" s="23"/>
      <c r="AG5" s="26" t="e">
        <f>(AD5+AC5+AE5+AF5)/$AC$4</f>
        <v>#DIV/0!</v>
      </c>
      <c r="AH5" s="23"/>
      <c r="AI5" s="23"/>
      <c r="AJ5" s="23"/>
      <c r="AK5" s="23"/>
      <c r="AL5" s="26" t="e">
        <f>(AI5+AH5+AJ5+AK5)/$AH$4</f>
        <v>#DIV/0!</v>
      </c>
      <c r="AM5" s="23"/>
      <c r="AN5" s="23"/>
      <c r="AO5" s="23"/>
      <c r="AP5" s="23"/>
      <c r="AQ5" s="26" t="e">
        <f>(AN5+AM5+AO5+AP5)/$AM$4</f>
        <v>#DIV/0!</v>
      </c>
      <c r="AR5" s="23"/>
      <c r="AS5" s="23"/>
      <c r="AT5" s="23"/>
      <c r="AU5" s="23"/>
      <c r="AV5" s="26" t="e">
        <f>(AS5+AR5+AT5+AU5)/$AR$4</f>
        <v>#DIV/0!</v>
      </c>
      <c r="AW5" s="23"/>
      <c r="AX5" s="23"/>
      <c r="AY5" s="23"/>
      <c r="AZ5" s="23"/>
      <c r="BA5" s="26" t="e">
        <f>(AX5+AW5+AY5+AZ5)/$AW$4</f>
        <v>#DIV/0!</v>
      </c>
      <c r="BB5" s="23"/>
      <c r="BC5" s="23"/>
      <c r="BD5" s="23"/>
      <c r="BE5" s="23"/>
      <c r="BF5" s="26" t="e">
        <f>(BC5+BB5+BD5+BE5)/$BB$4</f>
        <v>#DIV/0!</v>
      </c>
      <c r="BG5" s="23"/>
      <c r="BH5" s="23"/>
      <c r="BI5" s="23"/>
      <c r="BJ5" s="23"/>
      <c r="BK5" s="26" t="e">
        <f>(BH5+BG5+BI5+BJ5)/$BG$4</f>
        <v>#DIV/0!</v>
      </c>
    </row>
    <row r="6" spans="1:63">
      <c r="A6" s="22" t="s">
        <v>2</v>
      </c>
      <c r="B6" s="25">
        <f t="shared" ref="B6:B69" si="0">D6+E6+F6+G6+I6+J6+K6+L6+N6+O6+P6+Q6+S6+T6+U6+V6+X6+Y6+Z6+AA6+AC6+AD6+AE6+AF6+AH6+AI6+AJ6+AK6+AM6+AN6+AO6+AP6+AR6+AS6+AT6+AU6+AW6+AX6+AY6+AZ6+BB6+BC6+BD6+BE6+BG6+BH6+BI6+BJ6</f>
        <v>18</v>
      </c>
      <c r="C6" s="7">
        <f t="shared" ref="C6:C20" si="1">B6/$B$4</f>
        <v>0.15254237288135594</v>
      </c>
      <c r="D6" s="23">
        <v>2</v>
      </c>
      <c r="E6" s="23">
        <v>1</v>
      </c>
      <c r="F6" s="23"/>
      <c r="G6" s="23">
        <v>3</v>
      </c>
      <c r="H6" s="26">
        <f t="shared" ref="H6:H20" si="2">(E6+D6+F6+G6)/$D$4</f>
        <v>0.15384615384615385</v>
      </c>
      <c r="I6" s="23">
        <v>3</v>
      </c>
      <c r="J6" s="23">
        <v>1</v>
      </c>
      <c r="K6" s="23"/>
      <c r="L6" s="23">
        <v>3</v>
      </c>
      <c r="M6" s="26">
        <f t="shared" ref="M6:M20" si="3">(J6+I6+K6+L6)/$I$4</f>
        <v>0.21875</v>
      </c>
      <c r="N6" s="23">
        <v>2</v>
      </c>
      <c r="O6" s="23"/>
      <c r="P6" s="23"/>
      <c r="Q6" s="23">
        <v>1</v>
      </c>
      <c r="R6" s="26">
        <f t="shared" ref="R6:R20" si="4">(O6+N6+P6+Q6)/$N$4</f>
        <v>0.15789473684210525</v>
      </c>
      <c r="S6" s="23"/>
      <c r="T6" s="23"/>
      <c r="U6" s="23"/>
      <c r="V6" s="23">
        <v>2</v>
      </c>
      <c r="W6" s="26">
        <f t="shared" ref="W6:W20" si="5">(T6+S6+U6+V6)/$S$4</f>
        <v>7.1428571428571425E-2</v>
      </c>
      <c r="X6" s="23"/>
      <c r="Y6" s="23"/>
      <c r="Z6" s="23"/>
      <c r="AA6" s="23"/>
      <c r="AB6" s="26" t="e">
        <f t="shared" ref="AB6:AB20" si="6">(Y6+X6+Z6+AA6)/$X$4</f>
        <v>#DIV/0!</v>
      </c>
      <c r="AC6" s="23"/>
      <c r="AD6" s="23"/>
      <c r="AE6" s="23"/>
      <c r="AF6" s="23"/>
      <c r="AG6" s="26" t="e">
        <f t="shared" ref="AG6:AG20" si="7">(AD6+AC6+AE6+AF6)/$AC$4</f>
        <v>#DIV/0!</v>
      </c>
      <c r="AH6" s="23"/>
      <c r="AI6" s="23"/>
      <c r="AJ6" s="23"/>
      <c r="AK6" s="23"/>
      <c r="AL6" s="26" t="e">
        <f t="shared" ref="AL6:AL20" si="8">(AI6+AH6+AJ6+AK6)/$AH$4</f>
        <v>#DIV/0!</v>
      </c>
      <c r="AM6" s="23"/>
      <c r="AN6" s="23"/>
      <c r="AO6" s="23"/>
      <c r="AP6" s="23"/>
      <c r="AQ6" s="26" t="e">
        <f t="shared" ref="AQ6:AQ20" si="9">(AN6+AM6+AO6+AP6)/$AM$4</f>
        <v>#DIV/0!</v>
      </c>
      <c r="AR6" s="23"/>
      <c r="AS6" s="23"/>
      <c r="AT6" s="23"/>
      <c r="AU6" s="23"/>
      <c r="AV6" s="26" t="e">
        <f t="shared" ref="AV6:AV20" si="10">(AS6+AR6+AT6+AU6)/$AR$4</f>
        <v>#DIV/0!</v>
      </c>
      <c r="AW6" s="23"/>
      <c r="AX6" s="23"/>
      <c r="AY6" s="23"/>
      <c r="AZ6" s="23"/>
      <c r="BA6" s="26" t="e">
        <f t="shared" ref="BA6:BA19" si="11">(AX6+AW6+AY6+AZ6)/$AW$4</f>
        <v>#DIV/0!</v>
      </c>
      <c r="BB6" s="23"/>
      <c r="BC6" s="23"/>
      <c r="BD6" s="23"/>
      <c r="BE6" s="23"/>
      <c r="BF6" s="26" t="e">
        <f t="shared" ref="BF6:BF19" si="12">(BC6+BB6+BD6+BE6)/$BB$4</f>
        <v>#DIV/0!</v>
      </c>
      <c r="BG6" s="23"/>
      <c r="BH6" s="23"/>
      <c r="BI6" s="23"/>
      <c r="BJ6" s="23"/>
      <c r="BK6" s="26" t="e">
        <f t="shared" ref="BK6:BK19" si="13">(BH6+BG6+BI6+BJ6)/$BG$4</f>
        <v>#DIV/0!</v>
      </c>
    </row>
    <row r="7" spans="1:63">
      <c r="A7" s="22" t="s">
        <v>3</v>
      </c>
      <c r="B7" s="25">
        <f t="shared" si="0"/>
        <v>42</v>
      </c>
      <c r="C7" s="7">
        <f t="shared" si="1"/>
        <v>0.3559322033898305</v>
      </c>
      <c r="D7" s="23">
        <v>1</v>
      </c>
      <c r="E7" s="23"/>
      <c r="F7" s="23">
        <v>14</v>
      </c>
      <c r="G7" s="23">
        <v>4</v>
      </c>
      <c r="H7" s="26">
        <f t="shared" si="2"/>
        <v>0.48717948717948717</v>
      </c>
      <c r="I7" s="23">
        <v>2</v>
      </c>
      <c r="J7" s="23"/>
      <c r="K7" s="23">
        <v>5</v>
      </c>
      <c r="L7" s="23">
        <v>1</v>
      </c>
      <c r="M7" s="26">
        <f t="shared" si="3"/>
        <v>0.25</v>
      </c>
      <c r="N7" s="23">
        <v>2</v>
      </c>
      <c r="O7" s="23"/>
      <c r="P7" s="23">
        <v>2</v>
      </c>
      <c r="Q7" s="23">
        <v>2</v>
      </c>
      <c r="R7" s="26">
        <f t="shared" si="4"/>
        <v>0.31578947368421051</v>
      </c>
      <c r="S7" s="23">
        <v>3</v>
      </c>
      <c r="T7" s="23"/>
      <c r="U7" s="23">
        <v>4</v>
      </c>
      <c r="V7" s="23">
        <v>2</v>
      </c>
      <c r="W7" s="26">
        <f t="shared" si="5"/>
        <v>0.32142857142857145</v>
      </c>
      <c r="X7" s="23"/>
      <c r="Y7" s="23"/>
      <c r="Z7" s="23"/>
      <c r="AA7" s="23"/>
      <c r="AB7" s="26" t="e">
        <f t="shared" si="6"/>
        <v>#DIV/0!</v>
      </c>
      <c r="AC7" s="23"/>
      <c r="AD7" s="23"/>
      <c r="AE7" s="23"/>
      <c r="AF7" s="23"/>
      <c r="AG7" s="26" t="e">
        <f t="shared" si="7"/>
        <v>#DIV/0!</v>
      </c>
      <c r="AH7" s="23"/>
      <c r="AI7" s="23"/>
      <c r="AJ7" s="23"/>
      <c r="AK7" s="23"/>
      <c r="AL7" s="26" t="e">
        <f t="shared" si="8"/>
        <v>#DIV/0!</v>
      </c>
      <c r="AM7" s="23"/>
      <c r="AN7" s="23"/>
      <c r="AO7" s="23"/>
      <c r="AP7" s="23"/>
      <c r="AQ7" s="26" t="e">
        <f t="shared" si="9"/>
        <v>#DIV/0!</v>
      </c>
      <c r="AR7" s="23"/>
      <c r="AS7" s="23"/>
      <c r="AT7" s="23"/>
      <c r="AU7" s="23"/>
      <c r="AV7" s="26" t="e">
        <f t="shared" si="10"/>
        <v>#DIV/0!</v>
      </c>
      <c r="AW7" s="23"/>
      <c r="AX7" s="23"/>
      <c r="AY7" s="23"/>
      <c r="AZ7" s="23"/>
      <c r="BA7" s="26" t="e">
        <f t="shared" si="11"/>
        <v>#DIV/0!</v>
      </c>
      <c r="BB7" s="23"/>
      <c r="BC7" s="23"/>
      <c r="BD7" s="23"/>
      <c r="BE7" s="23"/>
      <c r="BF7" s="26" t="e">
        <f t="shared" si="12"/>
        <v>#DIV/0!</v>
      </c>
      <c r="BG7" s="23"/>
      <c r="BH7" s="23"/>
      <c r="BI7" s="23"/>
      <c r="BJ7" s="23"/>
      <c r="BK7" s="26" t="e">
        <f t="shared" si="13"/>
        <v>#DIV/0!</v>
      </c>
    </row>
    <row r="8" spans="1:63">
      <c r="A8" s="22" t="s">
        <v>4</v>
      </c>
      <c r="B8" s="25">
        <f t="shared" si="0"/>
        <v>18</v>
      </c>
      <c r="C8" s="7">
        <f t="shared" si="1"/>
        <v>0.15254237288135594</v>
      </c>
      <c r="D8" s="23">
        <v>5</v>
      </c>
      <c r="E8" s="23">
        <v>1</v>
      </c>
      <c r="F8" s="23"/>
      <c r="G8" s="23"/>
      <c r="H8" s="26">
        <f t="shared" si="2"/>
        <v>0.15384615384615385</v>
      </c>
      <c r="I8" s="23">
        <v>2</v>
      </c>
      <c r="J8" s="23">
        <v>1</v>
      </c>
      <c r="K8" s="23"/>
      <c r="L8" s="23"/>
      <c r="M8" s="26">
        <f t="shared" si="3"/>
        <v>9.375E-2</v>
      </c>
      <c r="N8" s="23">
        <v>3</v>
      </c>
      <c r="O8" s="23">
        <v>2</v>
      </c>
      <c r="P8" s="23"/>
      <c r="Q8" s="23"/>
      <c r="R8" s="26">
        <f t="shared" si="4"/>
        <v>0.26315789473684209</v>
      </c>
      <c r="S8" s="23">
        <v>2</v>
      </c>
      <c r="T8" s="23">
        <v>2</v>
      </c>
      <c r="U8" s="23"/>
      <c r="V8" s="23"/>
      <c r="W8" s="26">
        <f t="shared" si="5"/>
        <v>0.14285714285714285</v>
      </c>
      <c r="X8" s="23"/>
      <c r="Y8" s="23"/>
      <c r="Z8" s="23"/>
      <c r="AA8" s="23"/>
      <c r="AB8" s="26" t="e">
        <f t="shared" si="6"/>
        <v>#DIV/0!</v>
      </c>
      <c r="AC8" s="23"/>
      <c r="AD8" s="23"/>
      <c r="AE8" s="23"/>
      <c r="AF8" s="23"/>
      <c r="AG8" s="26" t="e">
        <f t="shared" si="7"/>
        <v>#DIV/0!</v>
      </c>
      <c r="AH8" s="23"/>
      <c r="AI8" s="23"/>
      <c r="AJ8" s="23"/>
      <c r="AK8" s="23"/>
      <c r="AL8" s="26" t="e">
        <f t="shared" si="8"/>
        <v>#DIV/0!</v>
      </c>
      <c r="AM8" s="23"/>
      <c r="AN8" s="23"/>
      <c r="AO8" s="23"/>
      <c r="AP8" s="23"/>
      <c r="AQ8" s="26" t="e">
        <f t="shared" si="9"/>
        <v>#DIV/0!</v>
      </c>
      <c r="AR8" s="23"/>
      <c r="AS8" s="23"/>
      <c r="AT8" s="23"/>
      <c r="AU8" s="23"/>
      <c r="AV8" s="26" t="e">
        <f t="shared" si="10"/>
        <v>#DIV/0!</v>
      </c>
      <c r="AW8" s="23"/>
      <c r="AX8" s="23"/>
      <c r="AY8" s="23"/>
      <c r="AZ8" s="23"/>
      <c r="BA8" s="26" t="e">
        <f t="shared" si="11"/>
        <v>#DIV/0!</v>
      </c>
      <c r="BB8" s="23"/>
      <c r="BC8" s="23"/>
      <c r="BD8" s="23"/>
      <c r="BE8" s="23"/>
      <c r="BF8" s="26" t="e">
        <f t="shared" si="12"/>
        <v>#DIV/0!</v>
      </c>
      <c r="BG8" s="23"/>
      <c r="BH8" s="23"/>
      <c r="BI8" s="23"/>
      <c r="BJ8" s="23"/>
      <c r="BK8" s="26" t="e">
        <f t="shared" si="13"/>
        <v>#DIV/0!</v>
      </c>
    </row>
    <row r="9" spans="1:63">
      <c r="A9" s="22" t="s">
        <v>5</v>
      </c>
      <c r="B9" s="25">
        <f t="shared" si="0"/>
        <v>10</v>
      </c>
      <c r="C9" s="7">
        <f t="shared" si="1"/>
        <v>8.4745762711864403E-2</v>
      </c>
      <c r="D9" s="23"/>
      <c r="E9" s="23"/>
      <c r="F9" s="23">
        <v>1</v>
      </c>
      <c r="G9" s="23">
        <v>1</v>
      </c>
      <c r="H9" s="26">
        <f t="shared" si="2"/>
        <v>5.128205128205128E-2</v>
      </c>
      <c r="I9" s="23"/>
      <c r="J9" s="23"/>
      <c r="K9" s="23">
        <v>4</v>
      </c>
      <c r="L9" s="23">
        <v>2</v>
      </c>
      <c r="M9" s="26">
        <f t="shared" si="3"/>
        <v>0.1875</v>
      </c>
      <c r="N9" s="23"/>
      <c r="O9" s="23"/>
      <c r="P9" s="23"/>
      <c r="Q9" s="23">
        <v>1</v>
      </c>
      <c r="R9" s="26">
        <f t="shared" si="4"/>
        <v>5.2631578947368418E-2</v>
      </c>
      <c r="S9" s="23"/>
      <c r="T9" s="23"/>
      <c r="U9" s="23">
        <v>1</v>
      </c>
      <c r="V9" s="23"/>
      <c r="W9" s="26">
        <f t="shared" si="5"/>
        <v>3.5714285714285712E-2</v>
      </c>
      <c r="X9" s="23"/>
      <c r="Y9" s="23"/>
      <c r="Z9" s="23"/>
      <c r="AA9" s="23"/>
      <c r="AB9" s="26" t="e">
        <f t="shared" si="6"/>
        <v>#DIV/0!</v>
      </c>
      <c r="AC9" s="23"/>
      <c r="AD9" s="23"/>
      <c r="AE9" s="23"/>
      <c r="AF9" s="23"/>
      <c r="AG9" s="26" t="e">
        <f t="shared" si="7"/>
        <v>#DIV/0!</v>
      </c>
      <c r="AH9" s="23"/>
      <c r="AI9" s="23"/>
      <c r="AJ9" s="23"/>
      <c r="AK9" s="23"/>
      <c r="AL9" s="26" t="e">
        <f t="shared" si="8"/>
        <v>#DIV/0!</v>
      </c>
      <c r="AM9" s="23"/>
      <c r="AN9" s="23"/>
      <c r="AO9" s="23"/>
      <c r="AP9" s="23"/>
      <c r="AQ9" s="26" t="e">
        <f t="shared" si="9"/>
        <v>#DIV/0!</v>
      </c>
      <c r="AR9" s="23"/>
      <c r="AS9" s="23"/>
      <c r="AT9" s="23"/>
      <c r="AU9" s="23"/>
      <c r="AV9" s="26" t="e">
        <f t="shared" si="10"/>
        <v>#DIV/0!</v>
      </c>
      <c r="AW9" s="23"/>
      <c r="AX9" s="23"/>
      <c r="AY9" s="23"/>
      <c r="AZ9" s="23"/>
      <c r="BA9" s="26" t="e">
        <f t="shared" si="11"/>
        <v>#DIV/0!</v>
      </c>
      <c r="BB9" s="23"/>
      <c r="BC9" s="23"/>
      <c r="BD9" s="23"/>
      <c r="BE9" s="23"/>
      <c r="BF9" s="26" t="e">
        <f t="shared" si="12"/>
        <v>#DIV/0!</v>
      </c>
      <c r="BG9" s="23"/>
      <c r="BH9" s="23"/>
      <c r="BI9" s="23"/>
      <c r="BJ9" s="23"/>
      <c r="BK9" s="26" t="e">
        <f t="shared" si="13"/>
        <v>#DIV/0!</v>
      </c>
    </row>
    <row r="10" spans="1:63">
      <c r="A10" s="22" t="s">
        <v>6</v>
      </c>
      <c r="B10" s="25">
        <f t="shared" si="0"/>
        <v>8</v>
      </c>
      <c r="C10" s="7">
        <f t="shared" si="1"/>
        <v>6.7796610169491525E-2</v>
      </c>
      <c r="D10" s="23">
        <v>1</v>
      </c>
      <c r="E10" s="23"/>
      <c r="F10" s="23"/>
      <c r="G10" s="23"/>
      <c r="H10" s="26">
        <f t="shared" si="2"/>
        <v>2.564102564102564E-2</v>
      </c>
      <c r="I10" s="23"/>
      <c r="J10" s="23">
        <v>1</v>
      </c>
      <c r="K10" s="23"/>
      <c r="L10" s="23"/>
      <c r="M10" s="26">
        <f t="shared" si="3"/>
        <v>3.125E-2</v>
      </c>
      <c r="N10" s="23"/>
      <c r="O10" s="23">
        <v>2</v>
      </c>
      <c r="P10" s="23"/>
      <c r="Q10" s="23"/>
      <c r="R10" s="26">
        <f t="shared" si="4"/>
        <v>0.10526315789473684</v>
      </c>
      <c r="S10" s="23">
        <v>2</v>
      </c>
      <c r="T10" s="23">
        <v>2</v>
      </c>
      <c r="U10" s="23"/>
      <c r="V10" s="23"/>
      <c r="W10" s="26">
        <f t="shared" si="5"/>
        <v>0.14285714285714285</v>
      </c>
      <c r="X10" s="23"/>
      <c r="Y10" s="23"/>
      <c r="Z10" s="23"/>
      <c r="AA10" s="23"/>
      <c r="AB10" s="26" t="e">
        <f t="shared" si="6"/>
        <v>#DIV/0!</v>
      </c>
      <c r="AC10" s="23"/>
      <c r="AD10" s="23"/>
      <c r="AE10" s="23"/>
      <c r="AF10" s="23"/>
      <c r="AG10" s="26" t="e">
        <f t="shared" si="7"/>
        <v>#DIV/0!</v>
      </c>
      <c r="AH10" s="23"/>
      <c r="AI10" s="23"/>
      <c r="AJ10" s="23"/>
      <c r="AK10" s="23"/>
      <c r="AL10" s="26" t="e">
        <f t="shared" si="8"/>
        <v>#DIV/0!</v>
      </c>
      <c r="AM10" s="23"/>
      <c r="AN10" s="23"/>
      <c r="AO10" s="23"/>
      <c r="AP10" s="23"/>
      <c r="AQ10" s="26" t="e">
        <f t="shared" si="9"/>
        <v>#DIV/0!</v>
      </c>
      <c r="AR10" s="23"/>
      <c r="AS10" s="23"/>
      <c r="AT10" s="23"/>
      <c r="AU10" s="23"/>
      <c r="AV10" s="26" t="e">
        <f t="shared" si="10"/>
        <v>#DIV/0!</v>
      </c>
      <c r="AW10" s="23"/>
      <c r="AX10" s="23"/>
      <c r="AY10" s="23"/>
      <c r="AZ10" s="23"/>
      <c r="BA10" s="26" t="e">
        <f t="shared" si="11"/>
        <v>#DIV/0!</v>
      </c>
      <c r="BB10" s="23"/>
      <c r="BC10" s="23"/>
      <c r="BD10" s="23"/>
      <c r="BE10" s="23"/>
      <c r="BF10" s="26" t="e">
        <f t="shared" si="12"/>
        <v>#DIV/0!</v>
      </c>
      <c r="BG10" s="23"/>
      <c r="BH10" s="23"/>
      <c r="BI10" s="23"/>
      <c r="BJ10" s="23"/>
      <c r="BK10" s="26" t="e">
        <f t="shared" si="13"/>
        <v>#DIV/0!</v>
      </c>
    </row>
    <row r="11" spans="1:63">
      <c r="A11" s="22" t="s">
        <v>7</v>
      </c>
      <c r="B11" s="25">
        <f t="shared" si="0"/>
        <v>0</v>
      </c>
      <c r="C11" s="7">
        <f t="shared" si="1"/>
        <v>0</v>
      </c>
      <c r="D11" s="23"/>
      <c r="E11" s="23"/>
      <c r="F11" s="23"/>
      <c r="G11" s="23"/>
      <c r="H11" s="26">
        <f t="shared" si="2"/>
        <v>0</v>
      </c>
      <c r="I11" s="23"/>
      <c r="J11" s="23"/>
      <c r="K11" s="23"/>
      <c r="L11" s="23"/>
      <c r="M11" s="26">
        <f t="shared" si="3"/>
        <v>0</v>
      </c>
      <c r="N11" s="23"/>
      <c r="O11" s="23"/>
      <c r="P11" s="23"/>
      <c r="Q11" s="23"/>
      <c r="R11" s="26">
        <f t="shared" si="4"/>
        <v>0</v>
      </c>
      <c r="S11" s="23"/>
      <c r="T11" s="23"/>
      <c r="U11" s="23"/>
      <c r="V11" s="23"/>
      <c r="W11" s="26">
        <f t="shared" si="5"/>
        <v>0</v>
      </c>
      <c r="X11" s="23"/>
      <c r="Y11" s="23"/>
      <c r="Z11" s="23"/>
      <c r="AA11" s="23"/>
      <c r="AB11" s="26" t="e">
        <f t="shared" si="6"/>
        <v>#DIV/0!</v>
      </c>
      <c r="AC11" s="23"/>
      <c r="AD11" s="23"/>
      <c r="AE11" s="23"/>
      <c r="AF11" s="23"/>
      <c r="AG11" s="26" t="e">
        <f t="shared" si="7"/>
        <v>#DIV/0!</v>
      </c>
      <c r="AH11" s="23"/>
      <c r="AI11" s="23"/>
      <c r="AJ11" s="23"/>
      <c r="AK11" s="23"/>
      <c r="AL11" s="26" t="e">
        <f t="shared" si="8"/>
        <v>#DIV/0!</v>
      </c>
      <c r="AM11" s="23"/>
      <c r="AN11" s="23"/>
      <c r="AO11" s="23"/>
      <c r="AP11" s="23"/>
      <c r="AQ11" s="26" t="e">
        <f t="shared" si="9"/>
        <v>#DIV/0!</v>
      </c>
      <c r="AR11" s="23"/>
      <c r="AS11" s="23"/>
      <c r="AT11" s="23"/>
      <c r="AU11" s="23"/>
      <c r="AV11" s="26" t="e">
        <f t="shared" si="10"/>
        <v>#DIV/0!</v>
      </c>
      <c r="AW11" s="23"/>
      <c r="AX11" s="23"/>
      <c r="AY11" s="23"/>
      <c r="AZ11" s="23"/>
      <c r="BA11" s="26" t="e">
        <f t="shared" si="11"/>
        <v>#DIV/0!</v>
      </c>
      <c r="BB11" s="23"/>
      <c r="BC11" s="23"/>
      <c r="BD11" s="23"/>
      <c r="BE11" s="23"/>
      <c r="BF11" s="26" t="e">
        <f t="shared" si="12"/>
        <v>#DIV/0!</v>
      </c>
      <c r="BG11" s="23"/>
      <c r="BH11" s="23"/>
      <c r="BI11" s="23"/>
      <c r="BJ11" s="23"/>
      <c r="BK11" s="26" t="e">
        <f t="shared" si="13"/>
        <v>#DIV/0!</v>
      </c>
    </row>
    <row r="12" spans="1:63">
      <c r="A12" s="22" t="s">
        <v>128</v>
      </c>
      <c r="B12" s="25">
        <f t="shared" si="0"/>
        <v>9</v>
      </c>
      <c r="C12" s="7">
        <f t="shared" si="1"/>
        <v>7.6271186440677971E-2</v>
      </c>
      <c r="D12" s="23"/>
      <c r="E12" s="23"/>
      <c r="F12" s="23"/>
      <c r="G12" s="23"/>
      <c r="H12" s="26">
        <f t="shared" si="2"/>
        <v>0</v>
      </c>
      <c r="I12" s="23"/>
      <c r="J12" s="23">
        <v>4</v>
      </c>
      <c r="K12" s="23"/>
      <c r="L12" s="23"/>
      <c r="M12" s="26">
        <f t="shared" si="3"/>
        <v>0.125</v>
      </c>
      <c r="N12" s="23"/>
      <c r="O12" s="23">
        <v>1</v>
      </c>
      <c r="P12" s="23"/>
      <c r="Q12" s="23"/>
      <c r="R12" s="26">
        <f t="shared" si="4"/>
        <v>5.2631578947368418E-2</v>
      </c>
      <c r="S12" s="23"/>
      <c r="T12" s="23">
        <v>4</v>
      </c>
      <c r="U12" s="23"/>
      <c r="V12" s="23"/>
      <c r="W12" s="26">
        <f t="shared" si="5"/>
        <v>0.14285714285714285</v>
      </c>
      <c r="X12" s="23"/>
      <c r="Y12" s="23"/>
      <c r="Z12" s="23"/>
      <c r="AA12" s="23"/>
      <c r="AB12" s="26" t="e">
        <f t="shared" si="6"/>
        <v>#DIV/0!</v>
      </c>
      <c r="AC12" s="23"/>
      <c r="AD12" s="23"/>
      <c r="AE12" s="23"/>
      <c r="AF12" s="23"/>
      <c r="AG12" s="26" t="e">
        <f t="shared" si="7"/>
        <v>#DIV/0!</v>
      </c>
      <c r="AH12" s="23"/>
      <c r="AI12" s="23"/>
      <c r="AJ12" s="23"/>
      <c r="AK12" s="23"/>
      <c r="AL12" s="26" t="e">
        <f t="shared" si="8"/>
        <v>#DIV/0!</v>
      </c>
      <c r="AM12" s="23"/>
      <c r="AN12" s="23"/>
      <c r="AO12" s="23"/>
      <c r="AP12" s="23"/>
      <c r="AQ12" s="26" t="e">
        <f t="shared" si="9"/>
        <v>#DIV/0!</v>
      </c>
      <c r="AR12" s="23"/>
      <c r="AS12" s="23"/>
      <c r="AT12" s="23"/>
      <c r="AU12" s="23"/>
      <c r="AV12" s="26" t="e">
        <f t="shared" si="10"/>
        <v>#DIV/0!</v>
      </c>
      <c r="AW12" s="23"/>
      <c r="AX12" s="23"/>
      <c r="AY12" s="23"/>
      <c r="AZ12" s="23"/>
      <c r="BA12" s="26" t="e">
        <f t="shared" si="11"/>
        <v>#DIV/0!</v>
      </c>
      <c r="BB12" s="23"/>
      <c r="BC12" s="23"/>
      <c r="BD12" s="23"/>
      <c r="BE12" s="23"/>
      <c r="BF12" s="26" t="e">
        <f t="shared" si="12"/>
        <v>#DIV/0!</v>
      </c>
      <c r="BG12" s="23"/>
      <c r="BH12" s="23"/>
      <c r="BI12" s="23"/>
      <c r="BJ12" s="23"/>
      <c r="BK12" s="26" t="e">
        <f t="shared" si="13"/>
        <v>#DIV/0!</v>
      </c>
    </row>
    <row r="13" spans="1:63">
      <c r="A13" s="22" t="s">
        <v>18</v>
      </c>
      <c r="B13" s="25">
        <f t="shared" si="0"/>
        <v>0</v>
      </c>
      <c r="C13" s="7">
        <f t="shared" si="1"/>
        <v>0</v>
      </c>
      <c r="D13" s="23"/>
      <c r="E13" s="23"/>
      <c r="F13" s="23"/>
      <c r="G13" s="23"/>
      <c r="H13" s="26">
        <f t="shared" si="2"/>
        <v>0</v>
      </c>
      <c r="I13" s="23"/>
      <c r="J13" s="23"/>
      <c r="K13" s="23"/>
      <c r="L13" s="23"/>
      <c r="M13" s="26">
        <f t="shared" si="3"/>
        <v>0</v>
      </c>
      <c r="N13" s="23"/>
      <c r="O13" s="23"/>
      <c r="P13" s="23"/>
      <c r="Q13" s="23"/>
      <c r="R13" s="26">
        <f t="shared" si="4"/>
        <v>0</v>
      </c>
      <c r="S13" s="23"/>
      <c r="T13" s="23"/>
      <c r="U13" s="23"/>
      <c r="V13" s="23"/>
      <c r="W13" s="26">
        <f t="shared" si="5"/>
        <v>0</v>
      </c>
      <c r="X13" s="23"/>
      <c r="Y13" s="23"/>
      <c r="Z13" s="23"/>
      <c r="AA13" s="23"/>
      <c r="AB13" s="26" t="e">
        <f t="shared" si="6"/>
        <v>#DIV/0!</v>
      </c>
      <c r="AC13" s="23"/>
      <c r="AD13" s="23"/>
      <c r="AE13" s="23"/>
      <c r="AF13" s="23"/>
      <c r="AG13" s="26" t="e">
        <f t="shared" si="7"/>
        <v>#DIV/0!</v>
      </c>
      <c r="AH13" s="23"/>
      <c r="AI13" s="23"/>
      <c r="AJ13" s="23"/>
      <c r="AK13" s="23"/>
      <c r="AL13" s="26" t="e">
        <f t="shared" si="8"/>
        <v>#DIV/0!</v>
      </c>
      <c r="AM13" s="23"/>
      <c r="AN13" s="23"/>
      <c r="AO13" s="23"/>
      <c r="AP13" s="23"/>
      <c r="AQ13" s="26" t="e">
        <f t="shared" si="9"/>
        <v>#DIV/0!</v>
      </c>
      <c r="AR13" s="23"/>
      <c r="AS13" s="23"/>
      <c r="AT13" s="23"/>
      <c r="AU13" s="23"/>
      <c r="AV13" s="26" t="e">
        <f t="shared" si="10"/>
        <v>#DIV/0!</v>
      </c>
      <c r="AW13" s="23"/>
      <c r="AX13" s="23"/>
      <c r="AY13" s="23"/>
      <c r="AZ13" s="23"/>
      <c r="BA13" s="26" t="e">
        <f t="shared" si="11"/>
        <v>#DIV/0!</v>
      </c>
      <c r="BB13" s="23"/>
      <c r="BC13" s="23"/>
      <c r="BD13" s="23"/>
      <c r="BE13" s="23"/>
      <c r="BF13" s="26" t="e">
        <f t="shared" si="12"/>
        <v>#DIV/0!</v>
      </c>
      <c r="BG13" s="23"/>
      <c r="BH13" s="23"/>
      <c r="BI13" s="23"/>
      <c r="BJ13" s="23"/>
      <c r="BK13" s="26" t="e">
        <f t="shared" si="13"/>
        <v>#DIV/0!</v>
      </c>
    </row>
    <row r="14" spans="1:63">
      <c r="A14" s="22" t="s">
        <v>124</v>
      </c>
      <c r="B14" s="25">
        <f t="shared" si="0"/>
        <v>5</v>
      </c>
      <c r="C14" s="7">
        <f t="shared" si="1"/>
        <v>4.2372881355932202E-2</v>
      </c>
      <c r="D14" s="23">
        <v>2</v>
      </c>
      <c r="E14" s="23"/>
      <c r="F14" s="23"/>
      <c r="G14" s="23"/>
      <c r="H14" s="26">
        <f t="shared" si="2"/>
        <v>5.128205128205128E-2</v>
      </c>
      <c r="I14" s="23"/>
      <c r="J14" s="23">
        <v>1</v>
      </c>
      <c r="K14" s="23"/>
      <c r="L14" s="23"/>
      <c r="M14" s="26">
        <f t="shared" si="3"/>
        <v>3.125E-2</v>
      </c>
      <c r="N14" s="23"/>
      <c r="O14" s="23"/>
      <c r="P14" s="23"/>
      <c r="Q14" s="23"/>
      <c r="R14" s="26">
        <f t="shared" si="4"/>
        <v>0</v>
      </c>
      <c r="S14" s="23">
        <v>2</v>
      </c>
      <c r="T14" s="23"/>
      <c r="U14" s="23"/>
      <c r="V14" s="23"/>
      <c r="W14" s="26">
        <f t="shared" si="5"/>
        <v>7.1428571428571425E-2</v>
      </c>
      <c r="X14" s="23"/>
      <c r="Y14" s="23"/>
      <c r="Z14" s="23"/>
      <c r="AA14" s="23"/>
      <c r="AB14" s="26" t="e">
        <f t="shared" si="6"/>
        <v>#DIV/0!</v>
      </c>
      <c r="AC14" s="23"/>
      <c r="AD14" s="23"/>
      <c r="AE14" s="23"/>
      <c r="AF14" s="23"/>
      <c r="AG14" s="26" t="e">
        <f t="shared" si="7"/>
        <v>#DIV/0!</v>
      </c>
      <c r="AH14" s="23"/>
      <c r="AI14" s="23"/>
      <c r="AJ14" s="23"/>
      <c r="AK14" s="23"/>
      <c r="AL14" s="26" t="e">
        <f t="shared" si="8"/>
        <v>#DIV/0!</v>
      </c>
      <c r="AM14" s="23"/>
      <c r="AN14" s="23"/>
      <c r="AO14" s="23"/>
      <c r="AP14" s="23"/>
      <c r="AQ14" s="26" t="e">
        <f t="shared" si="9"/>
        <v>#DIV/0!</v>
      </c>
      <c r="AR14" s="23"/>
      <c r="AS14" s="23"/>
      <c r="AT14" s="23"/>
      <c r="AU14" s="23"/>
      <c r="AV14" s="26" t="e">
        <f t="shared" si="10"/>
        <v>#DIV/0!</v>
      </c>
      <c r="AW14" s="23"/>
      <c r="AX14" s="23"/>
      <c r="AY14" s="23"/>
      <c r="AZ14" s="23"/>
      <c r="BA14" s="26" t="e">
        <f t="shared" si="11"/>
        <v>#DIV/0!</v>
      </c>
      <c r="BB14" s="23"/>
      <c r="BC14" s="23"/>
      <c r="BD14" s="23"/>
      <c r="BE14" s="23"/>
      <c r="BF14" s="26" t="e">
        <f t="shared" si="12"/>
        <v>#DIV/0!</v>
      </c>
      <c r="BG14" s="23"/>
      <c r="BH14" s="23"/>
      <c r="BI14" s="23"/>
      <c r="BJ14" s="23"/>
      <c r="BK14" s="26" t="e">
        <f t="shared" si="13"/>
        <v>#DIV/0!</v>
      </c>
    </row>
    <row r="15" spans="1:63">
      <c r="A15" s="22" t="s">
        <v>125</v>
      </c>
      <c r="B15" s="25">
        <f t="shared" si="0"/>
        <v>8</v>
      </c>
      <c r="C15" s="7">
        <f t="shared" si="1"/>
        <v>6.7796610169491525E-2</v>
      </c>
      <c r="D15" s="23"/>
      <c r="E15" s="23"/>
      <c r="F15" s="23">
        <v>3</v>
      </c>
      <c r="G15" s="23"/>
      <c r="H15" s="26">
        <f t="shared" si="2"/>
        <v>7.6923076923076927E-2</v>
      </c>
      <c r="I15" s="23"/>
      <c r="J15" s="23"/>
      <c r="K15" s="23">
        <v>2</v>
      </c>
      <c r="L15" s="23"/>
      <c r="M15" s="26">
        <f t="shared" si="3"/>
        <v>6.25E-2</v>
      </c>
      <c r="N15" s="23"/>
      <c r="O15" s="23"/>
      <c r="P15" s="23">
        <v>1</v>
      </c>
      <c r="Q15" s="23"/>
      <c r="R15" s="26">
        <f t="shared" si="4"/>
        <v>5.2631578947368418E-2</v>
      </c>
      <c r="S15" s="23"/>
      <c r="T15" s="23"/>
      <c r="U15" s="23">
        <v>2</v>
      </c>
      <c r="V15" s="23"/>
      <c r="W15" s="26">
        <f t="shared" si="5"/>
        <v>7.1428571428571425E-2</v>
      </c>
      <c r="X15" s="23"/>
      <c r="Y15" s="23"/>
      <c r="Z15" s="23"/>
      <c r="AA15" s="23"/>
      <c r="AB15" s="26" t="e">
        <f t="shared" si="6"/>
        <v>#DIV/0!</v>
      </c>
      <c r="AC15" s="23"/>
      <c r="AD15" s="23"/>
      <c r="AE15" s="23"/>
      <c r="AF15" s="23"/>
      <c r="AG15" s="26" t="e">
        <f t="shared" si="7"/>
        <v>#DIV/0!</v>
      </c>
      <c r="AH15" s="23"/>
      <c r="AI15" s="23"/>
      <c r="AJ15" s="23"/>
      <c r="AK15" s="23"/>
      <c r="AL15" s="26" t="e">
        <f t="shared" si="8"/>
        <v>#DIV/0!</v>
      </c>
      <c r="AM15" s="23"/>
      <c r="AN15" s="23"/>
      <c r="AO15" s="23"/>
      <c r="AP15" s="23"/>
      <c r="AQ15" s="26" t="e">
        <f t="shared" si="9"/>
        <v>#DIV/0!</v>
      </c>
      <c r="AR15" s="23"/>
      <c r="AS15" s="23"/>
      <c r="AT15" s="23"/>
      <c r="AU15" s="23"/>
      <c r="AV15" s="26" t="e">
        <f t="shared" si="10"/>
        <v>#DIV/0!</v>
      </c>
      <c r="AW15" s="23"/>
      <c r="AX15" s="23"/>
      <c r="AY15" s="23"/>
      <c r="AZ15" s="23"/>
      <c r="BA15" s="26" t="e">
        <f t="shared" si="11"/>
        <v>#DIV/0!</v>
      </c>
      <c r="BB15" s="23"/>
      <c r="BC15" s="23"/>
      <c r="BD15" s="23"/>
      <c r="BE15" s="23"/>
      <c r="BF15" s="26" t="e">
        <f t="shared" si="12"/>
        <v>#DIV/0!</v>
      </c>
      <c r="BG15" s="23"/>
      <c r="BH15" s="23"/>
      <c r="BI15" s="23"/>
      <c r="BJ15" s="23"/>
      <c r="BK15" s="26" t="e">
        <f t="shared" si="13"/>
        <v>#DIV/0!</v>
      </c>
    </row>
    <row r="16" spans="1:63">
      <c r="A16" s="22" t="s">
        <v>131</v>
      </c>
      <c r="B16" s="25">
        <f t="shared" si="0"/>
        <v>0</v>
      </c>
      <c r="C16" s="7">
        <f t="shared" si="1"/>
        <v>0</v>
      </c>
      <c r="D16" s="23"/>
      <c r="E16" s="23"/>
      <c r="F16" s="23"/>
      <c r="G16" s="23"/>
      <c r="H16" s="26">
        <f t="shared" si="2"/>
        <v>0</v>
      </c>
      <c r="I16" s="23"/>
      <c r="J16" s="23"/>
      <c r="K16" s="23"/>
      <c r="L16" s="23"/>
      <c r="M16" s="26">
        <f t="shared" si="3"/>
        <v>0</v>
      </c>
      <c r="N16" s="23"/>
      <c r="O16" s="23"/>
      <c r="P16" s="23"/>
      <c r="Q16" s="23"/>
      <c r="R16" s="26">
        <f t="shared" si="4"/>
        <v>0</v>
      </c>
      <c r="S16" s="23"/>
      <c r="T16" s="23"/>
      <c r="U16" s="23"/>
      <c r="V16" s="23"/>
      <c r="W16" s="26">
        <f t="shared" si="5"/>
        <v>0</v>
      </c>
      <c r="X16" s="23"/>
      <c r="Y16" s="23"/>
      <c r="Z16" s="23"/>
      <c r="AA16" s="23"/>
      <c r="AB16" s="26" t="e">
        <f t="shared" si="6"/>
        <v>#DIV/0!</v>
      </c>
      <c r="AC16" s="23"/>
      <c r="AD16" s="23"/>
      <c r="AE16" s="23"/>
      <c r="AF16" s="23"/>
      <c r="AG16" s="26" t="e">
        <f t="shared" si="7"/>
        <v>#DIV/0!</v>
      </c>
      <c r="AH16" s="23"/>
      <c r="AI16" s="23"/>
      <c r="AJ16" s="23"/>
      <c r="AK16" s="23"/>
      <c r="AL16" s="26" t="e">
        <f t="shared" si="8"/>
        <v>#DIV/0!</v>
      </c>
      <c r="AM16" s="23"/>
      <c r="AN16" s="23"/>
      <c r="AO16" s="23"/>
      <c r="AP16" s="23"/>
      <c r="AQ16" s="26" t="e">
        <f t="shared" si="9"/>
        <v>#DIV/0!</v>
      </c>
      <c r="AR16" s="23"/>
      <c r="AS16" s="23"/>
      <c r="AT16" s="23"/>
      <c r="AU16" s="23"/>
      <c r="AV16" s="26" t="e">
        <f t="shared" si="10"/>
        <v>#DIV/0!</v>
      </c>
      <c r="AW16" s="23"/>
      <c r="AX16" s="23"/>
      <c r="AY16" s="23"/>
      <c r="AZ16" s="23"/>
      <c r="BA16" s="26" t="e">
        <f t="shared" si="11"/>
        <v>#DIV/0!</v>
      </c>
      <c r="BB16" s="23"/>
      <c r="BC16" s="23"/>
      <c r="BD16" s="23"/>
      <c r="BE16" s="23"/>
      <c r="BF16" s="26" t="e">
        <f t="shared" si="12"/>
        <v>#DIV/0!</v>
      </c>
      <c r="BG16" s="23"/>
      <c r="BH16" s="23"/>
      <c r="BI16" s="23"/>
      <c r="BJ16" s="23"/>
      <c r="BK16" s="26" t="e">
        <f t="shared" si="13"/>
        <v>#DIV/0!</v>
      </c>
    </row>
    <row r="17" spans="1:63">
      <c r="A17" s="22" t="s">
        <v>126</v>
      </c>
      <c r="B17" s="25">
        <f t="shared" si="0"/>
        <v>0</v>
      </c>
      <c r="C17" s="7">
        <f t="shared" si="1"/>
        <v>0</v>
      </c>
      <c r="D17" s="23"/>
      <c r="E17" s="23"/>
      <c r="F17" s="23"/>
      <c r="G17" s="23"/>
      <c r="H17" s="26">
        <f t="shared" si="2"/>
        <v>0</v>
      </c>
      <c r="I17" s="23"/>
      <c r="J17" s="23"/>
      <c r="K17" s="23"/>
      <c r="L17" s="23"/>
      <c r="M17" s="26">
        <f t="shared" si="3"/>
        <v>0</v>
      </c>
      <c r="N17" s="23"/>
      <c r="O17" s="23"/>
      <c r="P17" s="23"/>
      <c r="Q17" s="23"/>
      <c r="R17" s="26">
        <f t="shared" si="4"/>
        <v>0</v>
      </c>
      <c r="S17" s="23"/>
      <c r="T17" s="23"/>
      <c r="U17" s="23"/>
      <c r="V17" s="23"/>
      <c r="W17" s="26">
        <f t="shared" si="5"/>
        <v>0</v>
      </c>
      <c r="X17" s="23"/>
      <c r="Y17" s="23"/>
      <c r="Z17" s="23"/>
      <c r="AA17" s="23"/>
      <c r="AB17" s="26" t="e">
        <f t="shared" si="6"/>
        <v>#DIV/0!</v>
      </c>
      <c r="AC17" s="23"/>
      <c r="AD17" s="23"/>
      <c r="AE17" s="23"/>
      <c r="AF17" s="23"/>
      <c r="AG17" s="26" t="e">
        <f t="shared" si="7"/>
        <v>#DIV/0!</v>
      </c>
      <c r="AH17" s="23"/>
      <c r="AI17" s="23"/>
      <c r="AJ17" s="23"/>
      <c r="AK17" s="23"/>
      <c r="AL17" s="26" t="e">
        <f t="shared" si="8"/>
        <v>#DIV/0!</v>
      </c>
      <c r="AM17" s="23"/>
      <c r="AN17" s="23"/>
      <c r="AO17" s="23"/>
      <c r="AP17" s="23"/>
      <c r="AQ17" s="26" t="e">
        <f t="shared" si="9"/>
        <v>#DIV/0!</v>
      </c>
      <c r="AR17" s="23"/>
      <c r="AS17" s="23"/>
      <c r="AT17" s="23"/>
      <c r="AU17" s="23"/>
      <c r="AV17" s="26" t="e">
        <f t="shared" si="10"/>
        <v>#DIV/0!</v>
      </c>
      <c r="AW17" s="23"/>
      <c r="AX17" s="23"/>
      <c r="AY17" s="23"/>
      <c r="AZ17" s="23"/>
      <c r="BA17" s="26" t="e">
        <f t="shared" si="11"/>
        <v>#DIV/0!</v>
      </c>
      <c r="BB17" s="23"/>
      <c r="BC17" s="23"/>
      <c r="BD17" s="23"/>
      <c r="BE17" s="23"/>
      <c r="BF17" s="26" t="e">
        <f t="shared" si="12"/>
        <v>#DIV/0!</v>
      </c>
      <c r="BG17" s="23"/>
      <c r="BH17" s="23"/>
      <c r="BI17" s="23"/>
      <c r="BJ17" s="23"/>
      <c r="BK17" s="26" t="e">
        <f t="shared" si="13"/>
        <v>#DIV/0!</v>
      </c>
    </row>
    <row r="18" spans="1:63">
      <c r="A18" s="22" t="s">
        <v>132</v>
      </c>
      <c r="B18" s="25">
        <f t="shared" si="0"/>
        <v>0</v>
      </c>
      <c r="C18" s="7">
        <f t="shared" si="1"/>
        <v>0</v>
      </c>
      <c r="D18" s="23"/>
      <c r="E18" s="23"/>
      <c r="F18" s="23"/>
      <c r="G18" s="23"/>
      <c r="H18" s="26">
        <f t="shared" si="2"/>
        <v>0</v>
      </c>
      <c r="I18" s="23"/>
      <c r="J18" s="23"/>
      <c r="K18" s="23"/>
      <c r="L18" s="23"/>
      <c r="M18" s="26">
        <f t="shared" si="3"/>
        <v>0</v>
      </c>
      <c r="N18" s="23"/>
      <c r="O18" s="23"/>
      <c r="P18" s="23"/>
      <c r="Q18" s="23"/>
      <c r="R18" s="26">
        <f t="shared" si="4"/>
        <v>0</v>
      </c>
      <c r="S18" s="23"/>
      <c r="T18" s="23"/>
      <c r="U18" s="23"/>
      <c r="V18" s="23"/>
      <c r="W18" s="26">
        <f t="shared" si="5"/>
        <v>0</v>
      </c>
      <c r="X18" s="23"/>
      <c r="Y18" s="23"/>
      <c r="Z18" s="23"/>
      <c r="AA18" s="23"/>
      <c r="AB18" s="26" t="e">
        <f t="shared" si="6"/>
        <v>#DIV/0!</v>
      </c>
      <c r="AC18" s="23"/>
      <c r="AD18" s="23"/>
      <c r="AE18" s="23"/>
      <c r="AF18" s="23"/>
      <c r="AG18" s="26" t="e">
        <f t="shared" si="7"/>
        <v>#DIV/0!</v>
      </c>
      <c r="AH18" s="23"/>
      <c r="AI18" s="23"/>
      <c r="AJ18" s="23"/>
      <c r="AK18" s="23"/>
      <c r="AL18" s="26" t="e">
        <f t="shared" si="8"/>
        <v>#DIV/0!</v>
      </c>
      <c r="AM18" s="23"/>
      <c r="AN18" s="23"/>
      <c r="AO18" s="23"/>
      <c r="AP18" s="23"/>
      <c r="AQ18" s="26" t="e">
        <f t="shared" si="9"/>
        <v>#DIV/0!</v>
      </c>
      <c r="AR18" s="23"/>
      <c r="AS18" s="23"/>
      <c r="AT18" s="23"/>
      <c r="AU18" s="23"/>
      <c r="AV18" s="26" t="e">
        <f t="shared" si="10"/>
        <v>#DIV/0!</v>
      </c>
      <c r="AW18" s="23"/>
      <c r="AX18" s="23"/>
      <c r="AY18" s="23"/>
      <c r="AZ18" s="23"/>
      <c r="BA18" s="26" t="e">
        <f t="shared" si="11"/>
        <v>#DIV/0!</v>
      </c>
      <c r="BB18" s="23"/>
      <c r="BC18" s="23"/>
      <c r="BD18" s="23"/>
      <c r="BE18" s="23"/>
      <c r="BF18" s="26" t="e">
        <f t="shared" si="12"/>
        <v>#DIV/0!</v>
      </c>
      <c r="BG18" s="23"/>
      <c r="BH18" s="23"/>
      <c r="BI18" s="23"/>
      <c r="BJ18" s="23"/>
      <c r="BK18" s="26" t="e">
        <f t="shared" si="13"/>
        <v>#DIV/0!</v>
      </c>
    </row>
    <row r="19" spans="1:63">
      <c r="A19" s="22" t="s">
        <v>133</v>
      </c>
      <c r="B19" s="25">
        <f t="shared" si="0"/>
        <v>0</v>
      </c>
      <c r="C19" s="7">
        <f t="shared" si="1"/>
        <v>0</v>
      </c>
      <c r="D19" s="23"/>
      <c r="E19" s="23"/>
      <c r="F19" s="23"/>
      <c r="G19" s="23"/>
      <c r="H19" s="26">
        <f t="shared" si="2"/>
        <v>0</v>
      </c>
      <c r="I19" s="23"/>
      <c r="J19" s="23"/>
      <c r="K19" s="23"/>
      <c r="L19" s="23"/>
      <c r="M19" s="26">
        <f t="shared" si="3"/>
        <v>0</v>
      </c>
      <c r="N19" s="23"/>
      <c r="O19" s="23"/>
      <c r="P19" s="23"/>
      <c r="Q19" s="23"/>
      <c r="R19" s="26">
        <f t="shared" si="4"/>
        <v>0</v>
      </c>
      <c r="S19" s="23"/>
      <c r="T19" s="23"/>
      <c r="U19" s="23"/>
      <c r="V19" s="23"/>
      <c r="W19" s="26">
        <f t="shared" si="5"/>
        <v>0</v>
      </c>
      <c r="X19" s="23"/>
      <c r="Y19" s="23"/>
      <c r="Z19" s="23"/>
      <c r="AA19" s="23"/>
      <c r="AB19" s="26" t="e">
        <f t="shared" si="6"/>
        <v>#DIV/0!</v>
      </c>
      <c r="AC19" s="23"/>
      <c r="AD19" s="23"/>
      <c r="AE19" s="23"/>
      <c r="AF19" s="23"/>
      <c r="AG19" s="26" t="e">
        <f t="shared" si="7"/>
        <v>#DIV/0!</v>
      </c>
      <c r="AH19" s="23"/>
      <c r="AI19" s="23"/>
      <c r="AJ19" s="23"/>
      <c r="AK19" s="23"/>
      <c r="AL19" s="26" t="e">
        <f t="shared" si="8"/>
        <v>#DIV/0!</v>
      </c>
      <c r="AM19" s="23"/>
      <c r="AN19" s="23"/>
      <c r="AO19" s="23"/>
      <c r="AP19" s="23"/>
      <c r="AQ19" s="26" t="e">
        <f t="shared" si="9"/>
        <v>#DIV/0!</v>
      </c>
      <c r="AR19" s="23"/>
      <c r="AS19" s="23"/>
      <c r="AT19" s="23"/>
      <c r="AU19" s="23"/>
      <c r="AV19" s="26" t="e">
        <f t="shared" si="10"/>
        <v>#DIV/0!</v>
      </c>
      <c r="AW19" s="23"/>
      <c r="AX19" s="23"/>
      <c r="AY19" s="23"/>
      <c r="AZ19" s="23"/>
      <c r="BA19" s="26" t="e">
        <f t="shared" si="11"/>
        <v>#DIV/0!</v>
      </c>
      <c r="BB19" s="23"/>
      <c r="BC19" s="23"/>
      <c r="BD19" s="23"/>
      <c r="BE19" s="23"/>
      <c r="BF19" s="26" t="e">
        <f t="shared" si="12"/>
        <v>#DIV/0!</v>
      </c>
      <c r="BG19" s="23"/>
      <c r="BH19" s="23"/>
      <c r="BI19" s="23"/>
      <c r="BJ19" s="23"/>
      <c r="BK19" s="26" t="e">
        <f t="shared" si="13"/>
        <v>#DIV/0!</v>
      </c>
    </row>
    <row r="20" spans="1:63">
      <c r="A20" s="22" t="s">
        <v>134</v>
      </c>
      <c r="B20" s="25">
        <f t="shared" si="0"/>
        <v>0</v>
      </c>
      <c r="C20" s="7">
        <f t="shared" si="1"/>
        <v>0</v>
      </c>
      <c r="D20" s="23"/>
      <c r="E20" s="23"/>
      <c r="F20" s="23"/>
      <c r="G20" s="23"/>
      <c r="H20" s="26">
        <f t="shared" si="2"/>
        <v>0</v>
      </c>
      <c r="I20" s="23"/>
      <c r="J20" s="23"/>
      <c r="K20" s="23"/>
      <c r="L20" s="23"/>
      <c r="M20" s="26">
        <f t="shared" si="3"/>
        <v>0</v>
      </c>
      <c r="N20" s="23"/>
      <c r="O20" s="23"/>
      <c r="P20" s="23"/>
      <c r="Q20" s="23"/>
      <c r="R20" s="26">
        <f t="shared" si="4"/>
        <v>0</v>
      </c>
      <c r="S20" s="23"/>
      <c r="T20" s="23"/>
      <c r="U20" s="23"/>
      <c r="V20" s="23"/>
      <c r="W20" s="26">
        <f t="shared" si="5"/>
        <v>0</v>
      </c>
      <c r="X20" s="23"/>
      <c r="Y20" s="23"/>
      <c r="Z20" s="23"/>
      <c r="AA20" s="23"/>
      <c r="AB20" s="26" t="e">
        <f t="shared" si="6"/>
        <v>#DIV/0!</v>
      </c>
      <c r="AC20" s="23"/>
      <c r="AD20" s="23"/>
      <c r="AE20" s="23"/>
      <c r="AF20" s="23"/>
      <c r="AG20" s="26" t="e">
        <f t="shared" si="7"/>
        <v>#DIV/0!</v>
      </c>
      <c r="AH20" s="23"/>
      <c r="AI20" s="23"/>
      <c r="AJ20" s="23"/>
      <c r="AK20" s="23"/>
      <c r="AL20" s="26" t="e">
        <f t="shared" si="8"/>
        <v>#DIV/0!</v>
      </c>
      <c r="AM20" s="23"/>
      <c r="AN20" s="23"/>
      <c r="AO20" s="23"/>
      <c r="AP20" s="23"/>
      <c r="AQ20" s="26" t="e">
        <f t="shared" si="9"/>
        <v>#DIV/0!</v>
      </c>
      <c r="AR20" s="23"/>
      <c r="AS20" s="23"/>
      <c r="AT20" s="23"/>
      <c r="AU20" s="23"/>
      <c r="AV20" s="26" t="e">
        <f t="shared" si="10"/>
        <v>#DIV/0!</v>
      </c>
      <c r="AW20" s="23"/>
      <c r="AX20" s="23"/>
      <c r="AY20" s="23"/>
      <c r="AZ20" s="23"/>
      <c r="BA20" s="26" t="e">
        <f>(AX20+AW20+AY20+AZ20)/$AW$4</f>
        <v>#DIV/0!</v>
      </c>
      <c r="BB20" s="23"/>
      <c r="BC20" s="23"/>
      <c r="BD20" s="23"/>
      <c r="BE20" s="23"/>
      <c r="BF20" s="26" t="e">
        <f>(BC20+BB20+BD20+BE20)/$BB$4</f>
        <v>#DIV/0!</v>
      </c>
      <c r="BG20" s="23"/>
      <c r="BH20" s="23"/>
      <c r="BI20" s="23"/>
      <c r="BJ20" s="23"/>
      <c r="BK20" s="26" t="e">
        <f>(BH20+BG20+BI20+BJ20)/$BG$4</f>
        <v>#DIV/0!</v>
      </c>
    </row>
    <row r="21" spans="1:63" s="4" customFormat="1">
      <c r="A21" s="1" t="s">
        <v>9</v>
      </c>
      <c r="B21" s="5">
        <f>SUM(B22:B35)</f>
        <v>12</v>
      </c>
      <c r="C21" s="5"/>
      <c r="D21" s="5">
        <f>SUM(D22:G36)</f>
        <v>5</v>
      </c>
      <c r="E21" s="5"/>
      <c r="F21" s="5"/>
      <c r="G21" s="5"/>
      <c r="H21" s="5"/>
      <c r="I21" s="5">
        <f>SUM(I22:L36)</f>
        <v>1</v>
      </c>
      <c r="J21" s="5"/>
      <c r="K21" s="5"/>
      <c r="L21" s="5"/>
      <c r="M21" s="5"/>
      <c r="N21" s="5">
        <f>SUM(N22:Q36)</f>
        <v>1</v>
      </c>
      <c r="O21" s="5"/>
      <c r="P21" s="5"/>
      <c r="Q21" s="5"/>
      <c r="R21" s="5"/>
      <c r="S21" s="5">
        <f>SUM(S22:V36)</f>
        <v>5</v>
      </c>
      <c r="T21" s="5"/>
      <c r="U21" s="5"/>
      <c r="V21" s="5"/>
      <c r="W21" s="5"/>
      <c r="X21" s="5">
        <f>SUM(X22:AA36)</f>
        <v>0</v>
      </c>
      <c r="Y21" s="5"/>
      <c r="Z21" s="5"/>
      <c r="AA21" s="5"/>
      <c r="AB21" s="5"/>
      <c r="AC21" s="5">
        <f>SUM(AC22:AF36)</f>
        <v>0</v>
      </c>
      <c r="AD21" s="5"/>
      <c r="AE21" s="5"/>
      <c r="AF21" s="5"/>
      <c r="AG21" s="5"/>
      <c r="AH21" s="5">
        <f>SUM(AH22:AK36)</f>
        <v>0</v>
      </c>
      <c r="AI21" s="5"/>
      <c r="AJ21" s="5"/>
      <c r="AK21" s="5"/>
      <c r="AL21" s="5"/>
      <c r="AM21" s="5">
        <f>SUM(AM22:AP36)</f>
        <v>0</v>
      </c>
      <c r="AN21" s="5"/>
      <c r="AO21" s="5"/>
      <c r="AP21" s="5"/>
      <c r="AQ21" s="5"/>
      <c r="AR21" s="5">
        <f>SUM(AR22:AU36)</f>
        <v>0</v>
      </c>
      <c r="AS21" s="5"/>
      <c r="AT21" s="5"/>
      <c r="AU21" s="5"/>
      <c r="AV21" s="5"/>
      <c r="AW21" s="5">
        <f>SUM(AW22:AZ36)</f>
        <v>0</v>
      </c>
      <c r="AX21" s="5"/>
      <c r="AY21" s="5"/>
      <c r="AZ21" s="5"/>
      <c r="BA21" s="5"/>
      <c r="BB21" s="5">
        <f>SUM(BB22:BE36)</f>
        <v>0</v>
      </c>
      <c r="BC21" s="5"/>
      <c r="BD21" s="5"/>
      <c r="BE21" s="5"/>
      <c r="BF21" s="5"/>
      <c r="BG21" s="5">
        <f>SUM(BG22:BJ36)</f>
        <v>0</v>
      </c>
      <c r="BH21" s="5"/>
      <c r="BI21" s="5"/>
      <c r="BJ21" s="5"/>
      <c r="BK21" s="5"/>
    </row>
    <row r="22" spans="1:63">
      <c r="A22" s="24" t="s">
        <v>10</v>
      </c>
      <c r="B22" s="25">
        <f t="shared" si="0"/>
        <v>0</v>
      </c>
      <c r="C22" s="7">
        <f t="shared" ref="C22:C36" si="14">B22/$B$21</f>
        <v>0</v>
      </c>
      <c r="D22" s="23"/>
      <c r="E22" s="23"/>
      <c r="F22" s="23"/>
      <c r="G22" s="23"/>
      <c r="H22" s="26">
        <f>(E22+D22+F22+G22)/$D$21</f>
        <v>0</v>
      </c>
      <c r="I22" s="23"/>
      <c r="J22" s="23"/>
      <c r="K22" s="23"/>
      <c r="L22" s="23"/>
      <c r="M22" s="26">
        <f>(J22+I22+K22+L22)/$I$21</f>
        <v>0</v>
      </c>
      <c r="N22" s="23"/>
      <c r="O22" s="23"/>
      <c r="P22" s="23"/>
      <c r="Q22" s="23"/>
      <c r="R22" s="26">
        <f>(O22+N22+P22+Q22)/$N$21</f>
        <v>0</v>
      </c>
      <c r="S22" s="23"/>
      <c r="T22" s="23"/>
      <c r="U22" s="23"/>
      <c r="V22" s="23"/>
      <c r="W22" s="26">
        <f>(T22+S22+U22+V22)/$S$21</f>
        <v>0</v>
      </c>
      <c r="X22" s="23"/>
      <c r="Y22" s="23"/>
      <c r="Z22" s="23"/>
      <c r="AA22" s="23"/>
      <c r="AB22" s="26" t="e">
        <f>(Y22+X22+Z22+AA22)/$X$21</f>
        <v>#DIV/0!</v>
      </c>
      <c r="AC22" s="23"/>
      <c r="AD22" s="23"/>
      <c r="AE22" s="23"/>
      <c r="AF22" s="23"/>
      <c r="AG22" s="26" t="e">
        <f>(AD22+AC22+AE22+AF22)/$AC$21</f>
        <v>#DIV/0!</v>
      </c>
      <c r="AH22" s="23"/>
      <c r="AI22" s="23"/>
      <c r="AJ22" s="23"/>
      <c r="AK22" s="23"/>
      <c r="AL22" s="26" t="e">
        <f>(AI22+AH22+AJ22+AK22)/$AH$21</f>
        <v>#DIV/0!</v>
      </c>
      <c r="AM22" s="23"/>
      <c r="AN22" s="23"/>
      <c r="AO22" s="23"/>
      <c r="AP22" s="23"/>
      <c r="AQ22" s="26" t="e">
        <f>(AN22+AM22+AO22+AP22)/$AM$21</f>
        <v>#DIV/0!</v>
      </c>
      <c r="AR22" s="23"/>
      <c r="AS22" s="23"/>
      <c r="AT22" s="23"/>
      <c r="AU22" s="23"/>
      <c r="AV22" s="26" t="e">
        <f>(AS22+AR22+AT22+AU22)/$AR$21</f>
        <v>#DIV/0!</v>
      </c>
      <c r="AW22" s="23"/>
      <c r="AX22" s="23"/>
      <c r="AY22" s="23"/>
      <c r="AZ22" s="23"/>
      <c r="BA22" s="26" t="e">
        <f>(AX22+AW22+AY22+AZ22)/$AW$21</f>
        <v>#DIV/0!</v>
      </c>
      <c r="BB22" s="23"/>
      <c r="BC22" s="23"/>
      <c r="BD22" s="23"/>
      <c r="BE22" s="23"/>
      <c r="BF22" s="26" t="e">
        <f>(BC22+BB22+BD22+BE22)/$BB$21</f>
        <v>#DIV/0!</v>
      </c>
      <c r="BG22" s="23"/>
      <c r="BH22" s="23"/>
      <c r="BI22" s="23"/>
      <c r="BJ22" s="23"/>
      <c r="BK22" s="26" t="e">
        <f>(BH22+BG22+BI22+BJ22)/$BG$21</f>
        <v>#DIV/0!</v>
      </c>
    </row>
    <row r="23" spans="1:63">
      <c r="A23" s="24" t="s">
        <v>6</v>
      </c>
      <c r="B23" s="25">
        <f t="shared" si="0"/>
        <v>0</v>
      </c>
      <c r="C23" s="7">
        <f t="shared" si="14"/>
        <v>0</v>
      </c>
      <c r="D23" s="23"/>
      <c r="E23" s="23"/>
      <c r="F23" s="23"/>
      <c r="G23" s="23"/>
      <c r="H23" s="26">
        <f t="shared" ref="H23:H36" si="15">(E23+D23+F23+G23)/$D$21</f>
        <v>0</v>
      </c>
      <c r="I23" s="23"/>
      <c r="J23" s="23"/>
      <c r="K23" s="23"/>
      <c r="L23" s="23"/>
      <c r="M23" s="26">
        <f t="shared" ref="M23:M36" si="16">(J23+I23+K23+L23)/$I$21</f>
        <v>0</v>
      </c>
      <c r="N23" s="23"/>
      <c r="O23" s="23"/>
      <c r="P23" s="23"/>
      <c r="Q23" s="23"/>
      <c r="R23" s="26">
        <f t="shared" ref="R23:R36" si="17">(O23+N23+P23+Q23)/$N$21</f>
        <v>0</v>
      </c>
      <c r="S23" s="23"/>
      <c r="T23" s="23"/>
      <c r="U23" s="23"/>
      <c r="V23" s="23"/>
      <c r="W23" s="26">
        <f t="shared" ref="W23:W36" si="18">(T23+S23+U23+V23)/$S$21</f>
        <v>0</v>
      </c>
      <c r="X23" s="23"/>
      <c r="Y23" s="23"/>
      <c r="Z23" s="23"/>
      <c r="AA23" s="23"/>
      <c r="AB23" s="26" t="e">
        <f t="shared" ref="AB23:AB36" si="19">(Y23+X23+Z23+AA23)/$X$21</f>
        <v>#DIV/0!</v>
      </c>
      <c r="AC23" s="23"/>
      <c r="AD23" s="23"/>
      <c r="AE23" s="23"/>
      <c r="AF23" s="23"/>
      <c r="AG23" s="26" t="e">
        <f t="shared" ref="AG23:AG36" si="20">(AD23+AC23+AE23+AF23)/$AC$21</f>
        <v>#DIV/0!</v>
      </c>
      <c r="AH23" s="23"/>
      <c r="AI23" s="23"/>
      <c r="AJ23" s="23"/>
      <c r="AK23" s="23"/>
      <c r="AL23" s="26" t="e">
        <f t="shared" ref="AL23:AL36" si="21">(AI23+AH23+AJ23+AK23)/$AH$21</f>
        <v>#DIV/0!</v>
      </c>
      <c r="AM23" s="23"/>
      <c r="AN23" s="23"/>
      <c r="AO23" s="23"/>
      <c r="AP23" s="23"/>
      <c r="AQ23" s="26" t="e">
        <f t="shared" ref="AQ23:AQ36" si="22">(AN23+AM23+AO23+AP23)/$AM$21</f>
        <v>#DIV/0!</v>
      </c>
      <c r="AR23" s="23"/>
      <c r="AS23" s="23"/>
      <c r="AT23" s="23"/>
      <c r="AU23" s="23"/>
      <c r="AV23" s="26" t="e">
        <f t="shared" ref="AV23:AV36" si="23">(AS23+AR23+AT23+AU23)/$AR$21</f>
        <v>#DIV/0!</v>
      </c>
      <c r="AW23" s="23"/>
      <c r="AX23" s="23"/>
      <c r="AY23" s="23"/>
      <c r="AZ23" s="23"/>
      <c r="BA23" s="26" t="e">
        <f t="shared" ref="BA23:BA36" si="24">(AX23+AW23+AY23+AZ23)/$AW$21</f>
        <v>#DIV/0!</v>
      </c>
      <c r="BB23" s="23"/>
      <c r="BC23" s="23"/>
      <c r="BD23" s="23"/>
      <c r="BE23" s="23"/>
      <c r="BF23" s="26" t="e">
        <f t="shared" ref="BF23:BF36" si="25">(BC23+BB23+BD23+BE23)/$BB$21</f>
        <v>#DIV/0!</v>
      </c>
      <c r="BG23" s="23"/>
      <c r="BH23" s="23"/>
      <c r="BI23" s="23"/>
      <c r="BJ23" s="23"/>
      <c r="BK23" s="26" t="e">
        <f t="shared" ref="BK23:BK36" si="26">(BH23+BG23+BI23+BJ23)/$BG$21</f>
        <v>#DIV/0!</v>
      </c>
    </row>
    <row r="24" spans="1:63">
      <c r="A24" s="24" t="s">
        <v>11</v>
      </c>
      <c r="B24" s="25">
        <f t="shared" si="0"/>
        <v>0</v>
      </c>
      <c r="C24" s="7">
        <f t="shared" si="14"/>
        <v>0</v>
      </c>
      <c r="D24" s="23"/>
      <c r="E24" s="23"/>
      <c r="F24" s="23"/>
      <c r="G24" s="23"/>
      <c r="H24" s="26">
        <f t="shared" si="15"/>
        <v>0</v>
      </c>
      <c r="I24" s="23"/>
      <c r="J24" s="23"/>
      <c r="K24" s="23"/>
      <c r="L24" s="23"/>
      <c r="M24" s="26">
        <f t="shared" si="16"/>
        <v>0</v>
      </c>
      <c r="N24" s="23"/>
      <c r="O24" s="23"/>
      <c r="P24" s="23"/>
      <c r="Q24" s="23"/>
      <c r="R24" s="26">
        <f t="shared" si="17"/>
        <v>0</v>
      </c>
      <c r="S24" s="23"/>
      <c r="T24" s="23"/>
      <c r="U24" s="23"/>
      <c r="V24" s="23"/>
      <c r="W24" s="26">
        <f t="shared" si="18"/>
        <v>0</v>
      </c>
      <c r="X24" s="23"/>
      <c r="Y24" s="23"/>
      <c r="Z24" s="23"/>
      <c r="AA24" s="23"/>
      <c r="AB24" s="26" t="e">
        <f t="shared" si="19"/>
        <v>#DIV/0!</v>
      </c>
      <c r="AC24" s="23"/>
      <c r="AD24" s="23"/>
      <c r="AE24" s="23"/>
      <c r="AF24" s="23"/>
      <c r="AG24" s="26" t="e">
        <f t="shared" si="20"/>
        <v>#DIV/0!</v>
      </c>
      <c r="AH24" s="23"/>
      <c r="AI24" s="23"/>
      <c r="AJ24" s="23"/>
      <c r="AK24" s="23"/>
      <c r="AL24" s="26" t="e">
        <f t="shared" si="21"/>
        <v>#DIV/0!</v>
      </c>
      <c r="AM24" s="23"/>
      <c r="AN24" s="23"/>
      <c r="AO24" s="23"/>
      <c r="AP24" s="23"/>
      <c r="AQ24" s="26" t="e">
        <f t="shared" si="22"/>
        <v>#DIV/0!</v>
      </c>
      <c r="AR24" s="23"/>
      <c r="AS24" s="23"/>
      <c r="AT24" s="23"/>
      <c r="AU24" s="23"/>
      <c r="AV24" s="26" t="e">
        <f t="shared" si="23"/>
        <v>#DIV/0!</v>
      </c>
      <c r="AW24" s="23"/>
      <c r="AX24" s="23"/>
      <c r="AY24" s="23"/>
      <c r="AZ24" s="23"/>
      <c r="BA24" s="26" t="e">
        <f t="shared" si="24"/>
        <v>#DIV/0!</v>
      </c>
      <c r="BB24" s="23"/>
      <c r="BC24" s="23"/>
      <c r="BD24" s="23"/>
      <c r="BE24" s="23"/>
      <c r="BF24" s="26" t="e">
        <f t="shared" si="25"/>
        <v>#DIV/0!</v>
      </c>
      <c r="BG24" s="23"/>
      <c r="BH24" s="23"/>
      <c r="BI24" s="23"/>
      <c r="BJ24" s="23"/>
      <c r="BK24" s="26" t="e">
        <f t="shared" si="26"/>
        <v>#DIV/0!</v>
      </c>
    </row>
    <row r="25" spans="1:63">
      <c r="A25" s="24" t="s">
        <v>12</v>
      </c>
      <c r="B25" s="25">
        <f t="shared" si="0"/>
        <v>2</v>
      </c>
      <c r="C25" s="7">
        <f t="shared" si="14"/>
        <v>0.16666666666666666</v>
      </c>
      <c r="D25" s="23">
        <v>1</v>
      </c>
      <c r="E25" s="23">
        <v>1</v>
      </c>
      <c r="F25" s="23"/>
      <c r="G25" s="23"/>
      <c r="H25" s="26">
        <f t="shared" si="15"/>
        <v>0.4</v>
      </c>
      <c r="I25" s="23"/>
      <c r="J25" s="23"/>
      <c r="K25" s="23"/>
      <c r="L25" s="23"/>
      <c r="M25" s="26">
        <f t="shared" si="16"/>
        <v>0</v>
      </c>
      <c r="N25" s="23"/>
      <c r="O25" s="23"/>
      <c r="P25" s="23"/>
      <c r="Q25" s="23"/>
      <c r="R25" s="26">
        <f t="shared" si="17"/>
        <v>0</v>
      </c>
      <c r="S25" s="23"/>
      <c r="T25" s="23"/>
      <c r="U25" s="23"/>
      <c r="V25" s="23"/>
      <c r="W25" s="26">
        <f t="shared" si="18"/>
        <v>0</v>
      </c>
      <c r="X25" s="23"/>
      <c r="Y25" s="23"/>
      <c r="Z25" s="23"/>
      <c r="AA25" s="23"/>
      <c r="AB25" s="26" t="e">
        <f t="shared" si="19"/>
        <v>#DIV/0!</v>
      </c>
      <c r="AC25" s="23"/>
      <c r="AD25" s="23"/>
      <c r="AE25" s="23"/>
      <c r="AF25" s="23"/>
      <c r="AG25" s="26" t="e">
        <f t="shared" si="20"/>
        <v>#DIV/0!</v>
      </c>
      <c r="AH25" s="23"/>
      <c r="AI25" s="23"/>
      <c r="AJ25" s="23"/>
      <c r="AK25" s="23"/>
      <c r="AL25" s="26" t="e">
        <f t="shared" si="21"/>
        <v>#DIV/0!</v>
      </c>
      <c r="AM25" s="23"/>
      <c r="AN25" s="23"/>
      <c r="AO25" s="23"/>
      <c r="AP25" s="23"/>
      <c r="AQ25" s="26" t="e">
        <f t="shared" si="22"/>
        <v>#DIV/0!</v>
      </c>
      <c r="AR25" s="23"/>
      <c r="AS25" s="23"/>
      <c r="AT25" s="23"/>
      <c r="AU25" s="23"/>
      <c r="AV25" s="26" t="e">
        <f t="shared" si="23"/>
        <v>#DIV/0!</v>
      </c>
      <c r="AW25" s="23"/>
      <c r="AX25" s="23"/>
      <c r="AY25" s="23"/>
      <c r="AZ25" s="23"/>
      <c r="BA25" s="26" t="e">
        <f t="shared" si="24"/>
        <v>#DIV/0!</v>
      </c>
      <c r="BB25" s="23"/>
      <c r="BC25" s="23"/>
      <c r="BD25" s="23"/>
      <c r="BE25" s="23"/>
      <c r="BF25" s="26" t="e">
        <f t="shared" si="25"/>
        <v>#DIV/0!</v>
      </c>
      <c r="BG25" s="23"/>
      <c r="BH25" s="23"/>
      <c r="BI25" s="23"/>
      <c r="BJ25" s="23"/>
      <c r="BK25" s="26" t="e">
        <f t="shared" si="26"/>
        <v>#DIV/0!</v>
      </c>
    </row>
    <row r="26" spans="1:63">
      <c r="A26" s="24" t="s">
        <v>13</v>
      </c>
      <c r="B26" s="25">
        <f t="shared" si="0"/>
        <v>1</v>
      </c>
      <c r="C26" s="7">
        <f t="shared" si="14"/>
        <v>8.3333333333333329E-2</v>
      </c>
      <c r="D26" s="23">
        <v>1</v>
      </c>
      <c r="E26" s="23"/>
      <c r="F26" s="23"/>
      <c r="G26" s="23"/>
      <c r="H26" s="26">
        <f t="shared" si="15"/>
        <v>0.2</v>
      </c>
      <c r="I26" s="23"/>
      <c r="J26" s="23"/>
      <c r="K26" s="23"/>
      <c r="L26" s="23"/>
      <c r="M26" s="26">
        <f t="shared" si="16"/>
        <v>0</v>
      </c>
      <c r="N26" s="23"/>
      <c r="O26" s="23"/>
      <c r="P26" s="23"/>
      <c r="Q26" s="23"/>
      <c r="R26" s="26">
        <f t="shared" si="17"/>
        <v>0</v>
      </c>
      <c r="S26" s="23"/>
      <c r="T26" s="23"/>
      <c r="U26" s="23"/>
      <c r="V26" s="23"/>
      <c r="W26" s="26">
        <f t="shared" si="18"/>
        <v>0</v>
      </c>
      <c r="X26" s="23"/>
      <c r="Y26" s="23"/>
      <c r="Z26" s="23"/>
      <c r="AA26" s="23"/>
      <c r="AB26" s="26" t="e">
        <f t="shared" si="19"/>
        <v>#DIV/0!</v>
      </c>
      <c r="AC26" s="23"/>
      <c r="AD26" s="23"/>
      <c r="AE26" s="23"/>
      <c r="AF26" s="23"/>
      <c r="AG26" s="26" t="e">
        <f t="shared" si="20"/>
        <v>#DIV/0!</v>
      </c>
      <c r="AH26" s="23"/>
      <c r="AI26" s="23"/>
      <c r="AJ26" s="23"/>
      <c r="AK26" s="23"/>
      <c r="AL26" s="26" t="e">
        <f t="shared" si="21"/>
        <v>#DIV/0!</v>
      </c>
      <c r="AM26" s="23"/>
      <c r="AN26" s="23"/>
      <c r="AO26" s="23"/>
      <c r="AP26" s="23"/>
      <c r="AQ26" s="26" t="e">
        <f t="shared" si="22"/>
        <v>#DIV/0!</v>
      </c>
      <c r="AR26" s="23"/>
      <c r="AS26" s="23"/>
      <c r="AT26" s="23"/>
      <c r="AU26" s="23"/>
      <c r="AV26" s="26" t="e">
        <f t="shared" si="23"/>
        <v>#DIV/0!</v>
      </c>
      <c r="AW26" s="23"/>
      <c r="AX26" s="23"/>
      <c r="AY26" s="23"/>
      <c r="AZ26" s="23"/>
      <c r="BA26" s="26" t="e">
        <f t="shared" si="24"/>
        <v>#DIV/0!</v>
      </c>
      <c r="BB26" s="23"/>
      <c r="BC26" s="23"/>
      <c r="BD26" s="23"/>
      <c r="BE26" s="23"/>
      <c r="BF26" s="26" t="e">
        <f t="shared" si="25"/>
        <v>#DIV/0!</v>
      </c>
      <c r="BG26" s="23"/>
      <c r="BH26" s="23"/>
      <c r="BI26" s="23"/>
      <c r="BJ26" s="23"/>
      <c r="BK26" s="26" t="e">
        <f t="shared" si="26"/>
        <v>#DIV/0!</v>
      </c>
    </row>
    <row r="27" spans="1:63">
      <c r="A27" s="24" t="s">
        <v>14</v>
      </c>
      <c r="B27" s="25">
        <f t="shared" si="0"/>
        <v>3</v>
      </c>
      <c r="C27" s="7">
        <f t="shared" si="14"/>
        <v>0.25</v>
      </c>
      <c r="D27" s="23"/>
      <c r="E27" s="23"/>
      <c r="F27" s="23"/>
      <c r="G27" s="23"/>
      <c r="H27" s="26">
        <f t="shared" si="15"/>
        <v>0</v>
      </c>
      <c r="I27" s="23"/>
      <c r="J27" s="23"/>
      <c r="K27" s="23"/>
      <c r="L27" s="23"/>
      <c r="M27" s="26">
        <f t="shared" si="16"/>
        <v>0</v>
      </c>
      <c r="N27" s="23">
        <v>1</v>
      </c>
      <c r="O27" s="23"/>
      <c r="P27" s="23"/>
      <c r="Q27" s="23"/>
      <c r="R27" s="26">
        <f t="shared" si="17"/>
        <v>1</v>
      </c>
      <c r="S27" s="23"/>
      <c r="T27" s="23">
        <v>2</v>
      </c>
      <c r="U27" s="23"/>
      <c r="V27" s="23"/>
      <c r="W27" s="26">
        <f t="shared" si="18"/>
        <v>0.4</v>
      </c>
      <c r="X27" s="23"/>
      <c r="Y27" s="23"/>
      <c r="Z27" s="23"/>
      <c r="AA27" s="23"/>
      <c r="AB27" s="26" t="e">
        <f t="shared" si="19"/>
        <v>#DIV/0!</v>
      </c>
      <c r="AC27" s="23"/>
      <c r="AD27" s="23"/>
      <c r="AE27" s="23"/>
      <c r="AF27" s="23"/>
      <c r="AG27" s="26" t="e">
        <f t="shared" si="20"/>
        <v>#DIV/0!</v>
      </c>
      <c r="AH27" s="23"/>
      <c r="AI27" s="23"/>
      <c r="AJ27" s="23"/>
      <c r="AK27" s="23"/>
      <c r="AL27" s="26" t="e">
        <f t="shared" si="21"/>
        <v>#DIV/0!</v>
      </c>
      <c r="AM27" s="23"/>
      <c r="AN27" s="23"/>
      <c r="AO27" s="23"/>
      <c r="AP27" s="23"/>
      <c r="AQ27" s="26" t="e">
        <f t="shared" si="22"/>
        <v>#DIV/0!</v>
      </c>
      <c r="AR27" s="23"/>
      <c r="AS27" s="23"/>
      <c r="AT27" s="23"/>
      <c r="AU27" s="23"/>
      <c r="AV27" s="26" t="e">
        <f t="shared" si="23"/>
        <v>#DIV/0!</v>
      </c>
      <c r="AW27" s="23"/>
      <c r="AX27" s="23"/>
      <c r="AY27" s="23"/>
      <c r="AZ27" s="23"/>
      <c r="BA27" s="26" t="e">
        <f t="shared" si="24"/>
        <v>#DIV/0!</v>
      </c>
      <c r="BB27" s="23"/>
      <c r="BC27" s="23"/>
      <c r="BD27" s="23"/>
      <c r="BE27" s="23"/>
      <c r="BF27" s="26" t="e">
        <f t="shared" si="25"/>
        <v>#DIV/0!</v>
      </c>
      <c r="BG27" s="23"/>
      <c r="BH27" s="23"/>
      <c r="BI27" s="23"/>
      <c r="BJ27" s="23"/>
      <c r="BK27" s="26" t="e">
        <f t="shared" si="26"/>
        <v>#DIV/0!</v>
      </c>
    </row>
    <row r="28" spans="1:63">
      <c r="A28" s="24" t="s">
        <v>15</v>
      </c>
      <c r="B28" s="25">
        <f t="shared" si="0"/>
        <v>0</v>
      </c>
      <c r="C28" s="7">
        <f t="shared" si="14"/>
        <v>0</v>
      </c>
      <c r="D28" s="23"/>
      <c r="E28" s="23"/>
      <c r="F28" s="23"/>
      <c r="G28" s="23"/>
      <c r="H28" s="26">
        <f t="shared" si="15"/>
        <v>0</v>
      </c>
      <c r="I28" s="23"/>
      <c r="J28" s="23"/>
      <c r="K28" s="23"/>
      <c r="L28" s="23"/>
      <c r="M28" s="26">
        <f t="shared" si="16"/>
        <v>0</v>
      </c>
      <c r="N28" s="23"/>
      <c r="O28" s="23"/>
      <c r="P28" s="23"/>
      <c r="Q28" s="23"/>
      <c r="R28" s="26">
        <f t="shared" si="17"/>
        <v>0</v>
      </c>
      <c r="S28" s="23"/>
      <c r="T28" s="23"/>
      <c r="U28" s="23"/>
      <c r="V28" s="23"/>
      <c r="W28" s="26">
        <f t="shared" si="18"/>
        <v>0</v>
      </c>
      <c r="X28" s="23"/>
      <c r="Y28" s="23"/>
      <c r="Z28" s="23"/>
      <c r="AA28" s="23"/>
      <c r="AB28" s="26" t="e">
        <f t="shared" si="19"/>
        <v>#DIV/0!</v>
      </c>
      <c r="AC28" s="23"/>
      <c r="AD28" s="23"/>
      <c r="AE28" s="23"/>
      <c r="AF28" s="23"/>
      <c r="AG28" s="26" t="e">
        <f t="shared" si="20"/>
        <v>#DIV/0!</v>
      </c>
      <c r="AH28" s="23"/>
      <c r="AI28" s="23"/>
      <c r="AJ28" s="23"/>
      <c r="AK28" s="23"/>
      <c r="AL28" s="26" t="e">
        <f t="shared" si="21"/>
        <v>#DIV/0!</v>
      </c>
      <c r="AM28" s="23"/>
      <c r="AN28" s="23"/>
      <c r="AO28" s="23"/>
      <c r="AP28" s="23"/>
      <c r="AQ28" s="26" t="e">
        <f t="shared" si="22"/>
        <v>#DIV/0!</v>
      </c>
      <c r="AR28" s="23"/>
      <c r="AS28" s="23"/>
      <c r="AT28" s="23"/>
      <c r="AU28" s="23"/>
      <c r="AV28" s="26" t="e">
        <f t="shared" si="23"/>
        <v>#DIV/0!</v>
      </c>
      <c r="AW28" s="23"/>
      <c r="AX28" s="23"/>
      <c r="AY28" s="23"/>
      <c r="AZ28" s="23"/>
      <c r="BA28" s="26" t="e">
        <f t="shared" si="24"/>
        <v>#DIV/0!</v>
      </c>
      <c r="BB28" s="23"/>
      <c r="BC28" s="23"/>
      <c r="BD28" s="23"/>
      <c r="BE28" s="23"/>
      <c r="BF28" s="26" t="e">
        <f t="shared" si="25"/>
        <v>#DIV/0!</v>
      </c>
      <c r="BG28" s="23"/>
      <c r="BH28" s="23"/>
      <c r="BI28" s="23"/>
      <c r="BJ28" s="23"/>
      <c r="BK28" s="26" t="e">
        <f t="shared" si="26"/>
        <v>#DIV/0!</v>
      </c>
    </row>
    <row r="29" spans="1:63">
      <c r="A29" s="24" t="s">
        <v>7</v>
      </c>
      <c r="B29" s="25">
        <f t="shared" si="0"/>
        <v>0</v>
      </c>
      <c r="C29" s="7">
        <f t="shared" si="14"/>
        <v>0</v>
      </c>
      <c r="D29" s="23"/>
      <c r="E29" s="23"/>
      <c r="F29" s="23"/>
      <c r="G29" s="23"/>
      <c r="H29" s="26">
        <f t="shared" si="15"/>
        <v>0</v>
      </c>
      <c r="I29" s="23"/>
      <c r="J29" s="23"/>
      <c r="K29" s="23"/>
      <c r="L29" s="23"/>
      <c r="M29" s="26">
        <f t="shared" si="16"/>
        <v>0</v>
      </c>
      <c r="N29" s="23"/>
      <c r="O29" s="23"/>
      <c r="P29" s="23"/>
      <c r="Q29" s="23"/>
      <c r="R29" s="26">
        <f t="shared" si="17"/>
        <v>0</v>
      </c>
      <c r="S29" s="23"/>
      <c r="T29" s="23"/>
      <c r="U29" s="23"/>
      <c r="V29" s="23"/>
      <c r="W29" s="26">
        <f t="shared" si="18"/>
        <v>0</v>
      </c>
      <c r="X29" s="23"/>
      <c r="Y29" s="23"/>
      <c r="Z29" s="23"/>
      <c r="AA29" s="23"/>
      <c r="AB29" s="26" t="e">
        <f t="shared" si="19"/>
        <v>#DIV/0!</v>
      </c>
      <c r="AC29" s="23"/>
      <c r="AD29" s="23"/>
      <c r="AE29" s="23"/>
      <c r="AF29" s="23"/>
      <c r="AG29" s="26" t="e">
        <f t="shared" si="20"/>
        <v>#DIV/0!</v>
      </c>
      <c r="AH29" s="23"/>
      <c r="AI29" s="23"/>
      <c r="AJ29" s="23"/>
      <c r="AK29" s="23"/>
      <c r="AL29" s="26" t="e">
        <f t="shared" si="21"/>
        <v>#DIV/0!</v>
      </c>
      <c r="AM29" s="23"/>
      <c r="AN29" s="23"/>
      <c r="AO29" s="23"/>
      <c r="AP29" s="23"/>
      <c r="AQ29" s="26" t="e">
        <f t="shared" si="22"/>
        <v>#DIV/0!</v>
      </c>
      <c r="AR29" s="23"/>
      <c r="AS29" s="23"/>
      <c r="AT29" s="23"/>
      <c r="AU29" s="23"/>
      <c r="AV29" s="26" t="e">
        <f t="shared" si="23"/>
        <v>#DIV/0!</v>
      </c>
      <c r="AW29" s="23"/>
      <c r="AX29" s="23"/>
      <c r="AY29" s="23"/>
      <c r="AZ29" s="23"/>
      <c r="BA29" s="26" t="e">
        <f t="shared" si="24"/>
        <v>#DIV/0!</v>
      </c>
      <c r="BB29" s="23"/>
      <c r="BC29" s="23"/>
      <c r="BD29" s="23"/>
      <c r="BE29" s="23"/>
      <c r="BF29" s="26" t="e">
        <f t="shared" si="25"/>
        <v>#DIV/0!</v>
      </c>
      <c r="BG29" s="23"/>
      <c r="BH29" s="23"/>
      <c r="BI29" s="23"/>
      <c r="BJ29" s="23"/>
      <c r="BK29" s="26" t="e">
        <f t="shared" si="26"/>
        <v>#DIV/0!</v>
      </c>
    </row>
    <row r="30" spans="1:63">
      <c r="A30" s="24" t="s">
        <v>16</v>
      </c>
      <c r="B30" s="25">
        <f t="shared" si="0"/>
        <v>4</v>
      </c>
      <c r="C30" s="7">
        <f t="shared" si="14"/>
        <v>0.33333333333333331</v>
      </c>
      <c r="D30" s="23"/>
      <c r="E30" s="23"/>
      <c r="F30" s="23">
        <v>1</v>
      </c>
      <c r="G30" s="23"/>
      <c r="H30" s="26">
        <f t="shared" si="15"/>
        <v>0.2</v>
      </c>
      <c r="I30" s="23"/>
      <c r="J30" s="23"/>
      <c r="K30" s="23">
        <v>1</v>
      </c>
      <c r="L30" s="23"/>
      <c r="M30" s="26">
        <f t="shared" si="16"/>
        <v>1</v>
      </c>
      <c r="N30" s="23"/>
      <c r="O30" s="23"/>
      <c r="P30" s="23"/>
      <c r="Q30" s="23"/>
      <c r="R30" s="26">
        <f t="shared" si="17"/>
        <v>0</v>
      </c>
      <c r="S30" s="23"/>
      <c r="T30" s="23"/>
      <c r="U30" s="23">
        <v>2</v>
      </c>
      <c r="V30" s="23"/>
      <c r="W30" s="26">
        <f t="shared" si="18"/>
        <v>0.4</v>
      </c>
      <c r="X30" s="23"/>
      <c r="Y30" s="23"/>
      <c r="Z30" s="23"/>
      <c r="AA30" s="23"/>
      <c r="AB30" s="26" t="e">
        <f t="shared" si="19"/>
        <v>#DIV/0!</v>
      </c>
      <c r="AC30" s="23"/>
      <c r="AD30" s="23"/>
      <c r="AE30" s="23"/>
      <c r="AF30" s="23"/>
      <c r="AG30" s="26" t="e">
        <f t="shared" si="20"/>
        <v>#DIV/0!</v>
      </c>
      <c r="AH30" s="23"/>
      <c r="AI30" s="23"/>
      <c r="AJ30" s="23"/>
      <c r="AK30" s="23"/>
      <c r="AL30" s="26" t="e">
        <f t="shared" si="21"/>
        <v>#DIV/0!</v>
      </c>
      <c r="AM30" s="23"/>
      <c r="AN30" s="23"/>
      <c r="AO30" s="23"/>
      <c r="AP30" s="23"/>
      <c r="AQ30" s="26" t="e">
        <f t="shared" si="22"/>
        <v>#DIV/0!</v>
      </c>
      <c r="AR30" s="23"/>
      <c r="AS30" s="23"/>
      <c r="AT30" s="23"/>
      <c r="AU30" s="23"/>
      <c r="AV30" s="26" t="e">
        <f t="shared" si="23"/>
        <v>#DIV/0!</v>
      </c>
      <c r="AW30" s="23"/>
      <c r="AX30" s="23"/>
      <c r="AY30" s="23"/>
      <c r="AZ30" s="23"/>
      <c r="BA30" s="26" t="e">
        <f t="shared" si="24"/>
        <v>#DIV/0!</v>
      </c>
      <c r="BB30" s="23"/>
      <c r="BC30" s="23"/>
      <c r="BD30" s="23"/>
      <c r="BE30" s="23"/>
      <c r="BF30" s="26" t="e">
        <f t="shared" si="25"/>
        <v>#DIV/0!</v>
      </c>
      <c r="BG30" s="23"/>
      <c r="BH30" s="23"/>
      <c r="BI30" s="23"/>
      <c r="BJ30" s="23"/>
      <c r="BK30" s="26" t="e">
        <f t="shared" si="26"/>
        <v>#DIV/0!</v>
      </c>
    </row>
    <row r="31" spans="1:63">
      <c r="A31" s="24" t="s">
        <v>17</v>
      </c>
      <c r="B31" s="25">
        <f t="shared" si="0"/>
        <v>2</v>
      </c>
      <c r="C31" s="7">
        <f t="shared" si="14"/>
        <v>0.16666666666666666</v>
      </c>
      <c r="D31" s="23"/>
      <c r="E31" s="23"/>
      <c r="F31" s="23"/>
      <c r="G31" s="23">
        <v>1</v>
      </c>
      <c r="H31" s="26">
        <f t="shared" si="15"/>
        <v>0.2</v>
      </c>
      <c r="I31" s="23"/>
      <c r="J31" s="23"/>
      <c r="K31" s="23"/>
      <c r="L31" s="23"/>
      <c r="M31" s="26">
        <f t="shared" si="16"/>
        <v>0</v>
      </c>
      <c r="N31" s="23"/>
      <c r="O31" s="23"/>
      <c r="P31" s="23"/>
      <c r="Q31" s="23"/>
      <c r="R31" s="26">
        <f t="shared" si="17"/>
        <v>0</v>
      </c>
      <c r="S31" s="23"/>
      <c r="T31" s="23"/>
      <c r="U31" s="23"/>
      <c r="V31" s="23">
        <v>1</v>
      </c>
      <c r="W31" s="26">
        <f t="shared" si="18"/>
        <v>0.2</v>
      </c>
      <c r="X31" s="23"/>
      <c r="Y31" s="23"/>
      <c r="Z31" s="23"/>
      <c r="AA31" s="23"/>
      <c r="AB31" s="26" t="e">
        <f t="shared" si="19"/>
        <v>#DIV/0!</v>
      </c>
      <c r="AC31" s="23"/>
      <c r="AD31" s="23"/>
      <c r="AE31" s="23"/>
      <c r="AF31" s="23"/>
      <c r="AG31" s="26" t="e">
        <f t="shared" si="20"/>
        <v>#DIV/0!</v>
      </c>
      <c r="AH31" s="23"/>
      <c r="AI31" s="23"/>
      <c r="AJ31" s="23"/>
      <c r="AK31" s="23"/>
      <c r="AL31" s="26" t="e">
        <f t="shared" si="21"/>
        <v>#DIV/0!</v>
      </c>
      <c r="AM31" s="23"/>
      <c r="AN31" s="23"/>
      <c r="AO31" s="23"/>
      <c r="AP31" s="23"/>
      <c r="AQ31" s="26" t="e">
        <f t="shared" si="22"/>
        <v>#DIV/0!</v>
      </c>
      <c r="AR31" s="23"/>
      <c r="AS31" s="23"/>
      <c r="AT31" s="23"/>
      <c r="AU31" s="23"/>
      <c r="AV31" s="26" t="e">
        <f t="shared" si="23"/>
        <v>#DIV/0!</v>
      </c>
      <c r="AW31" s="23"/>
      <c r="AX31" s="23"/>
      <c r="AY31" s="23"/>
      <c r="AZ31" s="23"/>
      <c r="BA31" s="26" t="e">
        <f t="shared" si="24"/>
        <v>#DIV/0!</v>
      </c>
      <c r="BB31" s="23"/>
      <c r="BC31" s="23"/>
      <c r="BD31" s="23"/>
      <c r="BE31" s="23"/>
      <c r="BF31" s="26" t="e">
        <f t="shared" si="25"/>
        <v>#DIV/0!</v>
      </c>
      <c r="BG31" s="23"/>
      <c r="BH31" s="23"/>
      <c r="BI31" s="23"/>
      <c r="BJ31" s="23"/>
      <c r="BK31" s="26" t="e">
        <f t="shared" si="26"/>
        <v>#DIV/0!</v>
      </c>
    </row>
    <row r="32" spans="1:63">
      <c r="A32" s="24" t="s">
        <v>18</v>
      </c>
      <c r="B32" s="25">
        <f t="shared" si="0"/>
        <v>0</v>
      </c>
      <c r="C32" s="7">
        <f t="shared" si="14"/>
        <v>0</v>
      </c>
      <c r="D32" s="23"/>
      <c r="E32" s="23"/>
      <c r="F32" s="23"/>
      <c r="G32" s="23"/>
      <c r="H32" s="26">
        <f t="shared" si="15"/>
        <v>0</v>
      </c>
      <c r="I32" s="23"/>
      <c r="J32" s="23"/>
      <c r="K32" s="23"/>
      <c r="L32" s="23"/>
      <c r="M32" s="26">
        <f t="shared" si="16"/>
        <v>0</v>
      </c>
      <c r="N32" s="23"/>
      <c r="O32" s="23"/>
      <c r="P32" s="23"/>
      <c r="Q32" s="23"/>
      <c r="R32" s="26">
        <f t="shared" si="17"/>
        <v>0</v>
      </c>
      <c r="S32" s="23"/>
      <c r="T32" s="23"/>
      <c r="U32" s="23"/>
      <c r="V32" s="23"/>
      <c r="W32" s="26">
        <f t="shared" si="18"/>
        <v>0</v>
      </c>
      <c r="X32" s="23"/>
      <c r="Y32" s="23"/>
      <c r="Z32" s="23"/>
      <c r="AA32" s="23"/>
      <c r="AB32" s="26" t="e">
        <f t="shared" si="19"/>
        <v>#DIV/0!</v>
      </c>
      <c r="AC32" s="23"/>
      <c r="AD32" s="23"/>
      <c r="AE32" s="23"/>
      <c r="AF32" s="23"/>
      <c r="AG32" s="26" t="e">
        <f t="shared" si="20"/>
        <v>#DIV/0!</v>
      </c>
      <c r="AH32" s="23"/>
      <c r="AI32" s="23"/>
      <c r="AJ32" s="23"/>
      <c r="AK32" s="23"/>
      <c r="AL32" s="26" t="e">
        <f t="shared" si="21"/>
        <v>#DIV/0!</v>
      </c>
      <c r="AM32" s="23"/>
      <c r="AN32" s="23"/>
      <c r="AO32" s="23"/>
      <c r="AP32" s="23"/>
      <c r="AQ32" s="26" t="e">
        <f t="shared" si="22"/>
        <v>#DIV/0!</v>
      </c>
      <c r="AR32" s="23"/>
      <c r="AS32" s="23"/>
      <c r="AT32" s="23"/>
      <c r="AU32" s="23"/>
      <c r="AV32" s="26" t="e">
        <f t="shared" si="23"/>
        <v>#DIV/0!</v>
      </c>
      <c r="AW32" s="23"/>
      <c r="AX32" s="23"/>
      <c r="AY32" s="23"/>
      <c r="AZ32" s="23"/>
      <c r="BA32" s="26" t="e">
        <f t="shared" si="24"/>
        <v>#DIV/0!</v>
      </c>
      <c r="BB32" s="23"/>
      <c r="BC32" s="23"/>
      <c r="BD32" s="23"/>
      <c r="BE32" s="23"/>
      <c r="BF32" s="26" t="e">
        <f t="shared" si="25"/>
        <v>#DIV/0!</v>
      </c>
      <c r="BG32" s="23"/>
      <c r="BH32" s="23"/>
      <c r="BI32" s="23"/>
      <c r="BJ32" s="23"/>
      <c r="BK32" s="26" t="e">
        <f t="shared" si="26"/>
        <v>#DIV/0!</v>
      </c>
    </row>
    <row r="33" spans="1:63">
      <c r="A33" s="24" t="s">
        <v>19</v>
      </c>
      <c r="B33" s="25">
        <f t="shared" si="0"/>
        <v>0</v>
      </c>
      <c r="C33" s="7">
        <f t="shared" si="14"/>
        <v>0</v>
      </c>
      <c r="D33" s="23"/>
      <c r="E33" s="23"/>
      <c r="F33" s="23"/>
      <c r="G33" s="23"/>
      <c r="H33" s="26">
        <f t="shared" si="15"/>
        <v>0</v>
      </c>
      <c r="I33" s="23"/>
      <c r="J33" s="23"/>
      <c r="K33" s="23"/>
      <c r="L33" s="23"/>
      <c r="M33" s="26">
        <f t="shared" si="16"/>
        <v>0</v>
      </c>
      <c r="N33" s="23"/>
      <c r="O33" s="23"/>
      <c r="P33" s="23"/>
      <c r="Q33" s="23"/>
      <c r="R33" s="26">
        <f t="shared" si="17"/>
        <v>0</v>
      </c>
      <c r="S33" s="23"/>
      <c r="T33" s="23"/>
      <c r="U33" s="23"/>
      <c r="V33" s="23"/>
      <c r="W33" s="26">
        <f t="shared" si="18"/>
        <v>0</v>
      </c>
      <c r="X33" s="23"/>
      <c r="Y33" s="23"/>
      <c r="Z33" s="23"/>
      <c r="AA33" s="23"/>
      <c r="AB33" s="26" t="e">
        <f t="shared" si="19"/>
        <v>#DIV/0!</v>
      </c>
      <c r="AC33" s="23"/>
      <c r="AD33" s="23"/>
      <c r="AE33" s="23"/>
      <c r="AF33" s="23"/>
      <c r="AG33" s="26" t="e">
        <f t="shared" si="20"/>
        <v>#DIV/0!</v>
      </c>
      <c r="AH33" s="23"/>
      <c r="AI33" s="23"/>
      <c r="AJ33" s="23"/>
      <c r="AK33" s="23"/>
      <c r="AL33" s="26" t="e">
        <f t="shared" si="21"/>
        <v>#DIV/0!</v>
      </c>
      <c r="AM33" s="23"/>
      <c r="AN33" s="23"/>
      <c r="AO33" s="23"/>
      <c r="AP33" s="23"/>
      <c r="AQ33" s="26" t="e">
        <f t="shared" si="22"/>
        <v>#DIV/0!</v>
      </c>
      <c r="AR33" s="23"/>
      <c r="AS33" s="23"/>
      <c r="AT33" s="23"/>
      <c r="AU33" s="23"/>
      <c r="AV33" s="26" t="e">
        <f t="shared" si="23"/>
        <v>#DIV/0!</v>
      </c>
      <c r="AW33" s="23"/>
      <c r="AX33" s="23"/>
      <c r="AY33" s="23"/>
      <c r="AZ33" s="23"/>
      <c r="BA33" s="26" t="e">
        <f t="shared" si="24"/>
        <v>#DIV/0!</v>
      </c>
      <c r="BB33" s="23"/>
      <c r="BC33" s="23"/>
      <c r="BD33" s="23"/>
      <c r="BE33" s="23"/>
      <c r="BF33" s="26" t="e">
        <f t="shared" si="25"/>
        <v>#DIV/0!</v>
      </c>
      <c r="BG33" s="23"/>
      <c r="BH33" s="23"/>
      <c r="BI33" s="23"/>
      <c r="BJ33" s="23"/>
      <c r="BK33" s="26" t="e">
        <f t="shared" si="26"/>
        <v>#DIV/0!</v>
      </c>
    </row>
    <row r="34" spans="1:63">
      <c r="A34" s="24" t="s">
        <v>132</v>
      </c>
      <c r="B34" s="25">
        <f t="shared" si="0"/>
        <v>0</v>
      </c>
      <c r="C34" s="7">
        <f t="shared" si="14"/>
        <v>0</v>
      </c>
      <c r="D34" s="23"/>
      <c r="E34" s="23"/>
      <c r="F34" s="23"/>
      <c r="G34" s="23"/>
      <c r="H34" s="26">
        <f t="shared" si="15"/>
        <v>0</v>
      </c>
      <c r="I34" s="23"/>
      <c r="J34" s="23"/>
      <c r="K34" s="23"/>
      <c r="L34" s="23"/>
      <c r="M34" s="26">
        <f t="shared" si="16"/>
        <v>0</v>
      </c>
      <c r="N34" s="23"/>
      <c r="O34" s="23"/>
      <c r="P34" s="23"/>
      <c r="Q34" s="23"/>
      <c r="R34" s="26">
        <f t="shared" si="17"/>
        <v>0</v>
      </c>
      <c r="S34" s="23"/>
      <c r="T34" s="23"/>
      <c r="U34" s="23"/>
      <c r="V34" s="23"/>
      <c r="W34" s="26">
        <f t="shared" si="18"/>
        <v>0</v>
      </c>
      <c r="X34" s="23"/>
      <c r="Y34" s="23"/>
      <c r="Z34" s="23"/>
      <c r="AA34" s="23"/>
      <c r="AB34" s="26" t="e">
        <f t="shared" si="19"/>
        <v>#DIV/0!</v>
      </c>
      <c r="AC34" s="23"/>
      <c r="AD34" s="23"/>
      <c r="AE34" s="23"/>
      <c r="AF34" s="23"/>
      <c r="AG34" s="26" t="e">
        <f t="shared" si="20"/>
        <v>#DIV/0!</v>
      </c>
      <c r="AH34" s="23"/>
      <c r="AI34" s="23"/>
      <c r="AJ34" s="23"/>
      <c r="AK34" s="23"/>
      <c r="AL34" s="26" t="e">
        <f t="shared" si="21"/>
        <v>#DIV/0!</v>
      </c>
      <c r="AM34" s="23"/>
      <c r="AN34" s="23"/>
      <c r="AO34" s="23"/>
      <c r="AP34" s="23"/>
      <c r="AQ34" s="26" t="e">
        <f t="shared" si="22"/>
        <v>#DIV/0!</v>
      </c>
      <c r="AR34" s="23"/>
      <c r="AS34" s="23"/>
      <c r="AT34" s="23"/>
      <c r="AU34" s="23"/>
      <c r="AV34" s="26" t="e">
        <f t="shared" si="23"/>
        <v>#DIV/0!</v>
      </c>
      <c r="AW34" s="23"/>
      <c r="AX34" s="23"/>
      <c r="AY34" s="23"/>
      <c r="AZ34" s="23"/>
      <c r="BA34" s="26" t="e">
        <f t="shared" si="24"/>
        <v>#DIV/0!</v>
      </c>
      <c r="BB34" s="23"/>
      <c r="BC34" s="23"/>
      <c r="BD34" s="23"/>
      <c r="BE34" s="23"/>
      <c r="BF34" s="26" t="e">
        <f t="shared" si="25"/>
        <v>#DIV/0!</v>
      </c>
      <c r="BG34" s="23"/>
      <c r="BH34" s="23"/>
      <c r="BI34" s="23"/>
      <c r="BJ34" s="23"/>
      <c r="BK34" s="26" t="e">
        <f t="shared" si="26"/>
        <v>#DIV/0!</v>
      </c>
    </row>
    <row r="35" spans="1:63">
      <c r="A35" s="24" t="s">
        <v>133</v>
      </c>
      <c r="B35" s="25">
        <f t="shared" si="0"/>
        <v>0</v>
      </c>
      <c r="C35" s="7">
        <f t="shared" si="14"/>
        <v>0</v>
      </c>
      <c r="D35" s="23"/>
      <c r="E35" s="23"/>
      <c r="F35" s="23"/>
      <c r="G35" s="23"/>
      <c r="H35" s="26">
        <f t="shared" si="15"/>
        <v>0</v>
      </c>
      <c r="I35" s="23"/>
      <c r="J35" s="23"/>
      <c r="K35" s="23"/>
      <c r="L35" s="23"/>
      <c r="M35" s="26">
        <f t="shared" si="16"/>
        <v>0</v>
      </c>
      <c r="N35" s="23"/>
      <c r="O35" s="23"/>
      <c r="P35" s="23"/>
      <c r="Q35" s="23"/>
      <c r="R35" s="26">
        <f t="shared" si="17"/>
        <v>0</v>
      </c>
      <c r="S35" s="23"/>
      <c r="T35" s="23"/>
      <c r="U35" s="23"/>
      <c r="V35" s="23"/>
      <c r="W35" s="26">
        <f t="shared" si="18"/>
        <v>0</v>
      </c>
      <c r="X35" s="23"/>
      <c r="Y35" s="23"/>
      <c r="Z35" s="23"/>
      <c r="AA35" s="23"/>
      <c r="AB35" s="26" t="e">
        <f t="shared" si="19"/>
        <v>#DIV/0!</v>
      </c>
      <c r="AC35" s="23"/>
      <c r="AD35" s="23"/>
      <c r="AE35" s="23"/>
      <c r="AF35" s="23"/>
      <c r="AG35" s="26" t="e">
        <f t="shared" si="20"/>
        <v>#DIV/0!</v>
      </c>
      <c r="AH35" s="23"/>
      <c r="AI35" s="23"/>
      <c r="AJ35" s="23"/>
      <c r="AK35" s="23"/>
      <c r="AL35" s="26" t="e">
        <f t="shared" si="21"/>
        <v>#DIV/0!</v>
      </c>
      <c r="AM35" s="23"/>
      <c r="AN35" s="23"/>
      <c r="AO35" s="23"/>
      <c r="AP35" s="23"/>
      <c r="AQ35" s="26" t="e">
        <f t="shared" si="22"/>
        <v>#DIV/0!</v>
      </c>
      <c r="AR35" s="23"/>
      <c r="AS35" s="23"/>
      <c r="AT35" s="23"/>
      <c r="AU35" s="23"/>
      <c r="AV35" s="26" t="e">
        <f t="shared" si="23"/>
        <v>#DIV/0!</v>
      </c>
      <c r="AW35" s="23"/>
      <c r="AX35" s="23"/>
      <c r="AY35" s="23"/>
      <c r="AZ35" s="23"/>
      <c r="BA35" s="26" t="e">
        <f t="shared" si="24"/>
        <v>#DIV/0!</v>
      </c>
      <c r="BB35" s="23"/>
      <c r="BC35" s="23"/>
      <c r="BD35" s="23"/>
      <c r="BE35" s="23"/>
      <c r="BF35" s="26" t="e">
        <f t="shared" si="25"/>
        <v>#DIV/0!</v>
      </c>
      <c r="BG35" s="23"/>
      <c r="BH35" s="23"/>
      <c r="BI35" s="23"/>
      <c r="BJ35" s="23"/>
      <c r="BK35" s="26" t="e">
        <f t="shared" si="26"/>
        <v>#DIV/0!</v>
      </c>
    </row>
    <row r="36" spans="1:63">
      <c r="A36" s="24" t="s">
        <v>135</v>
      </c>
      <c r="B36" s="25">
        <f t="shared" si="0"/>
        <v>0</v>
      </c>
      <c r="C36" s="7">
        <f t="shared" si="14"/>
        <v>0</v>
      </c>
      <c r="D36" s="23"/>
      <c r="E36" s="23"/>
      <c r="F36" s="23"/>
      <c r="G36" s="23"/>
      <c r="H36" s="26">
        <f t="shared" si="15"/>
        <v>0</v>
      </c>
      <c r="I36" s="23"/>
      <c r="J36" s="23"/>
      <c r="K36" s="23"/>
      <c r="L36" s="23"/>
      <c r="M36" s="26">
        <f t="shared" si="16"/>
        <v>0</v>
      </c>
      <c r="N36" s="23"/>
      <c r="O36" s="23"/>
      <c r="P36" s="23"/>
      <c r="Q36" s="23"/>
      <c r="R36" s="26">
        <f t="shared" si="17"/>
        <v>0</v>
      </c>
      <c r="S36" s="23"/>
      <c r="T36" s="23"/>
      <c r="U36" s="23"/>
      <c r="V36" s="23"/>
      <c r="W36" s="26">
        <f t="shared" si="18"/>
        <v>0</v>
      </c>
      <c r="X36" s="23"/>
      <c r="Y36" s="23"/>
      <c r="Z36" s="23"/>
      <c r="AA36" s="23"/>
      <c r="AB36" s="26" t="e">
        <f t="shared" si="19"/>
        <v>#DIV/0!</v>
      </c>
      <c r="AC36" s="23"/>
      <c r="AD36" s="23"/>
      <c r="AE36" s="23"/>
      <c r="AF36" s="23"/>
      <c r="AG36" s="26" t="e">
        <f t="shared" si="20"/>
        <v>#DIV/0!</v>
      </c>
      <c r="AH36" s="23"/>
      <c r="AI36" s="23"/>
      <c r="AJ36" s="23"/>
      <c r="AK36" s="23"/>
      <c r="AL36" s="26" t="e">
        <f t="shared" si="21"/>
        <v>#DIV/0!</v>
      </c>
      <c r="AM36" s="23"/>
      <c r="AN36" s="23"/>
      <c r="AO36" s="23"/>
      <c r="AP36" s="23"/>
      <c r="AQ36" s="26" t="e">
        <f t="shared" si="22"/>
        <v>#DIV/0!</v>
      </c>
      <c r="AR36" s="23"/>
      <c r="AS36" s="23"/>
      <c r="AT36" s="23"/>
      <c r="AU36" s="23"/>
      <c r="AV36" s="26" t="e">
        <f t="shared" si="23"/>
        <v>#DIV/0!</v>
      </c>
      <c r="AW36" s="23"/>
      <c r="AX36" s="23"/>
      <c r="AY36" s="23"/>
      <c r="AZ36" s="23"/>
      <c r="BA36" s="26" t="e">
        <f t="shared" si="24"/>
        <v>#DIV/0!</v>
      </c>
      <c r="BB36" s="23"/>
      <c r="BC36" s="23"/>
      <c r="BD36" s="23"/>
      <c r="BE36" s="23"/>
      <c r="BF36" s="26" t="e">
        <f t="shared" si="25"/>
        <v>#DIV/0!</v>
      </c>
      <c r="BG36" s="23"/>
      <c r="BH36" s="23"/>
      <c r="BI36" s="23"/>
      <c r="BJ36" s="23"/>
      <c r="BK36" s="26" t="e">
        <f t="shared" si="26"/>
        <v>#DIV/0!</v>
      </c>
    </row>
    <row r="37" spans="1:63" s="4" customFormat="1">
      <c r="A37" s="1" t="s">
        <v>20</v>
      </c>
      <c r="B37" s="5">
        <f>SUM(B38:B50)</f>
        <v>1</v>
      </c>
      <c r="C37" s="5"/>
      <c r="D37" s="5">
        <f>SUM(D38:G52)</f>
        <v>0</v>
      </c>
      <c r="E37" s="5"/>
      <c r="F37" s="5"/>
      <c r="G37" s="5"/>
      <c r="H37" s="5"/>
      <c r="I37" s="5">
        <f>SUM(I38:L52)</f>
        <v>0</v>
      </c>
      <c r="J37" s="5"/>
      <c r="K37" s="5"/>
      <c r="L37" s="5"/>
      <c r="M37" s="5"/>
      <c r="N37" s="5">
        <f>SUM(N38:Q52)</f>
        <v>0</v>
      </c>
      <c r="O37" s="5"/>
      <c r="P37" s="5"/>
      <c r="Q37" s="5"/>
      <c r="R37" s="5"/>
      <c r="S37" s="5">
        <f>SUM(S38:V52)</f>
        <v>1</v>
      </c>
      <c r="T37" s="5"/>
      <c r="U37" s="5"/>
      <c r="V37" s="5"/>
      <c r="W37" s="5"/>
      <c r="X37" s="5">
        <f>SUM(X38:AA52)</f>
        <v>0</v>
      </c>
      <c r="Y37" s="5"/>
      <c r="Z37" s="5"/>
      <c r="AA37" s="5"/>
      <c r="AB37" s="5"/>
      <c r="AC37" s="5">
        <f>SUM(AC38:AF52)</f>
        <v>0</v>
      </c>
      <c r="AD37" s="5"/>
      <c r="AE37" s="5"/>
      <c r="AF37" s="5"/>
      <c r="AG37" s="5"/>
      <c r="AH37" s="5">
        <f>SUM(AH38:AK52)</f>
        <v>0</v>
      </c>
      <c r="AI37" s="5"/>
      <c r="AJ37" s="5"/>
      <c r="AK37" s="5"/>
      <c r="AL37" s="5"/>
      <c r="AM37" s="5">
        <f>SUM(AM38:AP52)</f>
        <v>0</v>
      </c>
      <c r="AN37" s="5"/>
      <c r="AO37" s="5"/>
      <c r="AP37" s="5"/>
      <c r="AQ37" s="5"/>
      <c r="AR37" s="5">
        <f>SUM(AR38:AU52)</f>
        <v>0</v>
      </c>
      <c r="AS37" s="5"/>
      <c r="AT37" s="5"/>
      <c r="AU37" s="5"/>
      <c r="AV37" s="5"/>
      <c r="AW37" s="5">
        <f>SUM(AW38:AZ52)</f>
        <v>0</v>
      </c>
      <c r="AX37" s="5"/>
      <c r="AY37" s="5"/>
      <c r="AZ37" s="5"/>
      <c r="BA37" s="5"/>
      <c r="BB37" s="5">
        <f>SUM(BB38:BE52)</f>
        <v>0</v>
      </c>
      <c r="BC37" s="5"/>
      <c r="BD37" s="5"/>
      <c r="BE37" s="5"/>
      <c r="BF37" s="5"/>
      <c r="BG37" s="5">
        <f>SUM(BG38:BJ52)</f>
        <v>0</v>
      </c>
      <c r="BH37" s="5"/>
      <c r="BI37" s="5"/>
      <c r="BJ37" s="5"/>
      <c r="BK37" s="5"/>
    </row>
    <row r="38" spans="1:63">
      <c r="A38" s="24" t="s">
        <v>21</v>
      </c>
      <c r="B38" s="25">
        <f t="shared" si="0"/>
        <v>0</v>
      </c>
      <c r="C38" s="7">
        <f>B38/$B$37</f>
        <v>0</v>
      </c>
      <c r="D38" s="23"/>
      <c r="E38" s="23"/>
      <c r="F38" s="23"/>
      <c r="G38" s="23"/>
      <c r="H38" s="26" t="e">
        <f>(E38+D38+F38+G38)/$D$37</f>
        <v>#DIV/0!</v>
      </c>
      <c r="I38" s="23"/>
      <c r="J38" s="23"/>
      <c r="K38" s="23"/>
      <c r="L38" s="23"/>
      <c r="M38" s="26" t="e">
        <f>(J38+I38+K38+L38)/$I$37</f>
        <v>#DIV/0!</v>
      </c>
      <c r="N38" s="23"/>
      <c r="O38" s="23"/>
      <c r="P38" s="23"/>
      <c r="Q38" s="23"/>
      <c r="R38" s="26" t="e">
        <f>(O38+N38+P38+Q38)/$N$37</f>
        <v>#DIV/0!</v>
      </c>
      <c r="S38" s="23"/>
      <c r="T38" s="23"/>
      <c r="U38" s="23"/>
      <c r="V38" s="23"/>
      <c r="W38" s="26">
        <f>(T38+S38+U38+V38)/$S$37</f>
        <v>0</v>
      </c>
      <c r="X38" s="23"/>
      <c r="Y38" s="23"/>
      <c r="Z38" s="23"/>
      <c r="AA38" s="23"/>
      <c r="AB38" s="26" t="e">
        <f>(Y38+X38+Z38+AA38)/$X$37</f>
        <v>#DIV/0!</v>
      </c>
      <c r="AC38" s="23"/>
      <c r="AD38" s="23"/>
      <c r="AE38" s="23"/>
      <c r="AF38" s="23"/>
      <c r="AG38" s="26" t="e">
        <f>(AD38+AC38+AE38+AF38)/$AC$37</f>
        <v>#DIV/0!</v>
      </c>
      <c r="AH38" s="23"/>
      <c r="AI38" s="23"/>
      <c r="AJ38" s="23"/>
      <c r="AK38" s="23"/>
      <c r="AL38" s="26" t="e">
        <f>(AI38+AH38+AJ38+AK38)/$AH$37</f>
        <v>#DIV/0!</v>
      </c>
      <c r="AM38" s="23"/>
      <c r="AN38" s="23"/>
      <c r="AO38" s="23"/>
      <c r="AP38" s="23"/>
      <c r="AQ38" s="26" t="e">
        <f>(AN38+AM38+AO38+AP38)/$AM$37</f>
        <v>#DIV/0!</v>
      </c>
      <c r="AR38" s="23"/>
      <c r="AS38" s="23"/>
      <c r="AT38" s="23"/>
      <c r="AU38" s="23"/>
      <c r="AV38" s="26" t="e">
        <f>(AS38+AR38+AT38+AU38)/$AR$37</f>
        <v>#DIV/0!</v>
      </c>
      <c r="AW38" s="23"/>
      <c r="AX38" s="23"/>
      <c r="AY38" s="23"/>
      <c r="AZ38" s="23"/>
      <c r="BA38" s="26" t="e">
        <f>(AX38+AW38+AY38+AZ38)/$AW$37</f>
        <v>#DIV/0!</v>
      </c>
      <c r="BB38" s="23"/>
      <c r="BC38" s="23"/>
      <c r="BD38" s="23"/>
      <c r="BE38" s="23"/>
      <c r="BF38" s="26" t="e">
        <f>(BC38+BB38+BD38+BE38)/$BB$37</f>
        <v>#DIV/0!</v>
      </c>
      <c r="BG38" s="23"/>
      <c r="BH38" s="23"/>
      <c r="BI38" s="23"/>
      <c r="BJ38" s="23"/>
      <c r="BK38" s="26" t="e">
        <f>(BH38+BG38+BI38+BJ38)/$BG$37</f>
        <v>#DIV/0!</v>
      </c>
    </row>
    <row r="39" spans="1:63">
      <c r="A39" s="24" t="s">
        <v>22</v>
      </c>
      <c r="B39" s="25">
        <f t="shared" si="0"/>
        <v>0</v>
      </c>
      <c r="C39" s="7">
        <f t="shared" ref="C39:C52" si="27">B39/$B$37</f>
        <v>0</v>
      </c>
      <c r="D39" s="23"/>
      <c r="E39" s="23"/>
      <c r="F39" s="23"/>
      <c r="G39" s="23"/>
      <c r="H39" s="26" t="e">
        <f t="shared" ref="H39:H52" si="28">(E39+D39+F39+G39)/$D$37</f>
        <v>#DIV/0!</v>
      </c>
      <c r="I39" s="23"/>
      <c r="J39" s="23"/>
      <c r="K39" s="23"/>
      <c r="L39" s="23"/>
      <c r="M39" s="26" t="e">
        <f t="shared" ref="M39:M52" si="29">(J39+I39+K39+L39)/$I$37</f>
        <v>#DIV/0!</v>
      </c>
      <c r="N39" s="23"/>
      <c r="O39" s="23"/>
      <c r="P39" s="23"/>
      <c r="Q39" s="23"/>
      <c r="R39" s="26" t="e">
        <f t="shared" ref="R39:R52" si="30">(O39+N39+P39+Q39)/$N$37</f>
        <v>#DIV/0!</v>
      </c>
      <c r="S39" s="23"/>
      <c r="T39" s="23"/>
      <c r="U39" s="23"/>
      <c r="V39" s="23"/>
      <c r="W39" s="26">
        <f t="shared" ref="W39:W52" si="31">(T39+S39+U39+V39)/$S$37</f>
        <v>0</v>
      </c>
      <c r="X39" s="23"/>
      <c r="Y39" s="23"/>
      <c r="Z39" s="23"/>
      <c r="AA39" s="23"/>
      <c r="AB39" s="26" t="e">
        <f t="shared" ref="AB39:AB52" si="32">(Y39+X39+Z39+AA39)/$X$37</f>
        <v>#DIV/0!</v>
      </c>
      <c r="AC39" s="23"/>
      <c r="AD39" s="23"/>
      <c r="AE39" s="23"/>
      <c r="AF39" s="23"/>
      <c r="AG39" s="26" t="e">
        <f t="shared" ref="AG39:AG52" si="33">(AD39+AC39+AE39+AF39)/$AC$37</f>
        <v>#DIV/0!</v>
      </c>
      <c r="AH39" s="23"/>
      <c r="AI39" s="23"/>
      <c r="AJ39" s="23"/>
      <c r="AK39" s="23"/>
      <c r="AL39" s="26" t="e">
        <f t="shared" ref="AL39:AL52" si="34">(AI39+AH39+AJ39+AK39)/$AH$37</f>
        <v>#DIV/0!</v>
      </c>
      <c r="AM39" s="23"/>
      <c r="AN39" s="23"/>
      <c r="AO39" s="23"/>
      <c r="AP39" s="23"/>
      <c r="AQ39" s="26" t="e">
        <f t="shared" ref="AQ39:AQ52" si="35">(AN39+AM39+AO39+AP39)/$AM$37</f>
        <v>#DIV/0!</v>
      </c>
      <c r="AR39" s="23"/>
      <c r="AS39" s="23"/>
      <c r="AT39" s="23"/>
      <c r="AU39" s="23"/>
      <c r="AV39" s="26" t="e">
        <f t="shared" ref="AV39:AV52" si="36">(AS39+AR39+AT39+AU39)/$AR$37</f>
        <v>#DIV/0!</v>
      </c>
      <c r="AW39" s="23"/>
      <c r="AX39" s="23"/>
      <c r="AY39" s="23"/>
      <c r="AZ39" s="23"/>
      <c r="BA39" s="26" t="e">
        <f t="shared" ref="BA39:BA52" si="37">(AX39+AW39+AY39+AZ39)/$AW$37</f>
        <v>#DIV/0!</v>
      </c>
      <c r="BB39" s="23"/>
      <c r="BC39" s="23"/>
      <c r="BD39" s="23"/>
      <c r="BE39" s="23"/>
      <c r="BF39" s="26" t="e">
        <f t="shared" ref="BF39:BF52" si="38">(BC39+BB39+BD39+BE39)/$BB$37</f>
        <v>#DIV/0!</v>
      </c>
      <c r="BG39" s="23"/>
      <c r="BH39" s="23"/>
      <c r="BI39" s="23"/>
      <c r="BJ39" s="23"/>
      <c r="BK39" s="26" t="e">
        <f t="shared" ref="BK39:BK52" si="39">(BH39+BG39+BI39+BJ39)/$BG$37</f>
        <v>#DIV/0!</v>
      </c>
    </row>
    <row r="40" spans="1:63">
      <c r="A40" s="24" t="s">
        <v>23</v>
      </c>
      <c r="B40" s="25">
        <f t="shared" si="0"/>
        <v>0</v>
      </c>
      <c r="C40" s="7">
        <f t="shared" si="27"/>
        <v>0</v>
      </c>
      <c r="D40" s="23"/>
      <c r="E40" s="23"/>
      <c r="F40" s="23"/>
      <c r="G40" s="23"/>
      <c r="H40" s="26" t="e">
        <f t="shared" si="28"/>
        <v>#DIV/0!</v>
      </c>
      <c r="I40" s="23"/>
      <c r="J40" s="23"/>
      <c r="K40" s="23"/>
      <c r="L40" s="23"/>
      <c r="M40" s="26" t="e">
        <f t="shared" si="29"/>
        <v>#DIV/0!</v>
      </c>
      <c r="N40" s="23"/>
      <c r="O40" s="23"/>
      <c r="P40" s="23"/>
      <c r="Q40" s="23"/>
      <c r="R40" s="26" t="e">
        <f t="shared" si="30"/>
        <v>#DIV/0!</v>
      </c>
      <c r="S40" s="23"/>
      <c r="T40" s="23"/>
      <c r="U40" s="23"/>
      <c r="V40" s="23"/>
      <c r="W40" s="26">
        <f t="shared" si="31"/>
        <v>0</v>
      </c>
      <c r="X40" s="23"/>
      <c r="Y40" s="23"/>
      <c r="Z40" s="23"/>
      <c r="AA40" s="23"/>
      <c r="AB40" s="26" t="e">
        <f t="shared" si="32"/>
        <v>#DIV/0!</v>
      </c>
      <c r="AC40" s="23"/>
      <c r="AD40" s="23"/>
      <c r="AE40" s="23"/>
      <c r="AF40" s="23"/>
      <c r="AG40" s="26" t="e">
        <f t="shared" si="33"/>
        <v>#DIV/0!</v>
      </c>
      <c r="AH40" s="23"/>
      <c r="AI40" s="23"/>
      <c r="AJ40" s="23"/>
      <c r="AK40" s="23"/>
      <c r="AL40" s="26" t="e">
        <f t="shared" si="34"/>
        <v>#DIV/0!</v>
      </c>
      <c r="AM40" s="23"/>
      <c r="AN40" s="23"/>
      <c r="AO40" s="23"/>
      <c r="AP40" s="23"/>
      <c r="AQ40" s="26" t="e">
        <f t="shared" si="35"/>
        <v>#DIV/0!</v>
      </c>
      <c r="AR40" s="23"/>
      <c r="AS40" s="23"/>
      <c r="AT40" s="23"/>
      <c r="AU40" s="23"/>
      <c r="AV40" s="26" t="e">
        <f t="shared" si="36"/>
        <v>#DIV/0!</v>
      </c>
      <c r="AW40" s="23"/>
      <c r="AX40" s="23"/>
      <c r="AY40" s="23"/>
      <c r="AZ40" s="23"/>
      <c r="BA40" s="26" t="e">
        <f t="shared" si="37"/>
        <v>#DIV/0!</v>
      </c>
      <c r="BB40" s="23"/>
      <c r="BC40" s="23"/>
      <c r="BD40" s="23"/>
      <c r="BE40" s="23"/>
      <c r="BF40" s="26" t="e">
        <f t="shared" si="38"/>
        <v>#DIV/0!</v>
      </c>
      <c r="BG40" s="23"/>
      <c r="BH40" s="23"/>
      <c r="BI40" s="23"/>
      <c r="BJ40" s="23"/>
      <c r="BK40" s="26" t="e">
        <f t="shared" si="39"/>
        <v>#DIV/0!</v>
      </c>
    </row>
    <row r="41" spans="1:63">
      <c r="A41" s="24" t="s">
        <v>24</v>
      </c>
      <c r="B41" s="25">
        <f t="shared" si="0"/>
        <v>1</v>
      </c>
      <c r="C41" s="7">
        <f t="shared" si="27"/>
        <v>1</v>
      </c>
      <c r="D41" s="23"/>
      <c r="E41" s="23"/>
      <c r="F41" s="23"/>
      <c r="G41" s="23"/>
      <c r="H41" s="26" t="e">
        <f t="shared" si="28"/>
        <v>#DIV/0!</v>
      </c>
      <c r="I41" s="23"/>
      <c r="J41" s="23"/>
      <c r="K41" s="23"/>
      <c r="L41" s="23"/>
      <c r="M41" s="26" t="e">
        <f t="shared" si="29"/>
        <v>#DIV/0!</v>
      </c>
      <c r="N41" s="23"/>
      <c r="O41" s="23"/>
      <c r="P41" s="23"/>
      <c r="Q41" s="23"/>
      <c r="R41" s="26" t="e">
        <f t="shared" si="30"/>
        <v>#DIV/0!</v>
      </c>
      <c r="S41" s="23">
        <v>1</v>
      </c>
      <c r="T41" s="23"/>
      <c r="U41" s="23"/>
      <c r="V41" s="23"/>
      <c r="W41" s="26">
        <f t="shared" si="31"/>
        <v>1</v>
      </c>
      <c r="X41" s="23"/>
      <c r="Y41" s="23"/>
      <c r="Z41" s="23"/>
      <c r="AA41" s="23"/>
      <c r="AB41" s="26" t="e">
        <f t="shared" si="32"/>
        <v>#DIV/0!</v>
      </c>
      <c r="AC41" s="23"/>
      <c r="AD41" s="23"/>
      <c r="AE41" s="23"/>
      <c r="AF41" s="23"/>
      <c r="AG41" s="26" t="e">
        <f t="shared" si="33"/>
        <v>#DIV/0!</v>
      </c>
      <c r="AH41" s="23"/>
      <c r="AI41" s="23"/>
      <c r="AJ41" s="23"/>
      <c r="AK41" s="23"/>
      <c r="AL41" s="26" t="e">
        <f t="shared" si="34"/>
        <v>#DIV/0!</v>
      </c>
      <c r="AM41" s="23"/>
      <c r="AN41" s="23"/>
      <c r="AO41" s="23"/>
      <c r="AP41" s="23"/>
      <c r="AQ41" s="26" t="e">
        <f t="shared" si="35"/>
        <v>#DIV/0!</v>
      </c>
      <c r="AR41" s="23"/>
      <c r="AS41" s="23"/>
      <c r="AT41" s="23"/>
      <c r="AU41" s="23"/>
      <c r="AV41" s="26" t="e">
        <f t="shared" si="36"/>
        <v>#DIV/0!</v>
      </c>
      <c r="AW41" s="23"/>
      <c r="AX41" s="23"/>
      <c r="AY41" s="23"/>
      <c r="AZ41" s="23"/>
      <c r="BA41" s="26" t="e">
        <f t="shared" si="37"/>
        <v>#DIV/0!</v>
      </c>
      <c r="BB41" s="23"/>
      <c r="BC41" s="23"/>
      <c r="BD41" s="23"/>
      <c r="BE41" s="23"/>
      <c r="BF41" s="26" t="e">
        <f t="shared" si="38"/>
        <v>#DIV/0!</v>
      </c>
      <c r="BG41" s="23"/>
      <c r="BH41" s="23"/>
      <c r="BI41" s="23"/>
      <c r="BJ41" s="23"/>
      <c r="BK41" s="26" t="e">
        <f t="shared" si="39"/>
        <v>#DIV/0!</v>
      </c>
    </row>
    <row r="42" spans="1:63">
      <c r="A42" s="24" t="s">
        <v>25</v>
      </c>
      <c r="B42" s="25">
        <f t="shared" si="0"/>
        <v>0</v>
      </c>
      <c r="C42" s="7">
        <f t="shared" si="27"/>
        <v>0</v>
      </c>
      <c r="D42" s="23"/>
      <c r="E42" s="23"/>
      <c r="F42" s="23"/>
      <c r="G42" s="23"/>
      <c r="H42" s="26" t="e">
        <f t="shared" si="28"/>
        <v>#DIV/0!</v>
      </c>
      <c r="I42" s="23"/>
      <c r="J42" s="23"/>
      <c r="K42" s="23"/>
      <c r="L42" s="23"/>
      <c r="M42" s="26" t="e">
        <f t="shared" si="29"/>
        <v>#DIV/0!</v>
      </c>
      <c r="N42" s="23"/>
      <c r="O42" s="23"/>
      <c r="P42" s="23"/>
      <c r="Q42" s="23"/>
      <c r="R42" s="26" t="e">
        <f t="shared" si="30"/>
        <v>#DIV/0!</v>
      </c>
      <c r="S42" s="23"/>
      <c r="T42" s="23"/>
      <c r="U42" s="23"/>
      <c r="V42" s="23"/>
      <c r="W42" s="26">
        <f t="shared" si="31"/>
        <v>0</v>
      </c>
      <c r="X42" s="23"/>
      <c r="Y42" s="23"/>
      <c r="Z42" s="23"/>
      <c r="AA42" s="23"/>
      <c r="AB42" s="26" t="e">
        <f t="shared" si="32"/>
        <v>#DIV/0!</v>
      </c>
      <c r="AC42" s="23"/>
      <c r="AD42" s="23"/>
      <c r="AE42" s="23"/>
      <c r="AF42" s="23"/>
      <c r="AG42" s="26" t="e">
        <f t="shared" si="33"/>
        <v>#DIV/0!</v>
      </c>
      <c r="AH42" s="23"/>
      <c r="AI42" s="23"/>
      <c r="AJ42" s="23"/>
      <c r="AK42" s="23"/>
      <c r="AL42" s="26" t="e">
        <f t="shared" si="34"/>
        <v>#DIV/0!</v>
      </c>
      <c r="AM42" s="23"/>
      <c r="AN42" s="23"/>
      <c r="AO42" s="23"/>
      <c r="AP42" s="23"/>
      <c r="AQ42" s="26" t="e">
        <f t="shared" si="35"/>
        <v>#DIV/0!</v>
      </c>
      <c r="AR42" s="23"/>
      <c r="AS42" s="23"/>
      <c r="AT42" s="23"/>
      <c r="AU42" s="23"/>
      <c r="AV42" s="26" t="e">
        <f t="shared" si="36"/>
        <v>#DIV/0!</v>
      </c>
      <c r="AW42" s="23"/>
      <c r="AX42" s="23"/>
      <c r="AY42" s="23"/>
      <c r="AZ42" s="23"/>
      <c r="BA42" s="26" t="e">
        <f t="shared" si="37"/>
        <v>#DIV/0!</v>
      </c>
      <c r="BB42" s="23"/>
      <c r="BC42" s="23"/>
      <c r="BD42" s="23"/>
      <c r="BE42" s="23"/>
      <c r="BF42" s="26" t="e">
        <f t="shared" si="38"/>
        <v>#DIV/0!</v>
      </c>
      <c r="BG42" s="23"/>
      <c r="BH42" s="23"/>
      <c r="BI42" s="23"/>
      <c r="BJ42" s="23"/>
      <c r="BK42" s="26" t="e">
        <f t="shared" si="39"/>
        <v>#DIV/0!</v>
      </c>
    </row>
    <row r="43" spans="1:63">
      <c r="A43" s="24" t="s">
        <v>26</v>
      </c>
      <c r="B43" s="25">
        <f t="shared" si="0"/>
        <v>0</v>
      </c>
      <c r="C43" s="7">
        <f t="shared" si="27"/>
        <v>0</v>
      </c>
      <c r="D43" s="23"/>
      <c r="E43" s="23"/>
      <c r="F43" s="23"/>
      <c r="G43" s="23"/>
      <c r="H43" s="26" t="e">
        <f t="shared" si="28"/>
        <v>#DIV/0!</v>
      </c>
      <c r="I43" s="23"/>
      <c r="J43" s="23"/>
      <c r="K43" s="23"/>
      <c r="L43" s="23"/>
      <c r="M43" s="26" t="e">
        <f t="shared" si="29"/>
        <v>#DIV/0!</v>
      </c>
      <c r="N43" s="23"/>
      <c r="O43" s="23"/>
      <c r="P43" s="23"/>
      <c r="Q43" s="23"/>
      <c r="R43" s="26" t="e">
        <f t="shared" si="30"/>
        <v>#DIV/0!</v>
      </c>
      <c r="S43" s="23"/>
      <c r="T43" s="23"/>
      <c r="U43" s="23"/>
      <c r="V43" s="23"/>
      <c r="W43" s="26">
        <f t="shared" si="31"/>
        <v>0</v>
      </c>
      <c r="X43" s="23"/>
      <c r="Y43" s="23"/>
      <c r="Z43" s="23"/>
      <c r="AA43" s="23"/>
      <c r="AB43" s="26" t="e">
        <f t="shared" si="32"/>
        <v>#DIV/0!</v>
      </c>
      <c r="AC43" s="23"/>
      <c r="AD43" s="23"/>
      <c r="AE43" s="23"/>
      <c r="AF43" s="23"/>
      <c r="AG43" s="26" t="e">
        <f t="shared" si="33"/>
        <v>#DIV/0!</v>
      </c>
      <c r="AH43" s="23"/>
      <c r="AI43" s="23"/>
      <c r="AJ43" s="23"/>
      <c r="AK43" s="23"/>
      <c r="AL43" s="26" t="e">
        <f t="shared" si="34"/>
        <v>#DIV/0!</v>
      </c>
      <c r="AM43" s="23"/>
      <c r="AN43" s="23"/>
      <c r="AO43" s="23"/>
      <c r="AP43" s="23"/>
      <c r="AQ43" s="26" t="e">
        <f t="shared" si="35"/>
        <v>#DIV/0!</v>
      </c>
      <c r="AR43" s="23"/>
      <c r="AS43" s="23"/>
      <c r="AT43" s="23"/>
      <c r="AU43" s="23"/>
      <c r="AV43" s="26" t="e">
        <f t="shared" si="36"/>
        <v>#DIV/0!</v>
      </c>
      <c r="AW43" s="23"/>
      <c r="AX43" s="23"/>
      <c r="AY43" s="23"/>
      <c r="AZ43" s="23"/>
      <c r="BA43" s="26" t="e">
        <f t="shared" si="37"/>
        <v>#DIV/0!</v>
      </c>
      <c r="BB43" s="23"/>
      <c r="BC43" s="23"/>
      <c r="BD43" s="23"/>
      <c r="BE43" s="23"/>
      <c r="BF43" s="26" t="e">
        <f t="shared" si="38"/>
        <v>#DIV/0!</v>
      </c>
      <c r="BG43" s="23"/>
      <c r="BH43" s="23"/>
      <c r="BI43" s="23"/>
      <c r="BJ43" s="23"/>
      <c r="BK43" s="26" t="e">
        <f t="shared" si="39"/>
        <v>#DIV/0!</v>
      </c>
    </row>
    <row r="44" spans="1:63">
      <c r="A44" s="24" t="s">
        <v>27</v>
      </c>
      <c r="B44" s="25">
        <f t="shared" si="0"/>
        <v>0</v>
      </c>
      <c r="C44" s="7">
        <f t="shared" si="27"/>
        <v>0</v>
      </c>
      <c r="D44" s="23"/>
      <c r="E44" s="23"/>
      <c r="F44" s="23"/>
      <c r="G44" s="23"/>
      <c r="H44" s="26" t="e">
        <f t="shared" si="28"/>
        <v>#DIV/0!</v>
      </c>
      <c r="I44" s="23"/>
      <c r="J44" s="23"/>
      <c r="K44" s="23"/>
      <c r="L44" s="23"/>
      <c r="M44" s="26" t="e">
        <f t="shared" si="29"/>
        <v>#DIV/0!</v>
      </c>
      <c r="N44" s="23"/>
      <c r="O44" s="23"/>
      <c r="P44" s="23"/>
      <c r="Q44" s="23"/>
      <c r="R44" s="26" t="e">
        <f t="shared" si="30"/>
        <v>#DIV/0!</v>
      </c>
      <c r="S44" s="23"/>
      <c r="T44" s="23"/>
      <c r="U44" s="23"/>
      <c r="V44" s="23"/>
      <c r="W44" s="26">
        <f t="shared" si="31"/>
        <v>0</v>
      </c>
      <c r="X44" s="23"/>
      <c r="Y44" s="23"/>
      <c r="Z44" s="23"/>
      <c r="AA44" s="23"/>
      <c r="AB44" s="26" t="e">
        <f t="shared" si="32"/>
        <v>#DIV/0!</v>
      </c>
      <c r="AC44" s="23"/>
      <c r="AD44" s="23"/>
      <c r="AE44" s="23"/>
      <c r="AF44" s="23"/>
      <c r="AG44" s="26" t="e">
        <f t="shared" si="33"/>
        <v>#DIV/0!</v>
      </c>
      <c r="AH44" s="23"/>
      <c r="AI44" s="23"/>
      <c r="AJ44" s="23"/>
      <c r="AK44" s="23"/>
      <c r="AL44" s="26" t="e">
        <f t="shared" si="34"/>
        <v>#DIV/0!</v>
      </c>
      <c r="AM44" s="23"/>
      <c r="AN44" s="23"/>
      <c r="AO44" s="23"/>
      <c r="AP44" s="23"/>
      <c r="AQ44" s="26" t="e">
        <f t="shared" si="35"/>
        <v>#DIV/0!</v>
      </c>
      <c r="AR44" s="23"/>
      <c r="AS44" s="23"/>
      <c r="AT44" s="23"/>
      <c r="AU44" s="23"/>
      <c r="AV44" s="26" t="e">
        <f t="shared" si="36"/>
        <v>#DIV/0!</v>
      </c>
      <c r="AW44" s="23"/>
      <c r="AX44" s="23"/>
      <c r="AY44" s="23"/>
      <c r="AZ44" s="23"/>
      <c r="BA44" s="26" t="e">
        <f t="shared" si="37"/>
        <v>#DIV/0!</v>
      </c>
      <c r="BB44" s="23"/>
      <c r="BC44" s="23"/>
      <c r="BD44" s="23"/>
      <c r="BE44" s="23"/>
      <c r="BF44" s="26" t="e">
        <f t="shared" si="38"/>
        <v>#DIV/0!</v>
      </c>
      <c r="BG44" s="23"/>
      <c r="BH44" s="23"/>
      <c r="BI44" s="23"/>
      <c r="BJ44" s="23"/>
      <c r="BK44" s="26" t="e">
        <f t="shared" si="39"/>
        <v>#DIV/0!</v>
      </c>
    </row>
    <row r="45" spans="1:63">
      <c r="A45" s="24" t="s">
        <v>28</v>
      </c>
      <c r="B45" s="25">
        <f t="shared" si="0"/>
        <v>0</v>
      </c>
      <c r="C45" s="7">
        <f t="shared" si="27"/>
        <v>0</v>
      </c>
      <c r="D45" s="23"/>
      <c r="E45" s="23"/>
      <c r="F45" s="23"/>
      <c r="G45" s="23"/>
      <c r="H45" s="26" t="e">
        <f t="shared" si="28"/>
        <v>#DIV/0!</v>
      </c>
      <c r="I45" s="23"/>
      <c r="J45" s="23"/>
      <c r="K45" s="23"/>
      <c r="L45" s="23"/>
      <c r="M45" s="26" t="e">
        <f t="shared" si="29"/>
        <v>#DIV/0!</v>
      </c>
      <c r="N45" s="23"/>
      <c r="O45" s="23"/>
      <c r="P45" s="23"/>
      <c r="Q45" s="23"/>
      <c r="R45" s="26" t="e">
        <f t="shared" si="30"/>
        <v>#DIV/0!</v>
      </c>
      <c r="S45" s="23"/>
      <c r="T45" s="23"/>
      <c r="U45" s="23"/>
      <c r="V45" s="23"/>
      <c r="W45" s="26">
        <f t="shared" si="31"/>
        <v>0</v>
      </c>
      <c r="X45" s="23"/>
      <c r="Y45" s="23"/>
      <c r="Z45" s="23"/>
      <c r="AA45" s="23"/>
      <c r="AB45" s="26" t="e">
        <f t="shared" si="32"/>
        <v>#DIV/0!</v>
      </c>
      <c r="AC45" s="23"/>
      <c r="AD45" s="23"/>
      <c r="AE45" s="23"/>
      <c r="AF45" s="23"/>
      <c r="AG45" s="26" t="e">
        <f t="shared" si="33"/>
        <v>#DIV/0!</v>
      </c>
      <c r="AH45" s="23"/>
      <c r="AI45" s="23"/>
      <c r="AJ45" s="23"/>
      <c r="AK45" s="23"/>
      <c r="AL45" s="26" t="e">
        <f t="shared" si="34"/>
        <v>#DIV/0!</v>
      </c>
      <c r="AM45" s="23"/>
      <c r="AN45" s="23"/>
      <c r="AO45" s="23"/>
      <c r="AP45" s="23"/>
      <c r="AQ45" s="26" t="e">
        <f t="shared" si="35"/>
        <v>#DIV/0!</v>
      </c>
      <c r="AR45" s="23"/>
      <c r="AS45" s="23"/>
      <c r="AT45" s="23"/>
      <c r="AU45" s="23"/>
      <c r="AV45" s="26" t="e">
        <f t="shared" si="36"/>
        <v>#DIV/0!</v>
      </c>
      <c r="AW45" s="23"/>
      <c r="AX45" s="23"/>
      <c r="AY45" s="23"/>
      <c r="AZ45" s="23"/>
      <c r="BA45" s="26" t="e">
        <f t="shared" si="37"/>
        <v>#DIV/0!</v>
      </c>
      <c r="BB45" s="23"/>
      <c r="BC45" s="23"/>
      <c r="BD45" s="23"/>
      <c r="BE45" s="23"/>
      <c r="BF45" s="26" t="e">
        <f t="shared" si="38"/>
        <v>#DIV/0!</v>
      </c>
      <c r="BG45" s="23"/>
      <c r="BH45" s="23"/>
      <c r="BI45" s="23"/>
      <c r="BJ45" s="23"/>
      <c r="BK45" s="26" t="e">
        <f t="shared" si="39"/>
        <v>#DIV/0!</v>
      </c>
    </row>
    <row r="46" spans="1:63">
      <c r="A46" s="24" t="s">
        <v>29</v>
      </c>
      <c r="B46" s="25">
        <f t="shared" si="0"/>
        <v>0</v>
      </c>
      <c r="C46" s="7">
        <f t="shared" si="27"/>
        <v>0</v>
      </c>
      <c r="D46" s="23"/>
      <c r="E46" s="23"/>
      <c r="F46" s="23"/>
      <c r="G46" s="23"/>
      <c r="H46" s="26" t="e">
        <f t="shared" si="28"/>
        <v>#DIV/0!</v>
      </c>
      <c r="I46" s="23"/>
      <c r="J46" s="23"/>
      <c r="K46" s="23"/>
      <c r="L46" s="23"/>
      <c r="M46" s="26" t="e">
        <f t="shared" si="29"/>
        <v>#DIV/0!</v>
      </c>
      <c r="N46" s="23"/>
      <c r="O46" s="23"/>
      <c r="P46" s="23"/>
      <c r="Q46" s="23"/>
      <c r="R46" s="26" t="e">
        <f t="shared" si="30"/>
        <v>#DIV/0!</v>
      </c>
      <c r="S46" s="23"/>
      <c r="T46" s="23"/>
      <c r="U46" s="23"/>
      <c r="V46" s="23"/>
      <c r="W46" s="26">
        <f t="shared" si="31"/>
        <v>0</v>
      </c>
      <c r="X46" s="23"/>
      <c r="Y46" s="23"/>
      <c r="Z46" s="23"/>
      <c r="AA46" s="23"/>
      <c r="AB46" s="26" t="e">
        <f t="shared" si="32"/>
        <v>#DIV/0!</v>
      </c>
      <c r="AC46" s="23"/>
      <c r="AD46" s="23"/>
      <c r="AE46" s="23"/>
      <c r="AF46" s="23"/>
      <c r="AG46" s="26" t="e">
        <f t="shared" si="33"/>
        <v>#DIV/0!</v>
      </c>
      <c r="AH46" s="23"/>
      <c r="AI46" s="23"/>
      <c r="AJ46" s="23"/>
      <c r="AK46" s="23"/>
      <c r="AL46" s="26" t="e">
        <f t="shared" si="34"/>
        <v>#DIV/0!</v>
      </c>
      <c r="AM46" s="23"/>
      <c r="AN46" s="23"/>
      <c r="AO46" s="23"/>
      <c r="AP46" s="23"/>
      <c r="AQ46" s="26" t="e">
        <f t="shared" si="35"/>
        <v>#DIV/0!</v>
      </c>
      <c r="AR46" s="23"/>
      <c r="AS46" s="23"/>
      <c r="AT46" s="23"/>
      <c r="AU46" s="23"/>
      <c r="AV46" s="26" t="e">
        <f t="shared" si="36"/>
        <v>#DIV/0!</v>
      </c>
      <c r="AW46" s="23"/>
      <c r="AX46" s="23"/>
      <c r="AY46" s="23"/>
      <c r="AZ46" s="23"/>
      <c r="BA46" s="26" t="e">
        <f t="shared" si="37"/>
        <v>#DIV/0!</v>
      </c>
      <c r="BB46" s="23"/>
      <c r="BC46" s="23"/>
      <c r="BD46" s="23"/>
      <c r="BE46" s="23"/>
      <c r="BF46" s="26" t="e">
        <f t="shared" si="38"/>
        <v>#DIV/0!</v>
      </c>
      <c r="BG46" s="23"/>
      <c r="BH46" s="23"/>
      <c r="BI46" s="23"/>
      <c r="BJ46" s="23"/>
      <c r="BK46" s="26" t="e">
        <f t="shared" si="39"/>
        <v>#DIV/0!</v>
      </c>
    </row>
    <row r="47" spans="1:63">
      <c r="A47" s="24" t="s">
        <v>30</v>
      </c>
      <c r="B47" s="25">
        <f t="shared" si="0"/>
        <v>0</v>
      </c>
      <c r="C47" s="7">
        <f t="shared" si="27"/>
        <v>0</v>
      </c>
      <c r="D47" s="23"/>
      <c r="E47" s="23"/>
      <c r="F47" s="23"/>
      <c r="G47" s="23"/>
      <c r="H47" s="26" t="e">
        <f t="shared" si="28"/>
        <v>#DIV/0!</v>
      </c>
      <c r="I47" s="23"/>
      <c r="J47" s="23"/>
      <c r="K47" s="23"/>
      <c r="L47" s="23"/>
      <c r="M47" s="26" t="e">
        <f t="shared" si="29"/>
        <v>#DIV/0!</v>
      </c>
      <c r="N47" s="23"/>
      <c r="O47" s="23"/>
      <c r="P47" s="23"/>
      <c r="Q47" s="23"/>
      <c r="R47" s="26" t="e">
        <f t="shared" si="30"/>
        <v>#DIV/0!</v>
      </c>
      <c r="S47" s="23"/>
      <c r="T47" s="23"/>
      <c r="U47" s="23"/>
      <c r="V47" s="23"/>
      <c r="W47" s="26">
        <f t="shared" si="31"/>
        <v>0</v>
      </c>
      <c r="X47" s="23"/>
      <c r="Y47" s="23"/>
      <c r="Z47" s="23"/>
      <c r="AA47" s="23"/>
      <c r="AB47" s="26" t="e">
        <f t="shared" si="32"/>
        <v>#DIV/0!</v>
      </c>
      <c r="AC47" s="23"/>
      <c r="AD47" s="23"/>
      <c r="AE47" s="23"/>
      <c r="AF47" s="23"/>
      <c r="AG47" s="26" t="e">
        <f t="shared" si="33"/>
        <v>#DIV/0!</v>
      </c>
      <c r="AH47" s="23"/>
      <c r="AI47" s="23"/>
      <c r="AJ47" s="23"/>
      <c r="AK47" s="23"/>
      <c r="AL47" s="26" t="e">
        <f t="shared" si="34"/>
        <v>#DIV/0!</v>
      </c>
      <c r="AM47" s="23"/>
      <c r="AN47" s="23"/>
      <c r="AO47" s="23"/>
      <c r="AP47" s="23"/>
      <c r="AQ47" s="26" t="e">
        <f t="shared" si="35"/>
        <v>#DIV/0!</v>
      </c>
      <c r="AR47" s="23"/>
      <c r="AS47" s="23"/>
      <c r="AT47" s="23"/>
      <c r="AU47" s="23"/>
      <c r="AV47" s="26" t="e">
        <f t="shared" si="36"/>
        <v>#DIV/0!</v>
      </c>
      <c r="AW47" s="23"/>
      <c r="AX47" s="23"/>
      <c r="AY47" s="23"/>
      <c r="AZ47" s="23"/>
      <c r="BA47" s="26" t="e">
        <f t="shared" si="37"/>
        <v>#DIV/0!</v>
      </c>
      <c r="BB47" s="23"/>
      <c r="BC47" s="23"/>
      <c r="BD47" s="23"/>
      <c r="BE47" s="23"/>
      <c r="BF47" s="26" t="e">
        <f t="shared" si="38"/>
        <v>#DIV/0!</v>
      </c>
      <c r="BG47" s="23"/>
      <c r="BH47" s="23"/>
      <c r="BI47" s="23"/>
      <c r="BJ47" s="23"/>
      <c r="BK47" s="26" t="e">
        <f t="shared" si="39"/>
        <v>#DIV/0!</v>
      </c>
    </row>
    <row r="48" spans="1:63">
      <c r="A48" s="2" t="s">
        <v>31</v>
      </c>
      <c r="B48" s="25">
        <f t="shared" si="0"/>
        <v>0</v>
      </c>
      <c r="C48" s="7">
        <f t="shared" si="27"/>
        <v>0</v>
      </c>
      <c r="D48" s="23"/>
      <c r="E48" s="23"/>
      <c r="F48" s="23"/>
      <c r="G48" s="23"/>
      <c r="H48" s="26" t="e">
        <f t="shared" si="28"/>
        <v>#DIV/0!</v>
      </c>
      <c r="I48" s="23"/>
      <c r="J48" s="23"/>
      <c r="K48" s="23"/>
      <c r="L48" s="23"/>
      <c r="M48" s="26" t="e">
        <f t="shared" si="29"/>
        <v>#DIV/0!</v>
      </c>
      <c r="N48" s="23"/>
      <c r="O48" s="23"/>
      <c r="P48" s="23"/>
      <c r="Q48" s="23"/>
      <c r="R48" s="26" t="e">
        <f t="shared" si="30"/>
        <v>#DIV/0!</v>
      </c>
      <c r="S48" s="23"/>
      <c r="T48" s="23"/>
      <c r="U48" s="23"/>
      <c r="V48" s="23"/>
      <c r="W48" s="26">
        <f t="shared" si="31"/>
        <v>0</v>
      </c>
      <c r="X48" s="23"/>
      <c r="Y48" s="23"/>
      <c r="Z48" s="23"/>
      <c r="AA48" s="23"/>
      <c r="AB48" s="26" t="e">
        <f t="shared" si="32"/>
        <v>#DIV/0!</v>
      </c>
      <c r="AC48" s="23"/>
      <c r="AD48" s="23"/>
      <c r="AE48" s="23"/>
      <c r="AF48" s="23"/>
      <c r="AG48" s="26" t="e">
        <f t="shared" si="33"/>
        <v>#DIV/0!</v>
      </c>
      <c r="AH48" s="23"/>
      <c r="AI48" s="23"/>
      <c r="AJ48" s="23"/>
      <c r="AK48" s="23"/>
      <c r="AL48" s="26" t="e">
        <f t="shared" si="34"/>
        <v>#DIV/0!</v>
      </c>
      <c r="AM48" s="23"/>
      <c r="AN48" s="23"/>
      <c r="AO48" s="23"/>
      <c r="AP48" s="23"/>
      <c r="AQ48" s="26" t="e">
        <f t="shared" si="35"/>
        <v>#DIV/0!</v>
      </c>
      <c r="AR48" s="23"/>
      <c r="AS48" s="23"/>
      <c r="AT48" s="23"/>
      <c r="AU48" s="23"/>
      <c r="AV48" s="26" t="e">
        <f t="shared" si="36"/>
        <v>#DIV/0!</v>
      </c>
      <c r="AW48" s="23"/>
      <c r="AX48" s="23"/>
      <c r="AY48" s="23"/>
      <c r="AZ48" s="23"/>
      <c r="BA48" s="26" t="e">
        <f t="shared" si="37"/>
        <v>#DIV/0!</v>
      </c>
      <c r="BB48" s="23"/>
      <c r="BC48" s="23"/>
      <c r="BD48" s="23"/>
      <c r="BE48" s="23"/>
      <c r="BF48" s="26" t="e">
        <f t="shared" si="38"/>
        <v>#DIV/0!</v>
      </c>
      <c r="BG48" s="23"/>
      <c r="BH48" s="23"/>
      <c r="BI48" s="23"/>
      <c r="BJ48" s="23"/>
      <c r="BK48" s="26" t="e">
        <f t="shared" si="39"/>
        <v>#DIV/0!</v>
      </c>
    </row>
    <row r="49" spans="1:63">
      <c r="A49" s="2" t="s">
        <v>32</v>
      </c>
      <c r="B49" s="25">
        <f t="shared" si="0"/>
        <v>0</v>
      </c>
      <c r="C49" s="7">
        <f t="shared" si="27"/>
        <v>0</v>
      </c>
      <c r="D49" s="23"/>
      <c r="E49" s="23"/>
      <c r="F49" s="23"/>
      <c r="G49" s="23"/>
      <c r="H49" s="26" t="e">
        <f t="shared" si="28"/>
        <v>#DIV/0!</v>
      </c>
      <c r="I49" s="23"/>
      <c r="J49" s="23"/>
      <c r="K49" s="23"/>
      <c r="L49" s="23"/>
      <c r="M49" s="26" t="e">
        <f t="shared" si="29"/>
        <v>#DIV/0!</v>
      </c>
      <c r="N49" s="23"/>
      <c r="O49" s="23"/>
      <c r="P49" s="23"/>
      <c r="Q49" s="23"/>
      <c r="R49" s="26" t="e">
        <f t="shared" si="30"/>
        <v>#DIV/0!</v>
      </c>
      <c r="S49" s="23"/>
      <c r="T49" s="23"/>
      <c r="U49" s="23"/>
      <c r="V49" s="23"/>
      <c r="W49" s="26">
        <f t="shared" si="31"/>
        <v>0</v>
      </c>
      <c r="X49" s="23"/>
      <c r="Y49" s="23"/>
      <c r="Z49" s="23"/>
      <c r="AA49" s="23"/>
      <c r="AB49" s="26" t="e">
        <f t="shared" si="32"/>
        <v>#DIV/0!</v>
      </c>
      <c r="AC49" s="23"/>
      <c r="AD49" s="23"/>
      <c r="AE49" s="23"/>
      <c r="AF49" s="23"/>
      <c r="AG49" s="26" t="e">
        <f t="shared" si="33"/>
        <v>#DIV/0!</v>
      </c>
      <c r="AH49" s="23"/>
      <c r="AI49" s="23"/>
      <c r="AJ49" s="23"/>
      <c r="AK49" s="23"/>
      <c r="AL49" s="26" t="e">
        <f t="shared" si="34"/>
        <v>#DIV/0!</v>
      </c>
      <c r="AM49" s="23"/>
      <c r="AN49" s="23"/>
      <c r="AO49" s="23"/>
      <c r="AP49" s="23"/>
      <c r="AQ49" s="26" t="e">
        <f t="shared" si="35"/>
        <v>#DIV/0!</v>
      </c>
      <c r="AR49" s="23"/>
      <c r="AS49" s="23"/>
      <c r="AT49" s="23"/>
      <c r="AU49" s="23"/>
      <c r="AV49" s="26" t="e">
        <f t="shared" si="36"/>
        <v>#DIV/0!</v>
      </c>
      <c r="AW49" s="23"/>
      <c r="AX49" s="23"/>
      <c r="AY49" s="23"/>
      <c r="AZ49" s="23"/>
      <c r="BA49" s="26" t="e">
        <f t="shared" si="37"/>
        <v>#DIV/0!</v>
      </c>
      <c r="BB49" s="23"/>
      <c r="BC49" s="23"/>
      <c r="BD49" s="23"/>
      <c r="BE49" s="23"/>
      <c r="BF49" s="26" t="e">
        <f t="shared" si="38"/>
        <v>#DIV/0!</v>
      </c>
      <c r="BG49" s="23"/>
      <c r="BH49" s="23"/>
      <c r="BI49" s="23"/>
      <c r="BJ49" s="23"/>
      <c r="BK49" s="26" t="e">
        <f t="shared" si="39"/>
        <v>#DIV/0!</v>
      </c>
    </row>
    <row r="50" spans="1:63">
      <c r="A50" s="10" t="s">
        <v>136</v>
      </c>
      <c r="B50" s="25">
        <f t="shared" si="0"/>
        <v>0</v>
      </c>
      <c r="C50" s="7">
        <f t="shared" si="27"/>
        <v>0</v>
      </c>
      <c r="D50" s="23"/>
      <c r="E50" s="23"/>
      <c r="F50" s="23"/>
      <c r="G50" s="23"/>
      <c r="H50" s="26" t="e">
        <f t="shared" si="28"/>
        <v>#DIV/0!</v>
      </c>
      <c r="I50" s="23"/>
      <c r="J50" s="23"/>
      <c r="K50" s="23"/>
      <c r="L50" s="23"/>
      <c r="M50" s="26" t="e">
        <f t="shared" si="29"/>
        <v>#DIV/0!</v>
      </c>
      <c r="N50" s="23"/>
      <c r="O50" s="23"/>
      <c r="P50" s="23"/>
      <c r="Q50" s="23"/>
      <c r="R50" s="26" t="e">
        <f t="shared" si="30"/>
        <v>#DIV/0!</v>
      </c>
      <c r="S50" s="23"/>
      <c r="T50" s="23"/>
      <c r="U50" s="23"/>
      <c r="V50" s="23"/>
      <c r="W50" s="26">
        <f t="shared" si="31"/>
        <v>0</v>
      </c>
      <c r="X50" s="23"/>
      <c r="Y50" s="23"/>
      <c r="Z50" s="23"/>
      <c r="AA50" s="23"/>
      <c r="AB50" s="26" t="e">
        <f t="shared" si="32"/>
        <v>#DIV/0!</v>
      </c>
      <c r="AC50" s="23"/>
      <c r="AD50" s="23"/>
      <c r="AE50" s="23"/>
      <c r="AF50" s="23"/>
      <c r="AG50" s="26" t="e">
        <f t="shared" si="33"/>
        <v>#DIV/0!</v>
      </c>
      <c r="AH50" s="23"/>
      <c r="AI50" s="23"/>
      <c r="AJ50" s="23"/>
      <c r="AK50" s="23"/>
      <c r="AL50" s="26" t="e">
        <f t="shared" si="34"/>
        <v>#DIV/0!</v>
      </c>
      <c r="AM50" s="23"/>
      <c r="AN50" s="23"/>
      <c r="AO50" s="23"/>
      <c r="AP50" s="23"/>
      <c r="AQ50" s="26" t="e">
        <f t="shared" si="35"/>
        <v>#DIV/0!</v>
      </c>
      <c r="AR50" s="23"/>
      <c r="AS50" s="23"/>
      <c r="AT50" s="23"/>
      <c r="AU50" s="23"/>
      <c r="AV50" s="26" t="e">
        <f t="shared" si="36"/>
        <v>#DIV/0!</v>
      </c>
      <c r="AW50" s="23"/>
      <c r="AX50" s="23"/>
      <c r="AY50" s="23"/>
      <c r="AZ50" s="23"/>
      <c r="BA50" s="26" t="e">
        <f t="shared" si="37"/>
        <v>#DIV/0!</v>
      </c>
      <c r="BB50" s="23"/>
      <c r="BC50" s="23"/>
      <c r="BD50" s="23"/>
      <c r="BE50" s="23"/>
      <c r="BF50" s="26" t="e">
        <f t="shared" si="38"/>
        <v>#DIV/0!</v>
      </c>
      <c r="BG50" s="23"/>
      <c r="BH50" s="23"/>
      <c r="BI50" s="23"/>
      <c r="BJ50" s="23"/>
      <c r="BK50" s="26" t="e">
        <f t="shared" si="39"/>
        <v>#DIV/0!</v>
      </c>
    </row>
    <row r="51" spans="1:63">
      <c r="A51" s="2" t="s">
        <v>137</v>
      </c>
      <c r="B51" s="25">
        <f t="shared" si="0"/>
        <v>0</v>
      </c>
      <c r="C51" s="7">
        <f t="shared" si="27"/>
        <v>0</v>
      </c>
      <c r="D51" s="23"/>
      <c r="E51" s="23"/>
      <c r="F51" s="23"/>
      <c r="G51" s="23"/>
      <c r="H51" s="26" t="e">
        <f t="shared" si="28"/>
        <v>#DIV/0!</v>
      </c>
      <c r="I51" s="23"/>
      <c r="J51" s="23"/>
      <c r="K51" s="23"/>
      <c r="L51" s="23"/>
      <c r="M51" s="26" t="e">
        <f t="shared" si="29"/>
        <v>#DIV/0!</v>
      </c>
      <c r="N51" s="23"/>
      <c r="O51" s="23"/>
      <c r="P51" s="23"/>
      <c r="Q51" s="23"/>
      <c r="R51" s="26" t="e">
        <f t="shared" si="30"/>
        <v>#DIV/0!</v>
      </c>
      <c r="S51" s="23"/>
      <c r="T51" s="23"/>
      <c r="U51" s="23"/>
      <c r="V51" s="23"/>
      <c r="W51" s="26">
        <f t="shared" si="31"/>
        <v>0</v>
      </c>
      <c r="X51" s="23"/>
      <c r="Y51" s="23"/>
      <c r="Z51" s="23"/>
      <c r="AA51" s="23"/>
      <c r="AB51" s="26" t="e">
        <f t="shared" si="32"/>
        <v>#DIV/0!</v>
      </c>
      <c r="AC51" s="23"/>
      <c r="AD51" s="23"/>
      <c r="AE51" s="23"/>
      <c r="AF51" s="23"/>
      <c r="AG51" s="26" t="e">
        <f t="shared" si="33"/>
        <v>#DIV/0!</v>
      </c>
      <c r="AH51" s="23"/>
      <c r="AI51" s="23"/>
      <c r="AJ51" s="23"/>
      <c r="AK51" s="23"/>
      <c r="AL51" s="26" t="e">
        <f t="shared" si="34"/>
        <v>#DIV/0!</v>
      </c>
      <c r="AM51" s="23"/>
      <c r="AN51" s="23"/>
      <c r="AO51" s="23"/>
      <c r="AP51" s="23"/>
      <c r="AQ51" s="26" t="e">
        <f t="shared" si="35"/>
        <v>#DIV/0!</v>
      </c>
      <c r="AR51" s="23"/>
      <c r="AS51" s="23"/>
      <c r="AT51" s="23"/>
      <c r="AU51" s="23"/>
      <c r="AV51" s="26" t="e">
        <f t="shared" si="36"/>
        <v>#DIV/0!</v>
      </c>
      <c r="AW51" s="23"/>
      <c r="AX51" s="23"/>
      <c r="AY51" s="23"/>
      <c r="AZ51" s="23"/>
      <c r="BA51" s="26" t="e">
        <f t="shared" si="37"/>
        <v>#DIV/0!</v>
      </c>
      <c r="BB51" s="23"/>
      <c r="BC51" s="23"/>
      <c r="BD51" s="23"/>
      <c r="BE51" s="23"/>
      <c r="BF51" s="26" t="e">
        <f t="shared" si="38"/>
        <v>#DIV/0!</v>
      </c>
      <c r="BG51" s="23"/>
      <c r="BH51" s="23"/>
      <c r="BI51" s="23"/>
      <c r="BJ51" s="23"/>
      <c r="BK51" s="26" t="e">
        <f t="shared" si="39"/>
        <v>#DIV/0!</v>
      </c>
    </row>
    <row r="52" spans="1:63">
      <c r="A52" s="10" t="s">
        <v>138</v>
      </c>
      <c r="B52" s="25">
        <f t="shared" si="0"/>
        <v>0</v>
      </c>
      <c r="C52" s="7">
        <f t="shared" si="27"/>
        <v>0</v>
      </c>
      <c r="D52" s="23"/>
      <c r="E52" s="23"/>
      <c r="F52" s="23"/>
      <c r="G52" s="23"/>
      <c r="H52" s="26" t="e">
        <f t="shared" si="28"/>
        <v>#DIV/0!</v>
      </c>
      <c r="I52" s="23"/>
      <c r="J52" s="23"/>
      <c r="K52" s="23"/>
      <c r="L52" s="23"/>
      <c r="M52" s="26" t="e">
        <f t="shared" si="29"/>
        <v>#DIV/0!</v>
      </c>
      <c r="N52" s="23"/>
      <c r="O52" s="23"/>
      <c r="P52" s="23"/>
      <c r="Q52" s="23"/>
      <c r="R52" s="26" t="e">
        <f t="shared" si="30"/>
        <v>#DIV/0!</v>
      </c>
      <c r="S52" s="23"/>
      <c r="T52" s="23"/>
      <c r="U52" s="23"/>
      <c r="V52" s="23"/>
      <c r="W52" s="26">
        <f t="shared" si="31"/>
        <v>0</v>
      </c>
      <c r="X52" s="23"/>
      <c r="Y52" s="23"/>
      <c r="Z52" s="23"/>
      <c r="AA52" s="23"/>
      <c r="AB52" s="26" t="e">
        <f t="shared" si="32"/>
        <v>#DIV/0!</v>
      </c>
      <c r="AC52" s="23"/>
      <c r="AD52" s="23"/>
      <c r="AE52" s="23"/>
      <c r="AF52" s="23"/>
      <c r="AG52" s="26" t="e">
        <f t="shared" si="33"/>
        <v>#DIV/0!</v>
      </c>
      <c r="AH52" s="23"/>
      <c r="AI52" s="23"/>
      <c r="AJ52" s="23"/>
      <c r="AK52" s="23"/>
      <c r="AL52" s="26" t="e">
        <f t="shared" si="34"/>
        <v>#DIV/0!</v>
      </c>
      <c r="AM52" s="23"/>
      <c r="AN52" s="23"/>
      <c r="AO52" s="23"/>
      <c r="AP52" s="23"/>
      <c r="AQ52" s="26" t="e">
        <f t="shared" si="35"/>
        <v>#DIV/0!</v>
      </c>
      <c r="AR52" s="23"/>
      <c r="AS52" s="23"/>
      <c r="AT52" s="23"/>
      <c r="AU52" s="23"/>
      <c r="AV52" s="26" t="e">
        <f t="shared" si="36"/>
        <v>#DIV/0!</v>
      </c>
      <c r="AW52" s="23"/>
      <c r="AX52" s="23"/>
      <c r="AY52" s="23"/>
      <c r="AZ52" s="23"/>
      <c r="BA52" s="26" t="e">
        <f t="shared" si="37"/>
        <v>#DIV/0!</v>
      </c>
      <c r="BB52" s="23"/>
      <c r="BC52" s="23"/>
      <c r="BD52" s="23"/>
      <c r="BE52" s="23"/>
      <c r="BF52" s="26" t="e">
        <f t="shared" si="38"/>
        <v>#DIV/0!</v>
      </c>
      <c r="BG52" s="23"/>
      <c r="BH52" s="23"/>
      <c r="BI52" s="23"/>
      <c r="BJ52" s="23"/>
      <c r="BK52" s="26" t="e">
        <f t="shared" si="39"/>
        <v>#DIV/0!</v>
      </c>
    </row>
    <row r="53" spans="1:63" s="4" customFormat="1">
      <c r="A53" s="1" t="s">
        <v>33</v>
      </c>
      <c r="B53" s="5">
        <f>SUM(B54:B76)</f>
        <v>17</v>
      </c>
      <c r="C53" s="5"/>
      <c r="D53" s="5">
        <f>SUM(D54:G76)</f>
        <v>2</v>
      </c>
      <c r="E53" s="5"/>
      <c r="F53" s="5"/>
      <c r="G53" s="5"/>
      <c r="H53" s="5"/>
      <c r="I53" s="5">
        <f>SUM(I54:L76)</f>
        <v>9</v>
      </c>
      <c r="J53" s="5"/>
      <c r="K53" s="5"/>
      <c r="L53" s="5"/>
      <c r="M53" s="5"/>
      <c r="N53" s="5">
        <f>SUM(N54:Q76)</f>
        <v>2</v>
      </c>
      <c r="O53" s="5"/>
      <c r="P53" s="5"/>
      <c r="Q53" s="5"/>
      <c r="R53" s="5"/>
      <c r="S53" s="5">
        <f>SUM(S54:V76)</f>
        <v>4</v>
      </c>
      <c r="T53" s="5"/>
      <c r="U53" s="5"/>
      <c r="V53" s="5"/>
      <c r="W53" s="5"/>
      <c r="X53" s="5">
        <f>SUM(X54:AA76)</f>
        <v>0</v>
      </c>
      <c r="Y53" s="5"/>
      <c r="Z53" s="5"/>
      <c r="AA53" s="5"/>
      <c r="AB53" s="5"/>
      <c r="AC53" s="5">
        <f>SUM(AC54:AF76)</f>
        <v>0</v>
      </c>
      <c r="AD53" s="5"/>
      <c r="AE53" s="5"/>
      <c r="AF53" s="5"/>
      <c r="AG53" s="5"/>
      <c r="AH53" s="5">
        <f>SUM(AH54:AK76)</f>
        <v>0</v>
      </c>
      <c r="AI53" s="5"/>
      <c r="AJ53" s="5"/>
      <c r="AK53" s="5"/>
      <c r="AL53" s="5"/>
      <c r="AM53" s="5">
        <f>SUM(AM54:AP76)</f>
        <v>0</v>
      </c>
      <c r="AN53" s="5"/>
      <c r="AO53" s="5"/>
      <c r="AP53" s="5"/>
      <c r="AQ53" s="5"/>
      <c r="AR53" s="5">
        <f>SUM(AR54:AU76)</f>
        <v>0</v>
      </c>
      <c r="AS53" s="5"/>
      <c r="AT53" s="5"/>
      <c r="AU53" s="5"/>
      <c r="AV53" s="5"/>
      <c r="AW53" s="5">
        <f>SUM(AW54:AZ76)</f>
        <v>0</v>
      </c>
      <c r="AX53" s="5"/>
      <c r="AY53" s="5"/>
      <c r="AZ53" s="5"/>
      <c r="BA53" s="5"/>
      <c r="BB53" s="5">
        <f>SUM(BB54:BE76)</f>
        <v>0</v>
      </c>
      <c r="BC53" s="5"/>
      <c r="BD53" s="5"/>
      <c r="BE53" s="5"/>
      <c r="BF53" s="5"/>
      <c r="BG53" s="5">
        <f>SUM(BG54:BJ76)</f>
        <v>0</v>
      </c>
      <c r="BH53" s="5"/>
      <c r="BI53" s="5"/>
      <c r="BJ53" s="5"/>
      <c r="BK53" s="5"/>
    </row>
    <row r="54" spans="1:63">
      <c r="A54" s="24" t="s">
        <v>10</v>
      </c>
      <c r="B54" s="25">
        <f t="shared" si="0"/>
        <v>0</v>
      </c>
      <c r="C54" s="7">
        <f t="shared" ref="C54:C76" si="40">B54/$B$53</f>
        <v>0</v>
      </c>
      <c r="D54" s="23"/>
      <c r="E54" s="23"/>
      <c r="F54" s="23"/>
      <c r="G54" s="23"/>
      <c r="H54" s="26">
        <f>(E54+D54+F54+G54)/$D$53</f>
        <v>0</v>
      </c>
      <c r="I54" s="23"/>
      <c r="J54" s="23"/>
      <c r="K54" s="23"/>
      <c r="L54" s="23"/>
      <c r="M54" s="26">
        <f>(J54+I54+K54+L54)/$I$53</f>
        <v>0</v>
      </c>
      <c r="N54" s="23"/>
      <c r="O54" s="23"/>
      <c r="P54" s="23"/>
      <c r="Q54" s="23"/>
      <c r="R54" s="26">
        <f>(O54+N54+P54+Q54)/$N$53</f>
        <v>0</v>
      </c>
      <c r="S54" s="23"/>
      <c r="T54" s="23"/>
      <c r="U54" s="23"/>
      <c r="V54" s="23"/>
      <c r="W54" s="26">
        <f>(T54+S54+U54+V54)/$S$53</f>
        <v>0</v>
      </c>
      <c r="X54" s="23"/>
      <c r="Y54" s="23"/>
      <c r="Z54" s="23"/>
      <c r="AA54" s="23"/>
      <c r="AB54" s="26" t="e">
        <f>(Y54+X54+Z54+AA54)/$X$53</f>
        <v>#DIV/0!</v>
      </c>
      <c r="AC54" s="23"/>
      <c r="AD54" s="23"/>
      <c r="AE54" s="23"/>
      <c r="AF54" s="23"/>
      <c r="AG54" s="26" t="e">
        <f>(AD54+AC54+AE54+AF54)/$AC$53</f>
        <v>#DIV/0!</v>
      </c>
      <c r="AH54" s="23"/>
      <c r="AI54" s="23"/>
      <c r="AJ54" s="23"/>
      <c r="AK54" s="23"/>
      <c r="AL54" s="26" t="e">
        <f>(AI54+AH54+AJ54+AK54)/$AH$53</f>
        <v>#DIV/0!</v>
      </c>
      <c r="AM54" s="23"/>
      <c r="AN54" s="23"/>
      <c r="AO54" s="23"/>
      <c r="AP54" s="23"/>
      <c r="AQ54" s="26" t="e">
        <f>(AN54+AM54+AO54+AP54)/$AM$53</f>
        <v>#DIV/0!</v>
      </c>
      <c r="AR54" s="23"/>
      <c r="AS54" s="23"/>
      <c r="AT54" s="23"/>
      <c r="AU54" s="23"/>
      <c r="AV54" s="26" t="e">
        <f>(AS54+AR54+AT54+AU54)/$AR$53</f>
        <v>#DIV/0!</v>
      </c>
      <c r="AW54" s="23"/>
      <c r="AX54" s="23"/>
      <c r="AY54" s="23"/>
      <c r="AZ54" s="23"/>
      <c r="BA54" s="26" t="e">
        <f>(AX54+AW54+AY54+AZ54)/$AW$53</f>
        <v>#DIV/0!</v>
      </c>
      <c r="BB54" s="23"/>
      <c r="BC54" s="23"/>
      <c r="BD54" s="23"/>
      <c r="BE54" s="23"/>
      <c r="BF54" s="26" t="e">
        <f>(BC54+BB54+BD54+BE54)/$BB$53</f>
        <v>#DIV/0!</v>
      </c>
      <c r="BG54" s="23"/>
      <c r="BH54" s="23"/>
      <c r="BI54" s="23"/>
      <c r="BJ54" s="23"/>
      <c r="BK54" s="26" t="e">
        <f>(BH54+BG54+BI54+BJ54)/$BG$53</f>
        <v>#DIV/0!</v>
      </c>
    </row>
    <row r="55" spans="1:63">
      <c r="A55" s="24" t="s">
        <v>6</v>
      </c>
      <c r="B55" s="25">
        <f t="shared" si="0"/>
        <v>0</v>
      </c>
      <c r="C55" s="7">
        <f t="shared" si="40"/>
        <v>0</v>
      </c>
      <c r="D55" s="23"/>
      <c r="E55" s="23"/>
      <c r="F55" s="23"/>
      <c r="G55" s="23"/>
      <c r="H55" s="26">
        <f t="shared" ref="H55:H76" si="41">(E55+D55+F55+G55)/$D$53</f>
        <v>0</v>
      </c>
      <c r="I55" s="23"/>
      <c r="J55" s="23"/>
      <c r="K55" s="23"/>
      <c r="L55" s="23"/>
      <c r="M55" s="26">
        <f t="shared" ref="M55:M76" si="42">(J55+I55+K55+L55)/$I$53</f>
        <v>0</v>
      </c>
      <c r="N55" s="23"/>
      <c r="O55" s="23"/>
      <c r="P55" s="23"/>
      <c r="Q55" s="23"/>
      <c r="R55" s="26">
        <f t="shared" ref="R55:R76" si="43">(O55+N55+P55+Q55)/$N$53</f>
        <v>0</v>
      </c>
      <c r="S55" s="23"/>
      <c r="T55" s="23"/>
      <c r="U55" s="23"/>
      <c r="V55" s="23"/>
      <c r="W55" s="26">
        <f t="shared" ref="W55:W76" si="44">(T55+S55+U55+V55)/$S$53</f>
        <v>0</v>
      </c>
      <c r="X55" s="23"/>
      <c r="Y55" s="23"/>
      <c r="Z55" s="23"/>
      <c r="AA55" s="23"/>
      <c r="AB55" s="26" t="e">
        <f t="shared" ref="AB55:AB76" si="45">(Y55+X55+Z55+AA55)/$X$53</f>
        <v>#DIV/0!</v>
      </c>
      <c r="AC55" s="23"/>
      <c r="AD55" s="23"/>
      <c r="AE55" s="23"/>
      <c r="AF55" s="23"/>
      <c r="AG55" s="26" t="e">
        <f t="shared" ref="AG55:AG76" si="46">(AD55+AC55+AE55+AF55)/$AC$53</f>
        <v>#DIV/0!</v>
      </c>
      <c r="AH55" s="23"/>
      <c r="AI55" s="23"/>
      <c r="AJ55" s="23"/>
      <c r="AK55" s="23"/>
      <c r="AL55" s="26" t="e">
        <f t="shared" ref="AL55:AL76" si="47">(AI55+AH55+AJ55+AK55)/$AH$53</f>
        <v>#DIV/0!</v>
      </c>
      <c r="AM55" s="23"/>
      <c r="AN55" s="23"/>
      <c r="AO55" s="23"/>
      <c r="AP55" s="23"/>
      <c r="AQ55" s="26" t="e">
        <f t="shared" ref="AQ55:AQ76" si="48">(AN55+AM55+AO55+AP55)/$AM$53</f>
        <v>#DIV/0!</v>
      </c>
      <c r="AR55" s="23"/>
      <c r="AS55" s="23"/>
      <c r="AT55" s="23"/>
      <c r="AU55" s="23"/>
      <c r="AV55" s="26" t="e">
        <f t="shared" ref="AV55:AV76" si="49">(AS55+AR55+AT55+AU55)/$AR$53</f>
        <v>#DIV/0!</v>
      </c>
      <c r="AW55" s="23"/>
      <c r="AX55" s="23"/>
      <c r="AY55" s="23"/>
      <c r="AZ55" s="23"/>
      <c r="BA55" s="26" t="e">
        <f t="shared" ref="BA55:BA75" si="50">(AX55+AW55+AY55+AZ55)/$AW$53</f>
        <v>#DIV/0!</v>
      </c>
      <c r="BB55" s="23"/>
      <c r="BC55" s="23"/>
      <c r="BD55" s="23"/>
      <c r="BE55" s="23"/>
      <c r="BF55" s="26" t="e">
        <f t="shared" ref="BF55:BF76" si="51">(BC55+BB55+BD55+BE55)/$BB$53</f>
        <v>#DIV/0!</v>
      </c>
      <c r="BG55" s="23"/>
      <c r="BH55" s="23"/>
      <c r="BI55" s="23"/>
      <c r="BJ55" s="23"/>
      <c r="BK55" s="26" t="e">
        <f t="shared" ref="BK55:BK76" si="52">(BH55+BG55+BI55+BJ55)/$BG$53</f>
        <v>#DIV/0!</v>
      </c>
    </row>
    <row r="56" spans="1:63">
      <c r="A56" s="24" t="s">
        <v>11</v>
      </c>
      <c r="B56" s="25">
        <f t="shared" si="0"/>
        <v>0</v>
      </c>
      <c r="C56" s="7">
        <f t="shared" si="40"/>
        <v>0</v>
      </c>
      <c r="D56" s="23"/>
      <c r="E56" s="23"/>
      <c r="F56" s="23"/>
      <c r="G56" s="23"/>
      <c r="H56" s="26">
        <f t="shared" si="41"/>
        <v>0</v>
      </c>
      <c r="I56" s="23"/>
      <c r="J56" s="23"/>
      <c r="K56" s="23"/>
      <c r="L56" s="23"/>
      <c r="M56" s="26">
        <f t="shared" si="42"/>
        <v>0</v>
      </c>
      <c r="N56" s="23"/>
      <c r="O56" s="23"/>
      <c r="P56" s="23"/>
      <c r="Q56" s="23"/>
      <c r="R56" s="26">
        <f t="shared" si="43"/>
        <v>0</v>
      </c>
      <c r="S56" s="23"/>
      <c r="T56" s="23"/>
      <c r="U56" s="23"/>
      <c r="V56" s="23"/>
      <c r="W56" s="26">
        <f t="shared" si="44"/>
        <v>0</v>
      </c>
      <c r="X56" s="23"/>
      <c r="Y56" s="23"/>
      <c r="Z56" s="23"/>
      <c r="AA56" s="23"/>
      <c r="AB56" s="26" t="e">
        <f t="shared" si="45"/>
        <v>#DIV/0!</v>
      </c>
      <c r="AC56" s="23"/>
      <c r="AD56" s="23"/>
      <c r="AE56" s="23"/>
      <c r="AF56" s="23"/>
      <c r="AG56" s="26" t="e">
        <f t="shared" si="46"/>
        <v>#DIV/0!</v>
      </c>
      <c r="AH56" s="23"/>
      <c r="AI56" s="23"/>
      <c r="AJ56" s="23"/>
      <c r="AK56" s="23"/>
      <c r="AL56" s="26" t="e">
        <f t="shared" si="47"/>
        <v>#DIV/0!</v>
      </c>
      <c r="AM56" s="23"/>
      <c r="AN56" s="23"/>
      <c r="AO56" s="23"/>
      <c r="AP56" s="23"/>
      <c r="AQ56" s="26" t="e">
        <f t="shared" si="48"/>
        <v>#DIV/0!</v>
      </c>
      <c r="AR56" s="23"/>
      <c r="AS56" s="23"/>
      <c r="AT56" s="23"/>
      <c r="AU56" s="23"/>
      <c r="AV56" s="26" t="e">
        <f t="shared" si="49"/>
        <v>#DIV/0!</v>
      </c>
      <c r="AW56" s="23"/>
      <c r="AX56" s="23"/>
      <c r="AY56" s="23"/>
      <c r="AZ56" s="23"/>
      <c r="BA56" s="26" t="e">
        <f t="shared" si="50"/>
        <v>#DIV/0!</v>
      </c>
      <c r="BB56" s="23"/>
      <c r="BC56" s="23"/>
      <c r="BD56" s="23"/>
      <c r="BE56" s="23"/>
      <c r="BF56" s="26" t="e">
        <f t="shared" si="51"/>
        <v>#DIV/0!</v>
      </c>
      <c r="BG56" s="23"/>
      <c r="BH56" s="23"/>
      <c r="BI56" s="23"/>
      <c r="BJ56" s="23"/>
      <c r="BK56" s="26" t="e">
        <f t="shared" si="52"/>
        <v>#DIV/0!</v>
      </c>
    </row>
    <row r="57" spans="1:63">
      <c r="A57" s="24" t="s">
        <v>12</v>
      </c>
      <c r="B57" s="25">
        <f t="shared" si="0"/>
        <v>1</v>
      </c>
      <c r="C57" s="7">
        <f t="shared" si="40"/>
        <v>5.8823529411764705E-2</v>
      </c>
      <c r="D57" s="23">
        <v>1</v>
      </c>
      <c r="E57" s="23"/>
      <c r="F57" s="23"/>
      <c r="G57" s="23"/>
      <c r="H57" s="26">
        <f t="shared" si="41"/>
        <v>0.5</v>
      </c>
      <c r="I57" s="23"/>
      <c r="J57" s="23"/>
      <c r="K57" s="23"/>
      <c r="L57" s="23"/>
      <c r="M57" s="26">
        <f t="shared" si="42"/>
        <v>0</v>
      </c>
      <c r="N57" s="23"/>
      <c r="O57" s="23"/>
      <c r="P57" s="23"/>
      <c r="Q57" s="23"/>
      <c r="R57" s="26">
        <f t="shared" si="43"/>
        <v>0</v>
      </c>
      <c r="S57" s="23"/>
      <c r="T57" s="23"/>
      <c r="U57" s="23"/>
      <c r="V57" s="23"/>
      <c r="W57" s="26">
        <f t="shared" si="44"/>
        <v>0</v>
      </c>
      <c r="X57" s="23"/>
      <c r="Y57" s="23"/>
      <c r="Z57" s="23"/>
      <c r="AA57" s="23"/>
      <c r="AB57" s="26" t="e">
        <f t="shared" si="45"/>
        <v>#DIV/0!</v>
      </c>
      <c r="AC57" s="23"/>
      <c r="AD57" s="23"/>
      <c r="AE57" s="23"/>
      <c r="AF57" s="23"/>
      <c r="AG57" s="26" t="e">
        <f t="shared" si="46"/>
        <v>#DIV/0!</v>
      </c>
      <c r="AH57" s="23"/>
      <c r="AI57" s="23"/>
      <c r="AJ57" s="23"/>
      <c r="AK57" s="23"/>
      <c r="AL57" s="26" t="e">
        <f t="shared" si="47"/>
        <v>#DIV/0!</v>
      </c>
      <c r="AM57" s="23"/>
      <c r="AN57" s="23"/>
      <c r="AO57" s="23"/>
      <c r="AP57" s="23"/>
      <c r="AQ57" s="26" t="e">
        <f t="shared" si="48"/>
        <v>#DIV/0!</v>
      </c>
      <c r="AR57" s="23"/>
      <c r="AS57" s="23"/>
      <c r="AT57" s="23"/>
      <c r="AU57" s="23"/>
      <c r="AV57" s="26" t="e">
        <f t="shared" si="49"/>
        <v>#DIV/0!</v>
      </c>
      <c r="AW57" s="23"/>
      <c r="AX57" s="23"/>
      <c r="AY57" s="23"/>
      <c r="AZ57" s="23"/>
      <c r="BA57" s="26" t="e">
        <f t="shared" si="50"/>
        <v>#DIV/0!</v>
      </c>
      <c r="BB57" s="23"/>
      <c r="BC57" s="23"/>
      <c r="BD57" s="23"/>
      <c r="BE57" s="23"/>
      <c r="BF57" s="26" t="e">
        <f t="shared" si="51"/>
        <v>#DIV/0!</v>
      </c>
      <c r="BG57" s="23"/>
      <c r="BH57" s="23"/>
      <c r="BI57" s="23"/>
      <c r="BJ57" s="23"/>
      <c r="BK57" s="26" t="e">
        <f t="shared" si="52"/>
        <v>#DIV/0!</v>
      </c>
    </row>
    <row r="58" spans="1:63">
      <c r="A58" s="24" t="s">
        <v>13</v>
      </c>
      <c r="B58" s="25">
        <f t="shared" si="0"/>
        <v>0</v>
      </c>
      <c r="C58" s="7">
        <f t="shared" si="40"/>
        <v>0</v>
      </c>
      <c r="D58" s="23"/>
      <c r="E58" s="23"/>
      <c r="F58" s="23"/>
      <c r="G58" s="23"/>
      <c r="H58" s="26">
        <f t="shared" si="41"/>
        <v>0</v>
      </c>
      <c r="I58" s="23"/>
      <c r="J58" s="23"/>
      <c r="K58" s="23"/>
      <c r="L58" s="23"/>
      <c r="M58" s="26">
        <f t="shared" si="42"/>
        <v>0</v>
      </c>
      <c r="N58" s="23"/>
      <c r="O58" s="23"/>
      <c r="P58" s="23"/>
      <c r="Q58" s="23"/>
      <c r="R58" s="26">
        <f t="shared" si="43"/>
        <v>0</v>
      </c>
      <c r="S58" s="23"/>
      <c r="T58" s="23"/>
      <c r="U58" s="23"/>
      <c r="V58" s="23"/>
      <c r="W58" s="26">
        <f t="shared" si="44"/>
        <v>0</v>
      </c>
      <c r="X58" s="23"/>
      <c r="Y58" s="23"/>
      <c r="Z58" s="23"/>
      <c r="AA58" s="23"/>
      <c r="AB58" s="26" t="e">
        <f t="shared" si="45"/>
        <v>#DIV/0!</v>
      </c>
      <c r="AC58" s="23"/>
      <c r="AD58" s="23"/>
      <c r="AE58" s="23"/>
      <c r="AF58" s="23"/>
      <c r="AG58" s="26" t="e">
        <f t="shared" si="46"/>
        <v>#DIV/0!</v>
      </c>
      <c r="AH58" s="23"/>
      <c r="AI58" s="23"/>
      <c r="AJ58" s="23"/>
      <c r="AK58" s="23"/>
      <c r="AL58" s="26" t="e">
        <f t="shared" si="47"/>
        <v>#DIV/0!</v>
      </c>
      <c r="AM58" s="23"/>
      <c r="AN58" s="23"/>
      <c r="AO58" s="23"/>
      <c r="AP58" s="23"/>
      <c r="AQ58" s="26" t="e">
        <f t="shared" si="48"/>
        <v>#DIV/0!</v>
      </c>
      <c r="AR58" s="23"/>
      <c r="AS58" s="23"/>
      <c r="AT58" s="23"/>
      <c r="AU58" s="23"/>
      <c r="AV58" s="26" t="e">
        <f t="shared" si="49"/>
        <v>#DIV/0!</v>
      </c>
      <c r="AW58" s="23"/>
      <c r="AX58" s="23"/>
      <c r="AY58" s="23"/>
      <c r="AZ58" s="23"/>
      <c r="BA58" s="26" t="e">
        <f t="shared" si="50"/>
        <v>#DIV/0!</v>
      </c>
      <c r="BB58" s="23"/>
      <c r="BC58" s="23"/>
      <c r="BD58" s="23"/>
      <c r="BE58" s="23"/>
      <c r="BF58" s="26" t="e">
        <f t="shared" si="51"/>
        <v>#DIV/0!</v>
      </c>
      <c r="BG58" s="23"/>
      <c r="BH58" s="23"/>
      <c r="BI58" s="23"/>
      <c r="BJ58" s="23"/>
      <c r="BK58" s="26" t="e">
        <f t="shared" si="52"/>
        <v>#DIV/0!</v>
      </c>
    </row>
    <row r="59" spans="1:63">
      <c r="A59" s="24" t="s">
        <v>14</v>
      </c>
      <c r="B59" s="25">
        <f t="shared" si="0"/>
        <v>2</v>
      </c>
      <c r="C59" s="7">
        <f t="shared" si="40"/>
        <v>0.11764705882352941</v>
      </c>
      <c r="D59" s="23"/>
      <c r="E59" s="23"/>
      <c r="F59" s="23"/>
      <c r="G59" s="23"/>
      <c r="H59" s="26">
        <f t="shared" si="41"/>
        <v>0</v>
      </c>
      <c r="I59" s="23"/>
      <c r="J59" s="23"/>
      <c r="K59" s="23"/>
      <c r="L59" s="23"/>
      <c r="M59" s="26">
        <f t="shared" si="42"/>
        <v>0</v>
      </c>
      <c r="N59" s="23"/>
      <c r="O59" s="23"/>
      <c r="P59" s="23"/>
      <c r="Q59" s="23"/>
      <c r="R59" s="26">
        <f t="shared" si="43"/>
        <v>0</v>
      </c>
      <c r="S59" s="23"/>
      <c r="T59" s="23">
        <v>2</v>
      </c>
      <c r="U59" s="23"/>
      <c r="V59" s="23"/>
      <c r="W59" s="26">
        <f t="shared" si="44"/>
        <v>0.5</v>
      </c>
      <c r="X59" s="23"/>
      <c r="Y59" s="23"/>
      <c r="Z59" s="23"/>
      <c r="AA59" s="23"/>
      <c r="AB59" s="26" t="e">
        <f t="shared" si="45"/>
        <v>#DIV/0!</v>
      </c>
      <c r="AC59" s="23"/>
      <c r="AD59" s="23"/>
      <c r="AE59" s="23"/>
      <c r="AF59" s="23"/>
      <c r="AG59" s="26" t="e">
        <f t="shared" si="46"/>
        <v>#DIV/0!</v>
      </c>
      <c r="AH59" s="23"/>
      <c r="AI59" s="23"/>
      <c r="AJ59" s="23"/>
      <c r="AK59" s="23"/>
      <c r="AL59" s="26" t="e">
        <f t="shared" si="47"/>
        <v>#DIV/0!</v>
      </c>
      <c r="AM59" s="23"/>
      <c r="AN59" s="23"/>
      <c r="AO59" s="23"/>
      <c r="AP59" s="23"/>
      <c r="AQ59" s="26" t="e">
        <f t="shared" si="48"/>
        <v>#DIV/0!</v>
      </c>
      <c r="AR59" s="23"/>
      <c r="AS59" s="23"/>
      <c r="AT59" s="23"/>
      <c r="AU59" s="23"/>
      <c r="AV59" s="26" t="e">
        <f t="shared" si="49"/>
        <v>#DIV/0!</v>
      </c>
      <c r="AW59" s="23"/>
      <c r="AX59" s="23"/>
      <c r="AY59" s="23"/>
      <c r="AZ59" s="23"/>
      <c r="BA59" s="26" t="e">
        <f t="shared" si="50"/>
        <v>#DIV/0!</v>
      </c>
      <c r="BB59" s="23"/>
      <c r="BC59" s="23"/>
      <c r="BD59" s="23"/>
      <c r="BE59" s="23"/>
      <c r="BF59" s="26" t="e">
        <f t="shared" si="51"/>
        <v>#DIV/0!</v>
      </c>
      <c r="BG59" s="23"/>
      <c r="BH59" s="23"/>
      <c r="BI59" s="23"/>
      <c r="BJ59" s="23"/>
      <c r="BK59" s="26" t="e">
        <f t="shared" si="52"/>
        <v>#DIV/0!</v>
      </c>
    </row>
    <row r="60" spans="1:63">
      <c r="A60" s="24" t="s">
        <v>15</v>
      </c>
      <c r="B60" s="25">
        <f t="shared" si="0"/>
        <v>0</v>
      </c>
      <c r="C60" s="7">
        <f t="shared" si="40"/>
        <v>0</v>
      </c>
      <c r="D60" s="23"/>
      <c r="E60" s="23"/>
      <c r="F60" s="23"/>
      <c r="G60" s="23"/>
      <c r="H60" s="26">
        <f t="shared" si="41"/>
        <v>0</v>
      </c>
      <c r="I60" s="23"/>
      <c r="J60" s="23"/>
      <c r="K60" s="23"/>
      <c r="L60" s="23"/>
      <c r="M60" s="26">
        <f t="shared" si="42"/>
        <v>0</v>
      </c>
      <c r="N60" s="23"/>
      <c r="O60" s="23"/>
      <c r="P60" s="23"/>
      <c r="Q60" s="23"/>
      <c r="R60" s="26">
        <f t="shared" si="43"/>
        <v>0</v>
      </c>
      <c r="S60" s="23"/>
      <c r="T60" s="23"/>
      <c r="U60" s="23"/>
      <c r="V60" s="23"/>
      <c r="W60" s="26">
        <f t="shared" si="44"/>
        <v>0</v>
      </c>
      <c r="X60" s="23"/>
      <c r="Y60" s="23"/>
      <c r="Z60" s="23"/>
      <c r="AA60" s="23"/>
      <c r="AB60" s="26" t="e">
        <f t="shared" si="45"/>
        <v>#DIV/0!</v>
      </c>
      <c r="AC60" s="23"/>
      <c r="AD60" s="23"/>
      <c r="AE60" s="23"/>
      <c r="AF60" s="23"/>
      <c r="AG60" s="26" t="e">
        <f t="shared" si="46"/>
        <v>#DIV/0!</v>
      </c>
      <c r="AH60" s="23"/>
      <c r="AI60" s="23"/>
      <c r="AJ60" s="23"/>
      <c r="AK60" s="23"/>
      <c r="AL60" s="26" t="e">
        <f t="shared" si="47"/>
        <v>#DIV/0!</v>
      </c>
      <c r="AM60" s="23"/>
      <c r="AN60" s="23"/>
      <c r="AO60" s="23"/>
      <c r="AP60" s="23"/>
      <c r="AQ60" s="26" t="e">
        <f t="shared" si="48"/>
        <v>#DIV/0!</v>
      </c>
      <c r="AR60" s="23"/>
      <c r="AS60" s="23"/>
      <c r="AT60" s="23"/>
      <c r="AU60" s="23"/>
      <c r="AV60" s="26" t="e">
        <f t="shared" si="49"/>
        <v>#DIV/0!</v>
      </c>
      <c r="AW60" s="23"/>
      <c r="AX60" s="23"/>
      <c r="AY60" s="23"/>
      <c r="AZ60" s="23"/>
      <c r="BA60" s="26" t="e">
        <f t="shared" si="50"/>
        <v>#DIV/0!</v>
      </c>
      <c r="BB60" s="23"/>
      <c r="BC60" s="23"/>
      <c r="BD60" s="23"/>
      <c r="BE60" s="23"/>
      <c r="BF60" s="26" t="e">
        <f t="shared" si="51"/>
        <v>#DIV/0!</v>
      </c>
      <c r="BG60" s="23"/>
      <c r="BH60" s="23"/>
      <c r="BI60" s="23"/>
      <c r="BJ60" s="23"/>
      <c r="BK60" s="26" t="e">
        <f t="shared" si="52"/>
        <v>#DIV/0!</v>
      </c>
    </row>
    <row r="61" spans="1:63">
      <c r="A61" s="24" t="s">
        <v>7</v>
      </c>
      <c r="B61" s="25">
        <f t="shared" si="0"/>
        <v>0</v>
      </c>
      <c r="C61" s="7">
        <f t="shared" si="40"/>
        <v>0</v>
      </c>
      <c r="D61" s="23"/>
      <c r="E61" s="23"/>
      <c r="F61" s="23"/>
      <c r="G61" s="23"/>
      <c r="H61" s="26">
        <f t="shared" si="41"/>
        <v>0</v>
      </c>
      <c r="I61" s="23"/>
      <c r="J61" s="23"/>
      <c r="K61" s="23"/>
      <c r="L61" s="23"/>
      <c r="M61" s="26">
        <f t="shared" si="42"/>
        <v>0</v>
      </c>
      <c r="N61" s="23"/>
      <c r="O61" s="23"/>
      <c r="P61" s="23"/>
      <c r="Q61" s="23"/>
      <c r="R61" s="26">
        <f t="shared" si="43"/>
        <v>0</v>
      </c>
      <c r="S61" s="23"/>
      <c r="T61" s="23"/>
      <c r="U61" s="23"/>
      <c r="V61" s="23"/>
      <c r="W61" s="26">
        <f t="shared" si="44"/>
        <v>0</v>
      </c>
      <c r="X61" s="23"/>
      <c r="Y61" s="23"/>
      <c r="Z61" s="23"/>
      <c r="AA61" s="23"/>
      <c r="AB61" s="26" t="e">
        <f t="shared" si="45"/>
        <v>#DIV/0!</v>
      </c>
      <c r="AC61" s="23"/>
      <c r="AD61" s="23"/>
      <c r="AE61" s="23"/>
      <c r="AF61" s="23"/>
      <c r="AG61" s="26" t="e">
        <f t="shared" si="46"/>
        <v>#DIV/0!</v>
      </c>
      <c r="AH61" s="23"/>
      <c r="AI61" s="23"/>
      <c r="AJ61" s="23"/>
      <c r="AK61" s="23"/>
      <c r="AL61" s="26" t="e">
        <f t="shared" si="47"/>
        <v>#DIV/0!</v>
      </c>
      <c r="AM61" s="23"/>
      <c r="AN61" s="23"/>
      <c r="AO61" s="23"/>
      <c r="AP61" s="23"/>
      <c r="AQ61" s="26" t="e">
        <f t="shared" si="48"/>
        <v>#DIV/0!</v>
      </c>
      <c r="AR61" s="23"/>
      <c r="AS61" s="23"/>
      <c r="AT61" s="23"/>
      <c r="AU61" s="23"/>
      <c r="AV61" s="26" t="e">
        <f t="shared" si="49"/>
        <v>#DIV/0!</v>
      </c>
      <c r="AW61" s="23"/>
      <c r="AX61" s="23"/>
      <c r="AY61" s="23"/>
      <c r="AZ61" s="23"/>
      <c r="BA61" s="26" t="e">
        <f t="shared" si="50"/>
        <v>#DIV/0!</v>
      </c>
      <c r="BB61" s="23"/>
      <c r="BC61" s="23"/>
      <c r="BD61" s="23"/>
      <c r="BE61" s="23"/>
      <c r="BF61" s="26" t="e">
        <f t="shared" si="51"/>
        <v>#DIV/0!</v>
      </c>
      <c r="BG61" s="23"/>
      <c r="BH61" s="23"/>
      <c r="BI61" s="23"/>
      <c r="BJ61" s="23"/>
      <c r="BK61" s="26" t="e">
        <f t="shared" si="52"/>
        <v>#DIV/0!</v>
      </c>
    </row>
    <row r="62" spans="1:63">
      <c r="A62" s="24" t="s">
        <v>16</v>
      </c>
      <c r="B62" s="25">
        <f t="shared" si="0"/>
        <v>4</v>
      </c>
      <c r="C62" s="7">
        <f t="shared" si="40"/>
        <v>0.23529411764705882</v>
      </c>
      <c r="D62" s="23"/>
      <c r="E62" s="23"/>
      <c r="F62" s="23">
        <v>1</v>
      </c>
      <c r="G62" s="23"/>
      <c r="H62" s="26">
        <f t="shared" si="41"/>
        <v>0.5</v>
      </c>
      <c r="I62" s="23"/>
      <c r="J62" s="23"/>
      <c r="K62" s="23">
        <v>1</v>
      </c>
      <c r="L62" s="23"/>
      <c r="M62" s="26">
        <f t="shared" si="42"/>
        <v>0.1111111111111111</v>
      </c>
      <c r="N62" s="23"/>
      <c r="O62" s="23"/>
      <c r="P62" s="23"/>
      <c r="Q62" s="23"/>
      <c r="R62" s="26">
        <f t="shared" si="43"/>
        <v>0</v>
      </c>
      <c r="S62" s="23"/>
      <c r="T62" s="23"/>
      <c r="U62" s="23">
        <v>2</v>
      </c>
      <c r="V62" s="23"/>
      <c r="W62" s="26">
        <f t="shared" si="44"/>
        <v>0.5</v>
      </c>
      <c r="X62" s="23"/>
      <c r="Y62" s="23"/>
      <c r="Z62" s="23"/>
      <c r="AA62" s="23"/>
      <c r="AB62" s="26" t="e">
        <f t="shared" si="45"/>
        <v>#DIV/0!</v>
      </c>
      <c r="AC62" s="23"/>
      <c r="AD62" s="23"/>
      <c r="AE62" s="23"/>
      <c r="AF62" s="23"/>
      <c r="AG62" s="26" t="e">
        <f t="shared" si="46"/>
        <v>#DIV/0!</v>
      </c>
      <c r="AH62" s="23"/>
      <c r="AI62" s="23"/>
      <c r="AJ62" s="23"/>
      <c r="AK62" s="23"/>
      <c r="AL62" s="26" t="e">
        <f t="shared" si="47"/>
        <v>#DIV/0!</v>
      </c>
      <c r="AM62" s="23"/>
      <c r="AN62" s="23"/>
      <c r="AO62" s="23"/>
      <c r="AP62" s="23"/>
      <c r="AQ62" s="26" t="e">
        <f t="shared" si="48"/>
        <v>#DIV/0!</v>
      </c>
      <c r="AR62" s="23"/>
      <c r="AS62" s="23"/>
      <c r="AT62" s="23"/>
      <c r="AU62" s="23"/>
      <c r="AV62" s="26" t="e">
        <f t="shared" si="49"/>
        <v>#DIV/0!</v>
      </c>
      <c r="AW62" s="23"/>
      <c r="AX62" s="23"/>
      <c r="AY62" s="23"/>
      <c r="AZ62" s="23"/>
      <c r="BA62" s="26" t="e">
        <f t="shared" si="50"/>
        <v>#DIV/0!</v>
      </c>
      <c r="BB62" s="23"/>
      <c r="BC62" s="23"/>
      <c r="BD62" s="23"/>
      <c r="BE62" s="23"/>
      <c r="BF62" s="26" t="e">
        <f t="shared" si="51"/>
        <v>#DIV/0!</v>
      </c>
      <c r="BG62" s="23"/>
      <c r="BH62" s="23"/>
      <c r="BI62" s="23"/>
      <c r="BJ62" s="23"/>
      <c r="BK62" s="26" t="e">
        <f t="shared" si="52"/>
        <v>#DIV/0!</v>
      </c>
    </row>
    <row r="63" spans="1:63">
      <c r="A63" s="24" t="s">
        <v>17</v>
      </c>
      <c r="B63" s="25">
        <f t="shared" si="0"/>
        <v>0</v>
      </c>
      <c r="C63" s="7">
        <f t="shared" si="40"/>
        <v>0</v>
      </c>
      <c r="D63" s="23"/>
      <c r="E63" s="23"/>
      <c r="F63" s="23"/>
      <c r="G63" s="23"/>
      <c r="H63" s="26">
        <f t="shared" si="41"/>
        <v>0</v>
      </c>
      <c r="I63" s="23"/>
      <c r="J63" s="23"/>
      <c r="K63" s="23"/>
      <c r="L63" s="23"/>
      <c r="M63" s="26">
        <f t="shared" si="42"/>
        <v>0</v>
      </c>
      <c r="N63" s="23"/>
      <c r="O63" s="23"/>
      <c r="P63" s="23"/>
      <c r="Q63" s="23"/>
      <c r="R63" s="26">
        <f t="shared" si="43"/>
        <v>0</v>
      </c>
      <c r="S63" s="23"/>
      <c r="T63" s="23"/>
      <c r="U63" s="23"/>
      <c r="V63" s="23"/>
      <c r="W63" s="26">
        <f t="shared" si="44"/>
        <v>0</v>
      </c>
      <c r="X63" s="23"/>
      <c r="Y63" s="23"/>
      <c r="Z63" s="23"/>
      <c r="AA63" s="23"/>
      <c r="AB63" s="26" t="e">
        <f t="shared" si="45"/>
        <v>#DIV/0!</v>
      </c>
      <c r="AC63" s="23"/>
      <c r="AD63" s="23"/>
      <c r="AE63" s="23"/>
      <c r="AF63" s="23"/>
      <c r="AG63" s="26" t="e">
        <f t="shared" si="46"/>
        <v>#DIV/0!</v>
      </c>
      <c r="AH63" s="23"/>
      <c r="AI63" s="23"/>
      <c r="AJ63" s="23"/>
      <c r="AK63" s="23"/>
      <c r="AL63" s="26" t="e">
        <f t="shared" si="47"/>
        <v>#DIV/0!</v>
      </c>
      <c r="AM63" s="23"/>
      <c r="AN63" s="23"/>
      <c r="AO63" s="23"/>
      <c r="AP63" s="23"/>
      <c r="AQ63" s="26" t="e">
        <f t="shared" si="48"/>
        <v>#DIV/0!</v>
      </c>
      <c r="AR63" s="23"/>
      <c r="AS63" s="23"/>
      <c r="AT63" s="23"/>
      <c r="AU63" s="23"/>
      <c r="AV63" s="26" t="e">
        <f t="shared" si="49"/>
        <v>#DIV/0!</v>
      </c>
      <c r="AW63" s="23"/>
      <c r="AX63" s="23"/>
      <c r="AY63" s="23"/>
      <c r="AZ63" s="23"/>
      <c r="BA63" s="26" t="e">
        <f t="shared" si="50"/>
        <v>#DIV/0!</v>
      </c>
      <c r="BB63" s="23"/>
      <c r="BC63" s="23"/>
      <c r="BD63" s="23"/>
      <c r="BE63" s="23"/>
      <c r="BF63" s="26" t="e">
        <f t="shared" si="51"/>
        <v>#DIV/0!</v>
      </c>
      <c r="BG63" s="23"/>
      <c r="BH63" s="23"/>
      <c r="BI63" s="23"/>
      <c r="BJ63" s="23"/>
      <c r="BK63" s="26" t="e">
        <f t="shared" si="52"/>
        <v>#DIV/0!</v>
      </c>
    </row>
    <row r="64" spans="1:63">
      <c r="A64" s="24" t="s">
        <v>18</v>
      </c>
      <c r="B64" s="25">
        <f t="shared" si="0"/>
        <v>0</v>
      </c>
      <c r="C64" s="7">
        <f t="shared" si="40"/>
        <v>0</v>
      </c>
      <c r="D64" s="23"/>
      <c r="E64" s="23"/>
      <c r="F64" s="23"/>
      <c r="G64" s="23"/>
      <c r="H64" s="26">
        <f t="shared" si="41"/>
        <v>0</v>
      </c>
      <c r="I64" s="23"/>
      <c r="J64" s="23"/>
      <c r="K64" s="23"/>
      <c r="L64" s="23"/>
      <c r="M64" s="26">
        <f t="shared" si="42"/>
        <v>0</v>
      </c>
      <c r="N64" s="23"/>
      <c r="O64" s="23"/>
      <c r="P64" s="23"/>
      <c r="Q64" s="23"/>
      <c r="R64" s="26">
        <f t="shared" si="43"/>
        <v>0</v>
      </c>
      <c r="S64" s="23"/>
      <c r="T64" s="23"/>
      <c r="U64" s="23"/>
      <c r="V64" s="23"/>
      <c r="W64" s="26">
        <f t="shared" si="44"/>
        <v>0</v>
      </c>
      <c r="X64" s="23"/>
      <c r="Y64" s="23"/>
      <c r="Z64" s="23"/>
      <c r="AA64" s="23"/>
      <c r="AB64" s="26" t="e">
        <f t="shared" si="45"/>
        <v>#DIV/0!</v>
      </c>
      <c r="AC64" s="23"/>
      <c r="AD64" s="23"/>
      <c r="AE64" s="23"/>
      <c r="AF64" s="23"/>
      <c r="AG64" s="26" t="e">
        <f t="shared" si="46"/>
        <v>#DIV/0!</v>
      </c>
      <c r="AH64" s="23"/>
      <c r="AI64" s="23"/>
      <c r="AJ64" s="23"/>
      <c r="AK64" s="23"/>
      <c r="AL64" s="26" t="e">
        <f t="shared" si="47"/>
        <v>#DIV/0!</v>
      </c>
      <c r="AM64" s="23"/>
      <c r="AN64" s="23"/>
      <c r="AO64" s="23"/>
      <c r="AP64" s="23"/>
      <c r="AQ64" s="26" t="e">
        <f t="shared" si="48"/>
        <v>#DIV/0!</v>
      </c>
      <c r="AR64" s="23"/>
      <c r="AS64" s="23"/>
      <c r="AT64" s="23"/>
      <c r="AU64" s="23"/>
      <c r="AV64" s="26" t="e">
        <f t="shared" si="49"/>
        <v>#DIV/0!</v>
      </c>
      <c r="AW64" s="23"/>
      <c r="AX64" s="23"/>
      <c r="AY64" s="23"/>
      <c r="AZ64" s="23"/>
      <c r="BA64" s="26" t="e">
        <f t="shared" si="50"/>
        <v>#DIV/0!</v>
      </c>
      <c r="BB64" s="23"/>
      <c r="BC64" s="23"/>
      <c r="BD64" s="23"/>
      <c r="BE64" s="23"/>
      <c r="BF64" s="26" t="e">
        <f t="shared" si="51"/>
        <v>#DIV/0!</v>
      </c>
      <c r="BG64" s="23"/>
      <c r="BH64" s="23"/>
      <c r="BI64" s="23"/>
      <c r="BJ64" s="23"/>
      <c r="BK64" s="26" t="e">
        <f t="shared" si="52"/>
        <v>#DIV/0!</v>
      </c>
    </row>
    <row r="65" spans="1:63">
      <c r="A65" s="24" t="s">
        <v>19</v>
      </c>
      <c r="B65" s="25">
        <f t="shared" si="0"/>
        <v>0</v>
      </c>
      <c r="C65" s="7">
        <f t="shared" si="40"/>
        <v>0</v>
      </c>
      <c r="D65" s="23"/>
      <c r="E65" s="23"/>
      <c r="F65" s="23"/>
      <c r="G65" s="23"/>
      <c r="H65" s="26">
        <f t="shared" si="41"/>
        <v>0</v>
      </c>
      <c r="I65" s="23"/>
      <c r="J65" s="23"/>
      <c r="K65" s="23"/>
      <c r="L65" s="23"/>
      <c r="M65" s="26">
        <f t="shared" si="42"/>
        <v>0</v>
      </c>
      <c r="N65" s="23"/>
      <c r="O65" s="23"/>
      <c r="P65" s="23"/>
      <c r="Q65" s="23"/>
      <c r="R65" s="26">
        <f t="shared" si="43"/>
        <v>0</v>
      </c>
      <c r="S65" s="23"/>
      <c r="T65" s="23"/>
      <c r="U65" s="23"/>
      <c r="V65" s="23"/>
      <c r="W65" s="26">
        <f t="shared" si="44"/>
        <v>0</v>
      </c>
      <c r="X65" s="23"/>
      <c r="Y65" s="23"/>
      <c r="Z65" s="23"/>
      <c r="AA65" s="23"/>
      <c r="AB65" s="26" t="e">
        <f t="shared" si="45"/>
        <v>#DIV/0!</v>
      </c>
      <c r="AC65" s="23"/>
      <c r="AD65" s="23"/>
      <c r="AE65" s="23"/>
      <c r="AF65" s="23"/>
      <c r="AG65" s="26" t="e">
        <f t="shared" si="46"/>
        <v>#DIV/0!</v>
      </c>
      <c r="AH65" s="23"/>
      <c r="AI65" s="23"/>
      <c r="AJ65" s="23"/>
      <c r="AK65" s="23"/>
      <c r="AL65" s="26" t="e">
        <f t="shared" si="47"/>
        <v>#DIV/0!</v>
      </c>
      <c r="AM65" s="23"/>
      <c r="AN65" s="23"/>
      <c r="AO65" s="23"/>
      <c r="AP65" s="23"/>
      <c r="AQ65" s="26" t="e">
        <f t="shared" si="48"/>
        <v>#DIV/0!</v>
      </c>
      <c r="AR65" s="23"/>
      <c r="AS65" s="23"/>
      <c r="AT65" s="23"/>
      <c r="AU65" s="23"/>
      <c r="AV65" s="26" t="e">
        <f t="shared" si="49"/>
        <v>#DIV/0!</v>
      </c>
      <c r="AW65" s="23"/>
      <c r="AX65" s="23"/>
      <c r="AY65" s="23"/>
      <c r="AZ65" s="23"/>
      <c r="BA65" s="26" t="e">
        <f t="shared" si="50"/>
        <v>#DIV/0!</v>
      </c>
      <c r="BB65" s="23"/>
      <c r="BC65" s="23"/>
      <c r="BD65" s="23"/>
      <c r="BE65" s="23"/>
      <c r="BF65" s="26" t="e">
        <f t="shared" si="51"/>
        <v>#DIV/0!</v>
      </c>
      <c r="BG65" s="23"/>
      <c r="BH65" s="23"/>
      <c r="BI65" s="23"/>
      <c r="BJ65" s="23"/>
      <c r="BK65" s="26" t="e">
        <f t="shared" si="52"/>
        <v>#DIV/0!</v>
      </c>
    </row>
    <row r="66" spans="1:63">
      <c r="A66" s="24" t="s">
        <v>132</v>
      </c>
      <c r="B66" s="25">
        <f t="shared" si="0"/>
        <v>3</v>
      </c>
      <c r="C66" s="7">
        <f t="shared" si="40"/>
        <v>0.17647058823529413</v>
      </c>
      <c r="D66" s="23"/>
      <c r="E66" s="23"/>
      <c r="F66" s="23"/>
      <c r="G66" s="23"/>
      <c r="H66" s="26">
        <f t="shared" si="41"/>
        <v>0</v>
      </c>
      <c r="I66" s="23"/>
      <c r="J66" s="23"/>
      <c r="K66" s="23"/>
      <c r="L66" s="23">
        <v>3</v>
      </c>
      <c r="M66" s="26">
        <f t="shared" si="42"/>
        <v>0.33333333333333331</v>
      </c>
      <c r="N66" s="23"/>
      <c r="O66" s="23"/>
      <c r="P66" s="23"/>
      <c r="Q66" s="23"/>
      <c r="R66" s="26">
        <f t="shared" si="43"/>
        <v>0</v>
      </c>
      <c r="S66" s="23"/>
      <c r="T66" s="23"/>
      <c r="U66" s="23"/>
      <c r="V66" s="23"/>
      <c r="W66" s="26">
        <f t="shared" si="44"/>
        <v>0</v>
      </c>
      <c r="X66" s="23"/>
      <c r="Y66" s="23"/>
      <c r="Z66" s="23"/>
      <c r="AA66" s="23"/>
      <c r="AB66" s="26" t="e">
        <f t="shared" si="45"/>
        <v>#DIV/0!</v>
      </c>
      <c r="AC66" s="23"/>
      <c r="AD66" s="23"/>
      <c r="AE66" s="23"/>
      <c r="AF66" s="23"/>
      <c r="AG66" s="26" t="e">
        <f t="shared" si="46"/>
        <v>#DIV/0!</v>
      </c>
      <c r="AH66" s="23"/>
      <c r="AI66" s="23"/>
      <c r="AJ66" s="23"/>
      <c r="AK66" s="23"/>
      <c r="AL66" s="26" t="e">
        <f t="shared" si="47"/>
        <v>#DIV/0!</v>
      </c>
      <c r="AM66" s="23"/>
      <c r="AN66" s="23"/>
      <c r="AO66" s="23"/>
      <c r="AP66" s="23"/>
      <c r="AQ66" s="26" t="e">
        <f t="shared" si="48"/>
        <v>#DIV/0!</v>
      </c>
      <c r="AR66" s="23"/>
      <c r="AS66" s="23"/>
      <c r="AT66" s="23"/>
      <c r="AU66" s="23"/>
      <c r="AV66" s="26" t="e">
        <f t="shared" si="49"/>
        <v>#DIV/0!</v>
      </c>
      <c r="AW66" s="23"/>
      <c r="AX66" s="23"/>
      <c r="AY66" s="23"/>
      <c r="AZ66" s="23"/>
      <c r="BA66" s="26" t="e">
        <f t="shared" si="50"/>
        <v>#DIV/0!</v>
      </c>
      <c r="BB66" s="23"/>
      <c r="BC66" s="23"/>
      <c r="BD66" s="23"/>
      <c r="BE66" s="23"/>
      <c r="BF66" s="26" t="e">
        <f t="shared" si="51"/>
        <v>#DIV/0!</v>
      </c>
      <c r="BG66" s="23"/>
      <c r="BH66" s="23"/>
      <c r="BI66" s="23"/>
      <c r="BJ66" s="23"/>
      <c r="BK66" s="26" t="e">
        <f t="shared" si="52"/>
        <v>#DIV/0!</v>
      </c>
    </row>
    <row r="67" spans="1:63">
      <c r="A67" s="24" t="s">
        <v>133</v>
      </c>
      <c r="B67" s="25">
        <f t="shared" si="0"/>
        <v>0</v>
      </c>
      <c r="C67" s="7">
        <f t="shared" si="40"/>
        <v>0</v>
      </c>
      <c r="D67" s="23"/>
      <c r="E67" s="23"/>
      <c r="F67" s="23"/>
      <c r="G67" s="23"/>
      <c r="H67" s="26">
        <f t="shared" si="41"/>
        <v>0</v>
      </c>
      <c r="I67" s="23"/>
      <c r="J67" s="23"/>
      <c r="K67" s="23"/>
      <c r="L67" s="23"/>
      <c r="M67" s="26">
        <f t="shared" si="42"/>
        <v>0</v>
      </c>
      <c r="N67" s="23"/>
      <c r="O67" s="23"/>
      <c r="P67" s="23"/>
      <c r="Q67" s="23"/>
      <c r="R67" s="26">
        <f t="shared" si="43"/>
        <v>0</v>
      </c>
      <c r="S67" s="23"/>
      <c r="T67" s="23"/>
      <c r="U67" s="23"/>
      <c r="V67" s="23"/>
      <c r="W67" s="26">
        <f t="shared" si="44"/>
        <v>0</v>
      </c>
      <c r="X67" s="23"/>
      <c r="Y67" s="23"/>
      <c r="Z67" s="23"/>
      <c r="AA67" s="23"/>
      <c r="AB67" s="26" t="e">
        <f t="shared" si="45"/>
        <v>#DIV/0!</v>
      </c>
      <c r="AC67" s="23"/>
      <c r="AD67" s="23"/>
      <c r="AE67" s="23"/>
      <c r="AF67" s="23"/>
      <c r="AG67" s="26" t="e">
        <f t="shared" si="46"/>
        <v>#DIV/0!</v>
      </c>
      <c r="AH67" s="23"/>
      <c r="AI67" s="23"/>
      <c r="AJ67" s="23"/>
      <c r="AK67" s="23"/>
      <c r="AL67" s="26" t="e">
        <f t="shared" si="47"/>
        <v>#DIV/0!</v>
      </c>
      <c r="AM67" s="23"/>
      <c r="AN67" s="23"/>
      <c r="AO67" s="23"/>
      <c r="AP67" s="23"/>
      <c r="AQ67" s="26" t="e">
        <f t="shared" si="48"/>
        <v>#DIV/0!</v>
      </c>
      <c r="AR67" s="23"/>
      <c r="AS67" s="23"/>
      <c r="AT67" s="23"/>
      <c r="AU67" s="23"/>
      <c r="AV67" s="26" t="e">
        <f t="shared" si="49"/>
        <v>#DIV/0!</v>
      </c>
      <c r="AW67" s="23"/>
      <c r="AX67" s="23"/>
      <c r="AY67" s="23"/>
      <c r="AZ67" s="23"/>
      <c r="BA67" s="26" t="e">
        <f t="shared" si="50"/>
        <v>#DIV/0!</v>
      </c>
      <c r="BB67" s="23"/>
      <c r="BC67" s="23"/>
      <c r="BD67" s="23"/>
      <c r="BE67" s="23"/>
      <c r="BF67" s="26" t="e">
        <f t="shared" si="51"/>
        <v>#DIV/0!</v>
      </c>
      <c r="BG67" s="23"/>
      <c r="BH67" s="23"/>
      <c r="BI67" s="23"/>
      <c r="BJ67" s="23"/>
      <c r="BK67" s="26" t="e">
        <f t="shared" si="52"/>
        <v>#DIV/0!</v>
      </c>
    </row>
    <row r="68" spans="1:63">
      <c r="A68" s="2" t="s">
        <v>135</v>
      </c>
      <c r="B68" s="25">
        <f t="shared" si="0"/>
        <v>0</v>
      </c>
      <c r="C68" s="7">
        <f t="shared" si="40"/>
        <v>0</v>
      </c>
      <c r="D68" s="23"/>
      <c r="E68" s="23"/>
      <c r="F68" s="23"/>
      <c r="G68" s="23"/>
      <c r="H68" s="26">
        <f t="shared" si="41"/>
        <v>0</v>
      </c>
      <c r="I68" s="23"/>
      <c r="J68" s="23"/>
      <c r="K68" s="23"/>
      <c r="L68" s="23"/>
      <c r="M68" s="26">
        <f t="shared" si="42"/>
        <v>0</v>
      </c>
      <c r="N68" s="23"/>
      <c r="O68" s="23"/>
      <c r="P68" s="23"/>
      <c r="Q68" s="23"/>
      <c r="R68" s="26">
        <f t="shared" si="43"/>
        <v>0</v>
      </c>
      <c r="S68" s="23"/>
      <c r="T68" s="23"/>
      <c r="U68" s="23"/>
      <c r="V68" s="23"/>
      <c r="W68" s="26">
        <f t="shared" si="44"/>
        <v>0</v>
      </c>
      <c r="X68" s="23"/>
      <c r="Y68" s="23"/>
      <c r="Z68" s="23"/>
      <c r="AA68" s="23"/>
      <c r="AB68" s="26" t="e">
        <f t="shared" si="45"/>
        <v>#DIV/0!</v>
      </c>
      <c r="AC68" s="23"/>
      <c r="AD68" s="23"/>
      <c r="AE68" s="23"/>
      <c r="AF68" s="23"/>
      <c r="AG68" s="26" t="e">
        <f t="shared" si="46"/>
        <v>#DIV/0!</v>
      </c>
      <c r="AH68" s="23"/>
      <c r="AI68" s="23"/>
      <c r="AJ68" s="23"/>
      <c r="AK68" s="23"/>
      <c r="AL68" s="26" t="e">
        <f t="shared" si="47"/>
        <v>#DIV/0!</v>
      </c>
      <c r="AM68" s="23"/>
      <c r="AN68" s="23"/>
      <c r="AO68" s="23"/>
      <c r="AP68" s="23"/>
      <c r="AQ68" s="26" t="e">
        <f t="shared" si="48"/>
        <v>#DIV/0!</v>
      </c>
      <c r="AR68" s="23"/>
      <c r="AS68" s="23"/>
      <c r="AT68" s="23"/>
      <c r="AU68" s="23"/>
      <c r="AV68" s="26" t="e">
        <f t="shared" si="49"/>
        <v>#DIV/0!</v>
      </c>
      <c r="AW68" s="23"/>
      <c r="AX68" s="23"/>
      <c r="AY68" s="23"/>
      <c r="AZ68" s="23"/>
      <c r="BA68" s="26" t="e">
        <f t="shared" si="50"/>
        <v>#DIV/0!</v>
      </c>
      <c r="BB68" s="23"/>
      <c r="BC68" s="23"/>
      <c r="BD68" s="23"/>
      <c r="BE68" s="23"/>
      <c r="BF68" s="26" t="e">
        <f t="shared" si="51"/>
        <v>#DIV/0!</v>
      </c>
      <c r="BG68" s="23"/>
      <c r="BH68" s="23"/>
      <c r="BI68" s="23"/>
      <c r="BJ68" s="23"/>
      <c r="BK68" s="26" t="e">
        <f t="shared" si="52"/>
        <v>#DIV/0!</v>
      </c>
    </row>
    <row r="69" spans="1:63">
      <c r="A69" s="2" t="s">
        <v>34</v>
      </c>
      <c r="B69" s="25">
        <f t="shared" si="0"/>
        <v>0</v>
      </c>
      <c r="C69" s="7">
        <f t="shared" si="40"/>
        <v>0</v>
      </c>
      <c r="D69" s="23"/>
      <c r="E69" s="23"/>
      <c r="F69" s="23"/>
      <c r="G69" s="23"/>
      <c r="H69" s="26">
        <f t="shared" si="41"/>
        <v>0</v>
      </c>
      <c r="I69" s="23"/>
      <c r="J69" s="23"/>
      <c r="K69" s="23"/>
      <c r="L69" s="23"/>
      <c r="M69" s="26">
        <f t="shared" si="42"/>
        <v>0</v>
      </c>
      <c r="N69" s="23"/>
      <c r="O69" s="23"/>
      <c r="P69" s="23"/>
      <c r="Q69" s="23"/>
      <c r="R69" s="26">
        <f t="shared" si="43"/>
        <v>0</v>
      </c>
      <c r="S69" s="23"/>
      <c r="T69" s="23"/>
      <c r="U69" s="23"/>
      <c r="V69" s="23"/>
      <c r="W69" s="26">
        <f t="shared" si="44"/>
        <v>0</v>
      </c>
      <c r="X69" s="23"/>
      <c r="Y69" s="23"/>
      <c r="Z69" s="23"/>
      <c r="AA69" s="23"/>
      <c r="AB69" s="26" t="e">
        <f t="shared" si="45"/>
        <v>#DIV/0!</v>
      </c>
      <c r="AC69" s="23"/>
      <c r="AD69" s="23"/>
      <c r="AE69" s="23"/>
      <c r="AF69" s="23"/>
      <c r="AG69" s="26" t="e">
        <f t="shared" si="46"/>
        <v>#DIV/0!</v>
      </c>
      <c r="AH69" s="23"/>
      <c r="AI69" s="23"/>
      <c r="AJ69" s="23"/>
      <c r="AK69" s="23"/>
      <c r="AL69" s="26" t="e">
        <f t="shared" si="47"/>
        <v>#DIV/0!</v>
      </c>
      <c r="AM69" s="23"/>
      <c r="AN69" s="23"/>
      <c r="AO69" s="23"/>
      <c r="AP69" s="23"/>
      <c r="AQ69" s="26" t="e">
        <f t="shared" si="48"/>
        <v>#DIV/0!</v>
      </c>
      <c r="AR69" s="23"/>
      <c r="AS69" s="23"/>
      <c r="AT69" s="23"/>
      <c r="AU69" s="23"/>
      <c r="AV69" s="26" t="e">
        <f t="shared" si="49"/>
        <v>#DIV/0!</v>
      </c>
      <c r="AW69" s="23"/>
      <c r="AX69" s="23"/>
      <c r="AY69" s="23"/>
      <c r="AZ69" s="23"/>
      <c r="BA69" s="26" t="e">
        <f t="shared" si="50"/>
        <v>#DIV/0!</v>
      </c>
      <c r="BB69" s="23"/>
      <c r="BC69" s="23"/>
      <c r="BD69" s="23"/>
      <c r="BE69" s="23"/>
      <c r="BF69" s="26" t="e">
        <f t="shared" si="51"/>
        <v>#DIV/0!</v>
      </c>
      <c r="BG69" s="23"/>
      <c r="BH69" s="23"/>
      <c r="BI69" s="23"/>
      <c r="BJ69" s="23"/>
      <c r="BK69" s="26" t="e">
        <f t="shared" si="52"/>
        <v>#DIV/0!</v>
      </c>
    </row>
    <row r="70" spans="1:63">
      <c r="A70" s="2" t="s">
        <v>35</v>
      </c>
      <c r="B70" s="25">
        <f t="shared" ref="B70:B76" si="53">D70+E70+F70+G70+I70+J70+K70+L70+N70+O70+P70+Q70+S70+T70+U70+V70+X70+Y70+Z70+AA70+AC70+AD70+AE70+AF70+AH70+AI70+AJ70+AK70+AM70+AN70+AO70+AP70+AR70+AS70+AT70+AU70+AW70+AX70+AY70+AZ70+BB70+BC70+BD70+BE70+BG70+BH70+BI70+BJ70</f>
        <v>7</v>
      </c>
      <c r="C70" s="7">
        <f t="shared" si="40"/>
        <v>0.41176470588235292</v>
      </c>
      <c r="D70" s="23"/>
      <c r="E70" s="23"/>
      <c r="F70" s="23"/>
      <c r="G70" s="23"/>
      <c r="H70" s="26">
        <f t="shared" si="41"/>
        <v>0</v>
      </c>
      <c r="I70" s="23">
        <v>1</v>
      </c>
      <c r="J70" s="23">
        <v>1</v>
      </c>
      <c r="K70" s="23">
        <v>3</v>
      </c>
      <c r="L70" s="23"/>
      <c r="M70" s="26">
        <f t="shared" si="42"/>
        <v>0.55555555555555558</v>
      </c>
      <c r="N70" s="23"/>
      <c r="O70" s="23">
        <v>1</v>
      </c>
      <c r="P70" s="23">
        <v>1</v>
      </c>
      <c r="Q70" s="23"/>
      <c r="R70" s="26">
        <f t="shared" si="43"/>
        <v>1</v>
      </c>
      <c r="S70" s="23"/>
      <c r="T70" s="23"/>
      <c r="U70" s="23"/>
      <c r="V70" s="23"/>
      <c r="W70" s="26">
        <f t="shared" si="44"/>
        <v>0</v>
      </c>
      <c r="X70" s="23"/>
      <c r="Y70" s="23"/>
      <c r="Z70" s="23"/>
      <c r="AA70" s="23"/>
      <c r="AB70" s="26" t="e">
        <f t="shared" si="45"/>
        <v>#DIV/0!</v>
      </c>
      <c r="AC70" s="23"/>
      <c r="AD70" s="23"/>
      <c r="AE70" s="23"/>
      <c r="AF70" s="23"/>
      <c r="AG70" s="26" t="e">
        <f t="shared" si="46"/>
        <v>#DIV/0!</v>
      </c>
      <c r="AH70" s="23"/>
      <c r="AI70" s="23"/>
      <c r="AJ70" s="23"/>
      <c r="AK70" s="23"/>
      <c r="AL70" s="26" t="e">
        <f t="shared" si="47"/>
        <v>#DIV/0!</v>
      </c>
      <c r="AM70" s="23"/>
      <c r="AN70" s="23"/>
      <c r="AO70" s="23"/>
      <c r="AP70" s="23"/>
      <c r="AQ70" s="26" t="e">
        <f t="shared" si="48"/>
        <v>#DIV/0!</v>
      </c>
      <c r="AR70" s="23"/>
      <c r="AS70" s="23"/>
      <c r="AT70" s="23"/>
      <c r="AU70" s="23"/>
      <c r="AV70" s="26" t="e">
        <f t="shared" si="49"/>
        <v>#DIV/0!</v>
      </c>
      <c r="AW70" s="23"/>
      <c r="AX70" s="23"/>
      <c r="AY70" s="23"/>
      <c r="AZ70" s="23"/>
      <c r="BA70" s="26" t="e">
        <f t="shared" si="50"/>
        <v>#DIV/0!</v>
      </c>
      <c r="BB70" s="23"/>
      <c r="BC70" s="23"/>
      <c r="BD70" s="23"/>
      <c r="BE70" s="23"/>
      <c r="BF70" s="26" t="e">
        <f t="shared" si="51"/>
        <v>#DIV/0!</v>
      </c>
      <c r="BG70" s="23"/>
      <c r="BH70" s="23"/>
      <c r="BI70" s="23"/>
      <c r="BJ70" s="23"/>
      <c r="BK70" s="26" t="e">
        <f t="shared" si="52"/>
        <v>#DIV/0!</v>
      </c>
    </row>
    <row r="71" spans="1:63">
      <c r="A71" s="2" t="s">
        <v>139</v>
      </c>
      <c r="B71" s="25">
        <f t="shared" si="53"/>
        <v>0</v>
      </c>
      <c r="C71" s="7">
        <f t="shared" si="40"/>
        <v>0</v>
      </c>
      <c r="D71" s="23"/>
      <c r="E71" s="23"/>
      <c r="F71" s="23"/>
      <c r="G71" s="23"/>
      <c r="H71" s="26">
        <f t="shared" si="41"/>
        <v>0</v>
      </c>
      <c r="I71" s="23"/>
      <c r="J71" s="23"/>
      <c r="K71" s="23"/>
      <c r="L71" s="23"/>
      <c r="M71" s="26">
        <f t="shared" si="42"/>
        <v>0</v>
      </c>
      <c r="N71" s="23"/>
      <c r="O71" s="23"/>
      <c r="P71" s="23"/>
      <c r="Q71" s="23"/>
      <c r="R71" s="26">
        <f t="shared" si="43"/>
        <v>0</v>
      </c>
      <c r="S71" s="23"/>
      <c r="T71" s="23"/>
      <c r="U71" s="23"/>
      <c r="V71" s="23"/>
      <c r="W71" s="26">
        <f t="shared" si="44"/>
        <v>0</v>
      </c>
      <c r="X71" s="23"/>
      <c r="Y71" s="23"/>
      <c r="Z71" s="23"/>
      <c r="AA71" s="23"/>
      <c r="AB71" s="26" t="e">
        <f t="shared" si="45"/>
        <v>#DIV/0!</v>
      </c>
      <c r="AC71" s="23"/>
      <c r="AD71" s="23"/>
      <c r="AE71" s="23"/>
      <c r="AF71" s="23"/>
      <c r="AG71" s="26" t="e">
        <f t="shared" si="46"/>
        <v>#DIV/0!</v>
      </c>
      <c r="AH71" s="23"/>
      <c r="AI71" s="23"/>
      <c r="AJ71" s="23"/>
      <c r="AK71" s="23"/>
      <c r="AL71" s="26" t="e">
        <f t="shared" si="47"/>
        <v>#DIV/0!</v>
      </c>
      <c r="AM71" s="23"/>
      <c r="AN71" s="23"/>
      <c r="AO71" s="23"/>
      <c r="AP71" s="23"/>
      <c r="AQ71" s="26" t="e">
        <f t="shared" si="48"/>
        <v>#DIV/0!</v>
      </c>
      <c r="AR71" s="23"/>
      <c r="AS71" s="23"/>
      <c r="AT71" s="23"/>
      <c r="AU71" s="23"/>
      <c r="AV71" s="26" t="e">
        <f t="shared" si="49"/>
        <v>#DIV/0!</v>
      </c>
      <c r="AW71" s="23"/>
      <c r="AX71" s="23"/>
      <c r="AY71" s="23"/>
      <c r="AZ71" s="23"/>
      <c r="BA71" s="26" t="e">
        <f t="shared" si="50"/>
        <v>#DIV/0!</v>
      </c>
      <c r="BB71" s="23"/>
      <c r="BC71" s="23"/>
      <c r="BD71" s="23"/>
      <c r="BE71" s="23"/>
      <c r="BF71" s="26" t="e">
        <f t="shared" si="51"/>
        <v>#DIV/0!</v>
      </c>
      <c r="BG71" s="23"/>
      <c r="BH71" s="23"/>
      <c r="BI71" s="23"/>
      <c r="BJ71" s="23"/>
      <c r="BK71" s="26" t="e">
        <f t="shared" si="52"/>
        <v>#DIV/0!</v>
      </c>
    </row>
    <row r="72" spans="1:63">
      <c r="A72" s="2" t="s">
        <v>37</v>
      </c>
      <c r="B72" s="25">
        <f t="shared" si="53"/>
        <v>0</v>
      </c>
      <c r="C72" s="7">
        <f t="shared" si="40"/>
        <v>0</v>
      </c>
      <c r="D72" s="23"/>
      <c r="E72" s="23"/>
      <c r="F72" s="23"/>
      <c r="G72" s="23"/>
      <c r="H72" s="26">
        <f t="shared" si="41"/>
        <v>0</v>
      </c>
      <c r="I72" s="23"/>
      <c r="J72" s="23"/>
      <c r="K72" s="23"/>
      <c r="L72" s="23"/>
      <c r="M72" s="26">
        <f t="shared" si="42"/>
        <v>0</v>
      </c>
      <c r="N72" s="23"/>
      <c r="O72" s="23"/>
      <c r="P72" s="23"/>
      <c r="Q72" s="23"/>
      <c r="R72" s="26">
        <f t="shared" si="43"/>
        <v>0</v>
      </c>
      <c r="S72" s="23"/>
      <c r="T72" s="23"/>
      <c r="U72" s="23"/>
      <c r="V72" s="23"/>
      <c r="W72" s="26">
        <f t="shared" si="44"/>
        <v>0</v>
      </c>
      <c r="X72" s="23"/>
      <c r="Y72" s="23"/>
      <c r="Z72" s="23"/>
      <c r="AA72" s="23"/>
      <c r="AB72" s="26" t="e">
        <f t="shared" si="45"/>
        <v>#DIV/0!</v>
      </c>
      <c r="AC72" s="23"/>
      <c r="AD72" s="23"/>
      <c r="AE72" s="23"/>
      <c r="AF72" s="23"/>
      <c r="AG72" s="26" t="e">
        <f t="shared" si="46"/>
        <v>#DIV/0!</v>
      </c>
      <c r="AH72" s="23"/>
      <c r="AI72" s="23"/>
      <c r="AJ72" s="23"/>
      <c r="AK72" s="23"/>
      <c r="AL72" s="26" t="e">
        <f t="shared" si="47"/>
        <v>#DIV/0!</v>
      </c>
      <c r="AM72" s="23"/>
      <c r="AN72" s="23"/>
      <c r="AO72" s="23"/>
      <c r="AP72" s="23"/>
      <c r="AQ72" s="26" t="e">
        <f t="shared" si="48"/>
        <v>#DIV/0!</v>
      </c>
      <c r="AR72" s="23"/>
      <c r="AS72" s="23"/>
      <c r="AT72" s="23"/>
      <c r="AU72" s="23"/>
      <c r="AV72" s="26" t="e">
        <f t="shared" si="49"/>
        <v>#DIV/0!</v>
      </c>
      <c r="AW72" s="23"/>
      <c r="AX72" s="23"/>
      <c r="AY72" s="23"/>
      <c r="AZ72" s="23"/>
      <c r="BA72" s="26" t="e">
        <f t="shared" si="50"/>
        <v>#DIV/0!</v>
      </c>
      <c r="BB72" s="23"/>
      <c r="BC72" s="23"/>
      <c r="BD72" s="23"/>
      <c r="BE72" s="23"/>
      <c r="BF72" s="26" t="e">
        <f t="shared" si="51"/>
        <v>#DIV/0!</v>
      </c>
      <c r="BG72" s="23"/>
      <c r="BH72" s="23"/>
      <c r="BI72" s="23"/>
      <c r="BJ72" s="23"/>
      <c r="BK72" s="26" t="e">
        <f t="shared" si="52"/>
        <v>#DIV/0!</v>
      </c>
    </row>
    <row r="73" spans="1:63">
      <c r="A73" s="2" t="s">
        <v>38</v>
      </c>
      <c r="B73" s="25">
        <f t="shared" si="53"/>
        <v>0</v>
      </c>
      <c r="C73" s="7">
        <f t="shared" si="40"/>
        <v>0</v>
      </c>
      <c r="D73" s="23"/>
      <c r="E73" s="23"/>
      <c r="F73" s="23"/>
      <c r="G73" s="23"/>
      <c r="H73" s="26">
        <f t="shared" si="41"/>
        <v>0</v>
      </c>
      <c r="I73" s="23"/>
      <c r="J73" s="23"/>
      <c r="K73" s="23"/>
      <c r="L73" s="23"/>
      <c r="M73" s="26">
        <f t="shared" si="42"/>
        <v>0</v>
      </c>
      <c r="N73" s="23"/>
      <c r="O73" s="23"/>
      <c r="P73" s="23"/>
      <c r="Q73" s="23"/>
      <c r="R73" s="26">
        <f t="shared" si="43"/>
        <v>0</v>
      </c>
      <c r="S73" s="23"/>
      <c r="T73" s="23"/>
      <c r="U73" s="23"/>
      <c r="V73" s="23"/>
      <c r="W73" s="26">
        <f t="shared" si="44"/>
        <v>0</v>
      </c>
      <c r="X73" s="23"/>
      <c r="Y73" s="23"/>
      <c r="Z73" s="23"/>
      <c r="AA73" s="23"/>
      <c r="AB73" s="26" t="e">
        <f t="shared" si="45"/>
        <v>#DIV/0!</v>
      </c>
      <c r="AC73" s="23"/>
      <c r="AD73" s="23"/>
      <c r="AE73" s="23"/>
      <c r="AF73" s="23"/>
      <c r="AG73" s="26" t="e">
        <f t="shared" si="46"/>
        <v>#DIV/0!</v>
      </c>
      <c r="AH73" s="23"/>
      <c r="AI73" s="23"/>
      <c r="AJ73" s="23"/>
      <c r="AK73" s="23"/>
      <c r="AL73" s="26" t="e">
        <f t="shared" si="47"/>
        <v>#DIV/0!</v>
      </c>
      <c r="AM73" s="23"/>
      <c r="AN73" s="23"/>
      <c r="AO73" s="23"/>
      <c r="AP73" s="23"/>
      <c r="AQ73" s="26" t="e">
        <f t="shared" si="48"/>
        <v>#DIV/0!</v>
      </c>
      <c r="AR73" s="23"/>
      <c r="AS73" s="23"/>
      <c r="AT73" s="23"/>
      <c r="AU73" s="23"/>
      <c r="AV73" s="26" t="e">
        <f t="shared" si="49"/>
        <v>#DIV/0!</v>
      </c>
      <c r="AW73" s="23"/>
      <c r="AX73" s="23"/>
      <c r="AY73" s="23"/>
      <c r="AZ73" s="23"/>
      <c r="BA73" s="26" t="e">
        <f t="shared" si="50"/>
        <v>#DIV/0!</v>
      </c>
      <c r="BB73" s="23"/>
      <c r="BC73" s="23"/>
      <c r="BD73" s="23"/>
      <c r="BE73" s="23"/>
      <c r="BF73" s="26" t="e">
        <f t="shared" si="51"/>
        <v>#DIV/0!</v>
      </c>
      <c r="BG73" s="23"/>
      <c r="BH73" s="23"/>
      <c r="BI73" s="23"/>
      <c r="BJ73" s="23"/>
      <c r="BK73" s="26" t="e">
        <f t="shared" si="52"/>
        <v>#DIV/0!</v>
      </c>
    </row>
    <row r="74" spans="1:63">
      <c r="A74" s="2" t="s">
        <v>39</v>
      </c>
      <c r="B74" s="25">
        <f t="shared" si="53"/>
        <v>0</v>
      </c>
      <c r="C74" s="7">
        <f t="shared" si="40"/>
        <v>0</v>
      </c>
      <c r="D74" s="23"/>
      <c r="E74" s="23"/>
      <c r="F74" s="23"/>
      <c r="G74" s="23"/>
      <c r="H74" s="26">
        <f t="shared" si="41"/>
        <v>0</v>
      </c>
      <c r="I74" s="23"/>
      <c r="J74" s="23"/>
      <c r="K74" s="23"/>
      <c r="L74" s="23"/>
      <c r="M74" s="26">
        <f t="shared" si="42"/>
        <v>0</v>
      </c>
      <c r="N74" s="23"/>
      <c r="O74" s="23"/>
      <c r="P74" s="23"/>
      <c r="Q74" s="23"/>
      <c r="R74" s="26">
        <f t="shared" si="43"/>
        <v>0</v>
      </c>
      <c r="S74" s="23"/>
      <c r="T74" s="23"/>
      <c r="U74" s="23"/>
      <c r="V74" s="23"/>
      <c r="W74" s="26">
        <f t="shared" si="44"/>
        <v>0</v>
      </c>
      <c r="X74" s="23"/>
      <c r="Y74" s="23"/>
      <c r="Z74" s="23"/>
      <c r="AA74" s="23"/>
      <c r="AB74" s="26" t="e">
        <f t="shared" si="45"/>
        <v>#DIV/0!</v>
      </c>
      <c r="AC74" s="23"/>
      <c r="AD74" s="23"/>
      <c r="AE74" s="23"/>
      <c r="AF74" s="23"/>
      <c r="AG74" s="26" t="e">
        <f t="shared" si="46"/>
        <v>#DIV/0!</v>
      </c>
      <c r="AH74" s="23"/>
      <c r="AI74" s="23"/>
      <c r="AJ74" s="23"/>
      <c r="AK74" s="23"/>
      <c r="AL74" s="26" t="e">
        <f t="shared" si="47"/>
        <v>#DIV/0!</v>
      </c>
      <c r="AM74" s="23"/>
      <c r="AN74" s="23"/>
      <c r="AO74" s="23"/>
      <c r="AP74" s="23"/>
      <c r="AQ74" s="26" t="e">
        <f t="shared" si="48"/>
        <v>#DIV/0!</v>
      </c>
      <c r="AR74" s="23"/>
      <c r="AS74" s="23"/>
      <c r="AT74" s="23"/>
      <c r="AU74" s="23"/>
      <c r="AV74" s="26" t="e">
        <f t="shared" si="49"/>
        <v>#DIV/0!</v>
      </c>
      <c r="AW74" s="23"/>
      <c r="AX74" s="23"/>
      <c r="AY74" s="23"/>
      <c r="AZ74" s="23"/>
      <c r="BA74" s="26" t="e">
        <f t="shared" si="50"/>
        <v>#DIV/0!</v>
      </c>
      <c r="BB74" s="23"/>
      <c r="BC74" s="23"/>
      <c r="BD74" s="23"/>
      <c r="BE74" s="23"/>
      <c r="BF74" s="26" t="e">
        <f t="shared" si="51"/>
        <v>#DIV/0!</v>
      </c>
      <c r="BG74" s="23"/>
      <c r="BH74" s="23"/>
      <c r="BI74" s="23"/>
      <c r="BJ74" s="23"/>
      <c r="BK74" s="26" t="e">
        <f t="shared" si="52"/>
        <v>#DIV/0!</v>
      </c>
    </row>
    <row r="75" spans="1:63">
      <c r="A75" s="2" t="s">
        <v>40</v>
      </c>
      <c r="B75" s="25">
        <f t="shared" si="53"/>
        <v>0</v>
      </c>
      <c r="C75" s="7">
        <f t="shared" si="40"/>
        <v>0</v>
      </c>
      <c r="D75" s="23"/>
      <c r="E75" s="23"/>
      <c r="F75" s="23"/>
      <c r="G75" s="23"/>
      <c r="H75" s="26">
        <f t="shared" si="41"/>
        <v>0</v>
      </c>
      <c r="I75" s="23"/>
      <c r="J75" s="23"/>
      <c r="K75" s="23"/>
      <c r="L75" s="23"/>
      <c r="M75" s="26">
        <f t="shared" si="42"/>
        <v>0</v>
      </c>
      <c r="N75" s="23"/>
      <c r="O75" s="23"/>
      <c r="P75" s="23"/>
      <c r="Q75" s="23"/>
      <c r="R75" s="26">
        <f t="shared" si="43"/>
        <v>0</v>
      </c>
      <c r="S75" s="23"/>
      <c r="T75" s="23"/>
      <c r="U75" s="23"/>
      <c r="V75" s="23"/>
      <c r="W75" s="26">
        <f t="shared" si="44"/>
        <v>0</v>
      </c>
      <c r="X75" s="23"/>
      <c r="Y75" s="23"/>
      <c r="Z75" s="23"/>
      <c r="AA75" s="23"/>
      <c r="AB75" s="26" t="e">
        <f t="shared" si="45"/>
        <v>#DIV/0!</v>
      </c>
      <c r="AC75" s="23"/>
      <c r="AD75" s="23"/>
      <c r="AE75" s="23"/>
      <c r="AF75" s="23"/>
      <c r="AG75" s="26" t="e">
        <f t="shared" si="46"/>
        <v>#DIV/0!</v>
      </c>
      <c r="AH75" s="23"/>
      <c r="AI75" s="23"/>
      <c r="AJ75" s="23"/>
      <c r="AK75" s="23"/>
      <c r="AL75" s="26" t="e">
        <f t="shared" si="47"/>
        <v>#DIV/0!</v>
      </c>
      <c r="AM75" s="23"/>
      <c r="AN75" s="23"/>
      <c r="AO75" s="23"/>
      <c r="AP75" s="23"/>
      <c r="AQ75" s="26" t="e">
        <f t="shared" si="48"/>
        <v>#DIV/0!</v>
      </c>
      <c r="AR75" s="23"/>
      <c r="AS75" s="23"/>
      <c r="AT75" s="23"/>
      <c r="AU75" s="23"/>
      <c r="AV75" s="26" t="e">
        <f t="shared" si="49"/>
        <v>#DIV/0!</v>
      </c>
      <c r="AW75" s="23"/>
      <c r="AX75" s="23"/>
      <c r="AY75" s="23"/>
      <c r="AZ75" s="23"/>
      <c r="BA75" s="26" t="e">
        <f t="shared" si="50"/>
        <v>#DIV/0!</v>
      </c>
      <c r="BB75" s="23"/>
      <c r="BC75" s="23"/>
      <c r="BD75" s="23"/>
      <c r="BE75" s="23"/>
      <c r="BF75" s="26" t="e">
        <f t="shared" si="51"/>
        <v>#DIV/0!</v>
      </c>
      <c r="BG75" s="23"/>
      <c r="BH75" s="23"/>
      <c r="BI75" s="23"/>
      <c r="BJ75" s="23"/>
      <c r="BK75" s="26" t="e">
        <f t="shared" si="52"/>
        <v>#DIV/0!</v>
      </c>
    </row>
    <row r="76" spans="1:63">
      <c r="A76" s="2" t="s">
        <v>41</v>
      </c>
      <c r="B76" s="25">
        <f t="shared" si="53"/>
        <v>0</v>
      </c>
      <c r="C76" s="7">
        <f t="shared" si="40"/>
        <v>0</v>
      </c>
      <c r="D76" s="23"/>
      <c r="E76" s="23"/>
      <c r="F76" s="23"/>
      <c r="G76" s="23"/>
      <c r="H76" s="26">
        <f t="shared" si="41"/>
        <v>0</v>
      </c>
      <c r="I76" s="23"/>
      <c r="J76" s="23"/>
      <c r="K76" s="23"/>
      <c r="L76" s="23"/>
      <c r="M76" s="26">
        <f t="shared" si="42"/>
        <v>0</v>
      </c>
      <c r="N76" s="23"/>
      <c r="O76" s="23"/>
      <c r="P76" s="23"/>
      <c r="Q76" s="23"/>
      <c r="R76" s="26">
        <f t="shared" si="43"/>
        <v>0</v>
      </c>
      <c r="S76" s="23"/>
      <c r="T76" s="23"/>
      <c r="U76" s="23"/>
      <c r="V76" s="23"/>
      <c r="W76" s="26">
        <f t="shared" si="44"/>
        <v>0</v>
      </c>
      <c r="X76" s="23"/>
      <c r="Y76" s="23"/>
      <c r="Z76" s="23"/>
      <c r="AA76" s="23"/>
      <c r="AB76" s="26" t="e">
        <f t="shared" si="45"/>
        <v>#DIV/0!</v>
      </c>
      <c r="AC76" s="23"/>
      <c r="AD76" s="23"/>
      <c r="AE76" s="23"/>
      <c r="AF76" s="23"/>
      <c r="AG76" s="26" t="e">
        <f t="shared" si="46"/>
        <v>#DIV/0!</v>
      </c>
      <c r="AH76" s="23"/>
      <c r="AI76" s="23"/>
      <c r="AJ76" s="23"/>
      <c r="AK76" s="23"/>
      <c r="AL76" s="26" t="e">
        <f t="shared" si="47"/>
        <v>#DIV/0!</v>
      </c>
      <c r="AM76" s="23"/>
      <c r="AN76" s="23"/>
      <c r="AO76" s="23"/>
      <c r="AP76" s="23"/>
      <c r="AQ76" s="26" t="e">
        <f t="shared" si="48"/>
        <v>#DIV/0!</v>
      </c>
      <c r="AR76" s="23"/>
      <c r="AS76" s="23"/>
      <c r="AT76" s="23"/>
      <c r="AU76" s="23"/>
      <c r="AV76" s="26" t="e">
        <f t="shared" si="49"/>
        <v>#DIV/0!</v>
      </c>
      <c r="AW76" s="23"/>
      <c r="AX76" s="23"/>
      <c r="AY76" s="23"/>
      <c r="AZ76" s="23"/>
      <c r="BA76" s="26" t="e">
        <f>(AX76+AW76+AY76+AZ76)/$AW$53</f>
        <v>#DIV/0!</v>
      </c>
      <c r="BB76" s="23"/>
      <c r="BC76" s="23"/>
      <c r="BD76" s="23"/>
      <c r="BE76" s="23"/>
      <c r="BF76" s="26" t="e">
        <f t="shared" si="51"/>
        <v>#DIV/0!</v>
      </c>
      <c r="BG76" s="23"/>
      <c r="BH76" s="23"/>
      <c r="BI76" s="23"/>
      <c r="BJ76" s="23"/>
      <c r="BK76" s="26" t="e">
        <f t="shared" si="52"/>
        <v>#DIV/0!</v>
      </c>
    </row>
    <row r="77" spans="1:63" s="4" customFormat="1">
      <c r="A77" s="1" t="s">
        <v>42</v>
      </c>
      <c r="B77" s="5">
        <f>SUM(B78:B108)</f>
        <v>8</v>
      </c>
      <c r="C77" s="5"/>
      <c r="D77" s="5">
        <f>SUM(D78:G110)</f>
        <v>0</v>
      </c>
      <c r="E77" s="5"/>
      <c r="F77" s="5"/>
      <c r="G77" s="5"/>
      <c r="H77" s="5"/>
      <c r="I77" s="5">
        <f>SUM(I78:L110)</f>
        <v>2</v>
      </c>
      <c r="J77" s="5"/>
      <c r="K77" s="5"/>
      <c r="L77" s="5"/>
      <c r="M77" s="5"/>
      <c r="N77" s="5">
        <f>SUM(N78:Q110)</f>
        <v>4</v>
      </c>
      <c r="O77" s="5"/>
      <c r="P77" s="5"/>
      <c r="Q77" s="5"/>
      <c r="R77" s="5"/>
      <c r="S77" s="5">
        <f>SUM(S78:V110)</f>
        <v>2</v>
      </c>
      <c r="T77" s="5"/>
      <c r="U77" s="5"/>
      <c r="V77" s="5"/>
      <c r="W77" s="5"/>
      <c r="X77" s="5">
        <f>SUM(X78:AA110)</f>
        <v>0</v>
      </c>
      <c r="Y77" s="5"/>
      <c r="Z77" s="5"/>
      <c r="AA77" s="5"/>
      <c r="AB77" s="5"/>
      <c r="AC77" s="5">
        <f>SUM(AC78:AF110)</f>
        <v>0</v>
      </c>
      <c r="AD77" s="5"/>
      <c r="AE77" s="5"/>
      <c r="AF77" s="5"/>
      <c r="AG77" s="5"/>
      <c r="AH77" s="5">
        <f>SUM(AH78:AK110)</f>
        <v>0</v>
      </c>
      <c r="AI77" s="5"/>
      <c r="AJ77" s="5"/>
      <c r="AK77" s="5"/>
      <c r="AL77" s="5"/>
      <c r="AM77" s="5">
        <f>SUM(AM78:AP110)</f>
        <v>0</v>
      </c>
      <c r="AN77" s="5"/>
      <c r="AO77" s="5"/>
      <c r="AP77" s="5"/>
      <c r="AQ77" s="5"/>
      <c r="AR77" s="5">
        <f>SUM(AR78:AU110)</f>
        <v>0</v>
      </c>
      <c r="AS77" s="5"/>
      <c r="AT77" s="5"/>
      <c r="AU77" s="5"/>
      <c r="AV77" s="5"/>
      <c r="AW77" s="5">
        <f>SUM(AW78:AZ110)</f>
        <v>0</v>
      </c>
      <c r="AX77" s="5"/>
      <c r="AY77" s="5"/>
      <c r="AZ77" s="5"/>
      <c r="BA77" s="5"/>
      <c r="BB77" s="5">
        <f>SUM(BB78:BE110)</f>
        <v>0</v>
      </c>
      <c r="BC77" s="5"/>
      <c r="BD77" s="5"/>
      <c r="BE77" s="5"/>
      <c r="BF77" s="5"/>
      <c r="BG77" s="5">
        <f>SUM(BG78:BJ110)</f>
        <v>0</v>
      </c>
      <c r="BH77" s="5"/>
      <c r="BI77" s="5"/>
      <c r="BJ77" s="5"/>
      <c r="BK77" s="5"/>
    </row>
    <row r="78" spans="1:63">
      <c r="A78" s="24" t="s">
        <v>39</v>
      </c>
      <c r="B78" s="25">
        <f t="shared" ref="B78:B110" si="54">D78+E78+F78+G78+I78+J78+K78+L78+N78+O78+P78+Q78+S78+T78+U78+V78+X78+Y78+Z78+AA78+AC78+AD78+AE78+AF78+AH78+AI78+AJ78+AK78+AM78+AN78+AO78+AP78+AR78+AS78+AT78+AU78+AW78+AX78+AY78+AZ78+BB78+BC78+BD78+BE78+BG78+BH78+BI78+BJ78</f>
        <v>1</v>
      </c>
      <c r="C78" s="7">
        <f t="shared" ref="C78:C110" si="55">B78/$B$77</f>
        <v>0.125</v>
      </c>
      <c r="D78" s="23"/>
      <c r="E78" s="23"/>
      <c r="F78" s="23"/>
      <c r="G78" s="23"/>
      <c r="H78" s="26" t="e">
        <f>(E78+D78+F78+G78)/$D$77</f>
        <v>#DIV/0!</v>
      </c>
      <c r="I78" s="23"/>
      <c r="J78" s="23"/>
      <c r="K78" s="23"/>
      <c r="L78" s="23">
        <v>1</v>
      </c>
      <c r="M78" s="26">
        <f>(J78+I78+K78+L78)/$I$77</f>
        <v>0.5</v>
      </c>
      <c r="N78" s="23"/>
      <c r="O78" s="23"/>
      <c r="P78" s="23"/>
      <c r="Q78" s="23"/>
      <c r="R78" s="26">
        <f>(O78+N78+P78+Q78)/$N$77</f>
        <v>0</v>
      </c>
      <c r="S78" s="23"/>
      <c r="T78" s="23"/>
      <c r="U78" s="23"/>
      <c r="V78" s="23"/>
      <c r="W78" s="26">
        <f>(T78+S78+U78+V78)/$S$77</f>
        <v>0</v>
      </c>
      <c r="X78" s="23"/>
      <c r="Y78" s="23"/>
      <c r="Z78" s="23"/>
      <c r="AA78" s="23"/>
      <c r="AB78" s="26" t="e">
        <f>(Y78+X78+Z78+AA78)/$X$77</f>
        <v>#DIV/0!</v>
      </c>
      <c r="AC78" s="23"/>
      <c r="AD78" s="23"/>
      <c r="AE78" s="23"/>
      <c r="AF78" s="23"/>
      <c r="AG78" s="26" t="e">
        <f>(AD78+AC78+AE78+AF78)/$AC$77</f>
        <v>#DIV/0!</v>
      </c>
      <c r="AH78" s="23"/>
      <c r="AI78" s="23"/>
      <c r="AJ78" s="23"/>
      <c r="AK78" s="23"/>
      <c r="AL78" s="26" t="e">
        <f>(AI78+AH78+AJ78+AK78)/$AH$77</f>
        <v>#DIV/0!</v>
      </c>
      <c r="AM78" s="23"/>
      <c r="AN78" s="23"/>
      <c r="AO78" s="23"/>
      <c r="AP78" s="23"/>
      <c r="AQ78" s="26" t="e">
        <f>(AN78+AM78+AO78+AP78)/$AM$77</f>
        <v>#DIV/0!</v>
      </c>
      <c r="AR78" s="23"/>
      <c r="AS78" s="23"/>
      <c r="AT78" s="23"/>
      <c r="AU78" s="23"/>
      <c r="AV78" s="26" t="e">
        <f>(AS78+AR78+AT78+AU78)/$AR$77</f>
        <v>#DIV/0!</v>
      </c>
      <c r="AW78" s="23"/>
      <c r="AX78" s="23"/>
      <c r="AY78" s="23"/>
      <c r="AZ78" s="23"/>
      <c r="BA78" s="26" t="e">
        <f>(AX78+AW78+AY78+AZ78)/$AW$77</f>
        <v>#DIV/0!</v>
      </c>
      <c r="BB78" s="23"/>
      <c r="BC78" s="23"/>
      <c r="BD78" s="23"/>
      <c r="BE78" s="23"/>
      <c r="BF78" s="26" t="e">
        <f>(BC78+BB78+BD78+BE78)/$BB$77</f>
        <v>#DIV/0!</v>
      </c>
      <c r="BG78" s="23"/>
      <c r="BH78" s="23"/>
      <c r="BI78" s="23"/>
      <c r="BJ78" s="23"/>
      <c r="BK78" s="26" t="e">
        <f>(BH78+BG78+BI78+BJ78)/$BG$77</f>
        <v>#DIV/0!</v>
      </c>
    </row>
    <row r="79" spans="1:63">
      <c r="A79" s="24" t="s">
        <v>43</v>
      </c>
      <c r="B79" s="25">
        <f t="shared" si="54"/>
        <v>0</v>
      </c>
      <c r="C79" s="7">
        <f t="shared" si="55"/>
        <v>0</v>
      </c>
      <c r="D79" s="23"/>
      <c r="E79" s="23"/>
      <c r="F79" s="23"/>
      <c r="G79" s="23"/>
      <c r="H79" s="26" t="e">
        <f t="shared" ref="H79:H110" si="56">(E79+D79+F79+G79)/$D$77</f>
        <v>#DIV/0!</v>
      </c>
      <c r="I79" s="23"/>
      <c r="J79" s="23"/>
      <c r="K79" s="23"/>
      <c r="L79" s="23"/>
      <c r="M79" s="26">
        <f t="shared" ref="M79:M110" si="57">(J79+I79+K79+L79)/$I$77</f>
        <v>0</v>
      </c>
      <c r="N79" s="23"/>
      <c r="O79" s="23"/>
      <c r="P79" s="23"/>
      <c r="Q79" s="23"/>
      <c r="R79" s="26">
        <f t="shared" ref="R79:R110" si="58">(O79+N79+P79+Q79)/$N$77</f>
        <v>0</v>
      </c>
      <c r="S79" s="23"/>
      <c r="T79" s="23"/>
      <c r="U79" s="23"/>
      <c r="V79" s="23"/>
      <c r="W79" s="26">
        <f t="shared" ref="W79:W110" si="59">(T79+S79+U79+V79)/$S$77</f>
        <v>0</v>
      </c>
      <c r="X79" s="23"/>
      <c r="Y79" s="23"/>
      <c r="Z79" s="23"/>
      <c r="AA79" s="23"/>
      <c r="AB79" s="26" t="e">
        <f t="shared" ref="AB79:AB110" si="60">(Y79+X79+Z79+AA79)/$X$77</f>
        <v>#DIV/0!</v>
      </c>
      <c r="AC79" s="23"/>
      <c r="AD79" s="23"/>
      <c r="AE79" s="23"/>
      <c r="AF79" s="23"/>
      <c r="AG79" s="26" t="e">
        <f t="shared" ref="AG79:AG110" si="61">(AD79+AC79+AE79+AF79)/$AC$77</f>
        <v>#DIV/0!</v>
      </c>
      <c r="AH79" s="23"/>
      <c r="AI79" s="23"/>
      <c r="AJ79" s="23"/>
      <c r="AK79" s="23"/>
      <c r="AL79" s="26" t="e">
        <f t="shared" ref="AL79:AL110" si="62">(AI79+AH79+AJ79+AK79)/$AH$77</f>
        <v>#DIV/0!</v>
      </c>
      <c r="AM79" s="23"/>
      <c r="AN79" s="23"/>
      <c r="AO79" s="23"/>
      <c r="AP79" s="23"/>
      <c r="AQ79" s="26" t="e">
        <f t="shared" ref="AQ79:AQ110" si="63">(AN79+AM79+AO79+AP79)/$AM$77</f>
        <v>#DIV/0!</v>
      </c>
      <c r="AR79" s="23"/>
      <c r="AS79" s="23"/>
      <c r="AT79" s="23"/>
      <c r="AU79" s="23"/>
      <c r="AV79" s="26" t="e">
        <f t="shared" ref="AV79:AV110" si="64">(AS79+AR79+AT79+AU79)/$AR$77</f>
        <v>#DIV/0!</v>
      </c>
      <c r="AW79" s="23"/>
      <c r="AX79" s="23"/>
      <c r="AY79" s="23"/>
      <c r="AZ79" s="23"/>
      <c r="BA79" s="26" t="e">
        <f t="shared" ref="BA79:BA110" si="65">(AX79+AW79+AY79+AZ79)/$AW$77</f>
        <v>#DIV/0!</v>
      </c>
      <c r="BB79" s="23"/>
      <c r="BC79" s="23"/>
      <c r="BD79" s="23"/>
      <c r="BE79" s="23"/>
      <c r="BF79" s="26" t="e">
        <f t="shared" ref="BF79:BF110" si="66">(BC79+BB79+BD79+BE79)/$BB$77</f>
        <v>#DIV/0!</v>
      </c>
      <c r="BG79" s="23"/>
      <c r="BH79" s="23"/>
      <c r="BI79" s="23"/>
      <c r="BJ79" s="23"/>
      <c r="BK79" s="26" t="e">
        <f t="shared" ref="BK79:BK110" si="67">(BH79+BG79+BI79+BJ79)/$BG$77</f>
        <v>#DIV/0!</v>
      </c>
    </row>
    <row r="80" spans="1:63">
      <c r="A80" s="24" t="s">
        <v>44</v>
      </c>
      <c r="B80" s="25">
        <f t="shared" si="54"/>
        <v>0</v>
      </c>
      <c r="C80" s="7">
        <f t="shared" si="55"/>
        <v>0</v>
      </c>
      <c r="D80" s="23"/>
      <c r="E80" s="23"/>
      <c r="F80" s="23"/>
      <c r="G80" s="23"/>
      <c r="H80" s="26" t="e">
        <f t="shared" si="56"/>
        <v>#DIV/0!</v>
      </c>
      <c r="I80" s="23"/>
      <c r="J80" s="23"/>
      <c r="K80" s="23"/>
      <c r="L80" s="23"/>
      <c r="M80" s="26">
        <f t="shared" si="57"/>
        <v>0</v>
      </c>
      <c r="N80" s="23"/>
      <c r="O80" s="23"/>
      <c r="P80" s="23"/>
      <c r="Q80" s="23"/>
      <c r="R80" s="26">
        <f t="shared" si="58"/>
        <v>0</v>
      </c>
      <c r="S80" s="23"/>
      <c r="T80" s="23"/>
      <c r="U80" s="23"/>
      <c r="V80" s="23"/>
      <c r="W80" s="26">
        <f t="shared" si="59"/>
        <v>0</v>
      </c>
      <c r="X80" s="23"/>
      <c r="Y80" s="23"/>
      <c r="Z80" s="23"/>
      <c r="AA80" s="23"/>
      <c r="AB80" s="26" t="e">
        <f t="shared" si="60"/>
        <v>#DIV/0!</v>
      </c>
      <c r="AC80" s="23"/>
      <c r="AD80" s="23"/>
      <c r="AE80" s="23"/>
      <c r="AF80" s="23"/>
      <c r="AG80" s="26" t="e">
        <f t="shared" si="61"/>
        <v>#DIV/0!</v>
      </c>
      <c r="AH80" s="23"/>
      <c r="AI80" s="23"/>
      <c r="AJ80" s="23"/>
      <c r="AK80" s="23"/>
      <c r="AL80" s="26" t="e">
        <f t="shared" si="62"/>
        <v>#DIV/0!</v>
      </c>
      <c r="AM80" s="23"/>
      <c r="AN80" s="23"/>
      <c r="AO80" s="23"/>
      <c r="AP80" s="23"/>
      <c r="AQ80" s="26" t="e">
        <f t="shared" si="63"/>
        <v>#DIV/0!</v>
      </c>
      <c r="AR80" s="23"/>
      <c r="AS80" s="23"/>
      <c r="AT80" s="23"/>
      <c r="AU80" s="23"/>
      <c r="AV80" s="26" t="e">
        <f t="shared" si="64"/>
        <v>#DIV/0!</v>
      </c>
      <c r="AW80" s="23"/>
      <c r="AX80" s="23"/>
      <c r="AY80" s="23"/>
      <c r="AZ80" s="23"/>
      <c r="BA80" s="26" t="e">
        <f t="shared" si="65"/>
        <v>#DIV/0!</v>
      </c>
      <c r="BB80" s="23"/>
      <c r="BC80" s="23"/>
      <c r="BD80" s="23"/>
      <c r="BE80" s="23"/>
      <c r="BF80" s="26" t="e">
        <f t="shared" si="66"/>
        <v>#DIV/0!</v>
      </c>
      <c r="BG80" s="23"/>
      <c r="BH80" s="23"/>
      <c r="BI80" s="23"/>
      <c r="BJ80" s="23"/>
      <c r="BK80" s="26" t="e">
        <f t="shared" si="67"/>
        <v>#DIV/0!</v>
      </c>
    </row>
    <row r="81" spans="1:63">
      <c r="A81" s="24" t="s">
        <v>45</v>
      </c>
      <c r="B81" s="25">
        <f t="shared" si="54"/>
        <v>0</v>
      </c>
      <c r="C81" s="7">
        <f t="shared" si="55"/>
        <v>0</v>
      </c>
      <c r="D81" s="23"/>
      <c r="E81" s="23"/>
      <c r="F81" s="23"/>
      <c r="G81" s="23"/>
      <c r="H81" s="26" t="e">
        <f t="shared" si="56"/>
        <v>#DIV/0!</v>
      </c>
      <c r="I81" s="23"/>
      <c r="J81" s="23"/>
      <c r="K81" s="23"/>
      <c r="L81" s="23"/>
      <c r="M81" s="26">
        <f t="shared" si="57"/>
        <v>0</v>
      </c>
      <c r="N81" s="23"/>
      <c r="O81" s="23"/>
      <c r="P81" s="23"/>
      <c r="Q81" s="23"/>
      <c r="R81" s="26">
        <f t="shared" si="58"/>
        <v>0</v>
      </c>
      <c r="S81" s="23"/>
      <c r="T81" s="23"/>
      <c r="U81" s="23"/>
      <c r="V81" s="23"/>
      <c r="W81" s="26">
        <f t="shared" si="59"/>
        <v>0</v>
      </c>
      <c r="X81" s="23"/>
      <c r="Y81" s="23"/>
      <c r="Z81" s="23"/>
      <c r="AA81" s="23"/>
      <c r="AB81" s="26" t="e">
        <f t="shared" si="60"/>
        <v>#DIV/0!</v>
      </c>
      <c r="AC81" s="23"/>
      <c r="AD81" s="23"/>
      <c r="AE81" s="23"/>
      <c r="AF81" s="23"/>
      <c r="AG81" s="26" t="e">
        <f t="shared" si="61"/>
        <v>#DIV/0!</v>
      </c>
      <c r="AH81" s="23"/>
      <c r="AI81" s="23"/>
      <c r="AJ81" s="23"/>
      <c r="AK81" s="23"/>
      <c r="AL81" s="26" t="e">
        <f t="shared" si="62"/>
        <v>#DIV/0!</v>
      </c>
      <c r="AM81" s="23"/>
      <c r="AN81" s="23"/>
      <c r="AO81" s="23"/>
      <c r="AP81" s="23"/>
      <c r="AQ81" s="26" t="e">
        <f t="shared" si="63"/>
        <v>#DIV/0!</v>
      </c>
      <c r="AR81" s="23"/>
      <c r="AS81" s="23"/>
      <c r="AT81" s="23"/>
      <c r="AU81" s="23"/>
      <c r="AV81" s="26" t="e">
        <f t="shared" si="64"/>
        <v>#DIV/0!</v>
      </c>
      <c r="AW81" s="23"/>
      <c r="AX81" s="23"/>
      <c r="AY81" s="23"/>
      <c r="AZ81" s="23"/>
      <c r="BA81" s="26" t="e">
        <f t="shared" si="65"/>
        <v>#DIV/0!</v>
      </c>
      <c r="BB81" s="23"/>
      <c r="BC81" s="23"/>
      <c r="BD81" s="23"/>
      <c r="BE81" s="23"/>
      <c r="BF81" s="26" t="e">
        <f t="shared" si="66"/>
        <v>#DIV/0!</v>
      </c>
      <c r="BG81" s="23"/>
      <c r="BH81" s="23"/>
      <c r="BI81" s="23"/>
      <c r="BJ81" s="23"/>
      <c r="BK81" s="26" t="e">
        <f t="shared" si="67"/>
        <v>#DIV/0!</v>
      </c>
    </row>
    <row r="82" spans="1:63">
      <c r="A82" s="24" t="s">
        <v>46</v>
      </c>
      <c r="B82" s="25">
        <f t="shared" si="54"/>
        <v>0</v>
      </c>
      <c r="C82" s="7">
        <f t="shared" si="55"/>
        <v>0</v>
      </c>
      <c r="D82" s="23"/>
      <c r="E82" s="23"/>
      <c r="F82" s="23"/>
      <c r="G82" s="23"/>
      <c r="H82" s="26" t="e">
        <f t="shared" si="56"/>
        <v>#DIV/0!</v>
      </c>
      <c r="I82" s="23"/>
      <c r="J82" s="23"/>
      <c r="K82" s="23"/>
      <c r="L82" s="23"/>
      <c r="M82" s="26">
        <f t="shared" si="57"/>
        <v>0</v>
      </c>
      <c r="N82" s="23"/>
      <c r="O82" s="23"/>
      <c r="P82" s="23"/>
      <c r="Q82" s="23"/>
      <c r="R82" s="26">
        <f t="shared" si="58"/>
        <v>0</v>
      </c>
      <c r="S82" s="23"/>
      <c r="T82" s="23"/>
      <c r="U82" s="23"/>
      <c r="V82" s="23"/>
      <c r="W82" s="26">
        <f t="shared" si="59"/>
        <v>0</v>
      </c>
      <c r="X82" s="23"/>
      <c r="Y82" s="23"/>
      <c r="Z82" s="23"/>
      <c r="AA82" s="23"/>
      <c r="AB82" s="26" t="e">
        <f t="shared" si="60"/>
        <v>#DIV/0!</v>
      </c>
      <c r="AC82" s="23"/>
      <c r="AD82" s="23"/>
      <c r="AE82" s="23"/>
      <c r="AF82" s="23"/>
      <c r="AG82" s="26" t="e">
        <f t="shared" si="61"/>
        <v>#DIV/0!</v>
      </c>
      <c r="AH82" s="23"/>
      <c r="AI82" s="23"/>
      <c r="AJ82" s="23"/>
      <c r="AK82" s="23"/>
      <c r="AL82" s="26" t="e">
        <f t="shared" si="62"/>
        <v>#DIV/0!</v>
      </c>
      <c r="AM82" s="23"/>
      <c r="AN82" s="23"/>
      <c r="AO82" s="23"/>
      <c r="AP82" s="23"/>
      <c r="AQ82" s="26" t="e">
        <f t="shared" si="63"/>
        <v>#DIV/0!</v>
      </c>
      <c r="AR82" s="23"/>
      <c r="AS82" s="23"/>
      <c r="AT82" s="23"/>
      <c r="AU82" s="23"/>
      <c r="AV82" s="26" t="e">
        <f t="shared" si="64"/>
        <v>#DIV/0!</v>
      </c>
      <c r="AW82" s="23"/>
      <c r="AX82" s="23"/>
      <c r="AY82" s="23"/>
      <c r="AZ82" s="23"/>
      <c r="BA82" s="26" t="e">
        <f t="shared" si="65"/>
        <v>#DIV/0!</v>
      </c>
      <c r="BB82" s="23"/>
      <c r="BC82" s="23"/>
      <c r="BD82" s="23"/>
      <c r="BE82" s="23"/>
      <c r="BF82" s="26" t="e">
        <f t="shared" si="66"/>
        <v>#DIV/0!</v>
      </c>
      <c r="BG82" s="23"/>
      <c r="BH82" s="23"/>
      <c r="BI82" s="23"/>
      <c r="BJ82" s="23"/>
      <c r="BK82" s="26" t="e">
        <f t="shared" si="67"/>
        <v>#DIV/0!</v>
      </c>
    </row>
    <row r="83" spans="1:63">
      <c r="A83" s="24" t="s">
        <v>47</v>
      </c>
      <c r="B83" s="25">
        <f t="shared" si="54"/>
        <v>0</v>
      </c>
      <c r="C83" s="7">
        <f t="shared" si="55"/>
        <v>0</v>
      </c>
      <c r="D83" s="23"/>
      <c r="E83" s="23"/>
      <c r="F83" s="23"/>
      <c r="G83" s="23"/>
      <c r="H83" s="26" t="e">
        <f t="shared" si="56"/>
        <v>#DIV/0!</v>
      </c>
      <c r="I83" s="23"/>
      <c r="J83" s="23"/>
      <c r="K83" s="23"/>
      <c r="L83" s="23"/>
      <c r="M83" s="26">
        <f t="shared" si="57"/>
        <v>0</v>
      </c>
      <c r="N83" s="23"/>
      <c r="O83" s="23"/>
      <c r="P83" s="23"/>
      <c r="Q83" s="23"/>
      <c r="R83" s="26">
        <f t="shared" si="58"/>
        <v>0</v>
      </c>
      <c r="S83" s="23"/>
      <c r="T83" s="23"/>
      <c r="U83" s="23"/>
      <c r="V83" s="23"/>
      <c r="W83" s="26">
        <f t="shared" si="59"/>
        <v>0</v>
      </c>
      <c r="X83" s="23"/>
      <c r="Y83" s="23"/>
      <c r="Z83" s="23"/>
      <c r="AA83" s="23"/>
      <c r="AB83" s="26" t="e">
        <f t="shared" si="60"/>
        <v>#DIV/0!</v>
      </c>
      <c r="AC83" s="23"/>
      <c r="AD83" s="23"/>
      <c r="AE83" s="23"/>
      <c r="AF83" s="23"/>
      <c r="AG83" s="26" t="e">
        <f t="shared" si="61"/>
        <v>#DIV/0!</v>
      </c>
      <c r="AH83" s="23"/>
      <c r="AI83" s="23"/>
      <c r="AJ83" s="23"/>
      <c r="AK83" s="23"/>
      <c r="AL83" s="26" t="e">
        <f t="shared" si="62"/>
        <v>#DIV/0!</v>
      </c>
      <c r="AM83" s="23"/>
      <c r="AN83" s="23"/>
      <c r="AO83" s="23"/>
      <c r="AP83" s="23"/>
      <c r="AQ83" s="26" t="e">
        <f t="shared" si="63"/>
        <v>#DIV/0!</v>
      </c>
      <c r="AR83" s="23"/>
      <c r="AS83" s="23"/>
      <c r="AT83" s="23"/>
      <c r="AU83" s="23"/>
      <c r="AV83" s="26" t="e">
        <f t="shared" si="64"/>
        <v>#DIV/0!</v>
      </c>
      <c r="AW83" s="23"/>
      <c r="AX83" s="23"/>
      <c r="AY83" s="23"/>
      <c r="AZ83" s="23"/>
      <c r="BA83" s="26" t="e">
        <f t="shared" si="65"/>
        <v>#DIV/0!</v>
      </c>
      <c r="BB83" s="23"/>
      <c r="BC83" s="23"/>
      <c r="BD83" s="23"/>
      <c r="BE83" s="23"/>
      <c r="BF83" s="26" t="e">
        <f t="shared" si="66"/>
        <v>#DIV/0!</v>
      </c>
      <c r="BG83" s="23"/>
      <c r="BH83" s="23"/>
      <c r="BI83" s="23"/>
      <c r="BJ83" s="23"/>
      <c r="BK83" s="26" t="e">
        <f t="shared" si="67"/>
        <v>#DIV/0!</v>
      </c>
    </row>
    <row r="84" spans="1:63">
      <c r="A84" s="24" t="s">
        <v>140</v>
      </c>
      <c r="B84" s="25">
        <f t="shared" si="54"/>
        <v>0</v>
      </c>
      <c r="C84" s="7">
        <f t="shared" si="55"/>
        <v>0</v>
      </c>
      <c r="D84" s="23"/>
      <c r="E84" s="23"/>
      <c r="F84" s="23"/>
      <c r="G84" s="23"/>
      <c r="H84" s="26" t="e">
        <f t="shared" si="56"/>
        <v>#DIV/0!</v>
      </c>
      <c r="I84" s="23"/>
      <c r="J84" s="23"/>
      <c r="K84" s="23"/>
      <c r="L84" s="23"/>
      <c r="M84" s="26">
        <f t="shared" si="57"/>
        <v>0</v>
      </c>
      <c r="N84" s="23"/>
      <c r="O84" s="23"/>
      <c r="P84" s="23"/>
      <c r="Q84" s="23"/>
      <c r="R84" s="26">
        <f t="shared" si="58"/>
        <v>0</v>
      </c>
      <c r="S84" s="23"/>
      <c r="T84" s="23"/>
      <c r="U84" s="23"/>
      <c r="V84" s="23"/>
      <c r="W84" s="26">
        <f t="shared" si="59"/>
        <v>0</v>
      </c>
      <c r="X84" s="23"/>
      <c r="Y84" s="23"/>
      <c r="Z84" s="23"/>
      <c r="AA84" s="23"/>
      <c r="AB84" s="26" t="e">
        <f t="shared" si="60"/>
        <v>#DIV/0!</v>
      </c>
      <c r="AC84" s="23"/>
      <c r="AD84" s="23"/>
      <c r="AE84" s="23"/>
      <c r="AF84" s="23"/>
      <c r="AG84" s="26" t="e">
        <f t="shared" si="61"/>
        <v>#DIV/0!</v>
      </c>
      <c r="AH84" s="23"/>
      <c r="AI84" s="23"/>
      <c r="AJ84" s="23"/>
      <c r="AK84" s="23"/>
      <c r="AL84" s="26" t="e">
        <f t="shared" si="62"/>
        <v>#DIV/0!</v>
      </c>
      <c r="AM84" s="23"/>
      <c r="AN84" s="23"/>
      <c r="AO84" s="23"/>
      <c r="AP84" s="23"/>
      <c r="AQ84" s="26" t="e">
        <f t="shared" si="63"/>
        <v>#DIV/0!</v>
      </c>
      <c r="AR84" s="23"/>
      <c r="AS84" s="23"/>
      <c r="AT84" s="23"/>
      <c r="AU84" s="23"/>
      <c r="AV84" s="26" t="e">
        <f t="shared" si="64"/>
        <v>#DIV/0!</v>
      </c>
      <c r="AW84" s="23"/>
      <c r="AX84" s="23"/>
      <c r="AY84" s="23"/>
      <c r="AZ84" s="23"/>
      <c r="BA84" s="26" t="e">
        <f t="shared" si="65"/>
        <v>#DIV/0!</v>
      </c>
      <c r="BB84" s="23"/>
      <c r="BC84" s="23"/>
      <c r="BD84" s="23"/>
      <c r="BE84" s="23"/>
      <c r="BF84" s="26" t="e">
        <f t="shared" si="66"/>
        <v>#DIV/0!</v>
      </c>
      <c r="BG84" s="23"/>
      <c r="BH84" s="23"/>
      <c r="BI84" s="23"/>
      <c r="BJ84" s="23"/>
      <c r="BK84" s="26" t="e">
        <f t="shared" si="67"/>
        <v>#DIV/0!</v>
      </c>
    </row>
    <row r="85" spans="1:63">
      <c r="A85" s="24" t="s">
        <v>48</v>
      </c>
      <c r="B85" s="25">
        <f t="shared" si="54"/>
        <v>0</v>
      </c>
      <c r="C85" s="7">
        <f t="shared" si="55"/>
        <v>0</v>
      </c>
      <c r="D85" s="23"/>
      <c r="E85" s="23"/>
      <c r="F85" s="23"/>
      <c r="G85" s="23"/>
      <c r="H85" s="26" t="e">
        <f t="shared" si="56"/>
        <v>#DIV/0!</v>
      </c>
      <c r="I85" s="23"/>
      <c r="J85" s="23"/>
      <c r="K85" s="23"/>
      <c r="L85" s="23"/>
      <c r="M85" s="26">
        <f t="shared" si="57"/>
        <v>0</v>
      </c>
      <c r="N85" s="23"/>
      <c r="O85" s="23"/>
      <c r="P85" s="23"/>
      <c r="Q85" s="23"/>
      <c r="R85" s="26">
        <f t="shared" si="58"/>
        <v>0</v>
      </c>
      <c r="S85" s="23"/>
      <c r="T85" s="23"/>
      <c r="U85" s="23"/>
      <c r="V85" s="23"/>
      <c r="W85" s="26">
        <f t="shared" si="59"/>
        <v>0</v>
      </c>
      <c r="X85" s="23"/>
      <c r="Y85" s="23"/>
      <c r="Z85" s="23"/>
      <c r="AA85" s="23"/>
      <c r="AB85" s="26" t="e">
        <f t="shared" si="60"/>
        <v>#DIV/0!</v>
      </c>
      <c r="AC85" s="23"/>
      <c r="AD85" s="23"/>
      <c r="AE85" s="23"/>
      <c r="AF85" s="23"/>
      <c r="AG85" s="26" t="e">
        <f t="shared" si="61"/>
        <v>#DIV/0!</v>
      </c>
      <c r="AH85" s="23"/>
      <c r="AI85" s="23"/>
      <c r="AJ85" s="23"/>
      <c r="AK85" s="23"/>
      <c r="AL85" s="26" t="e">
        <f t="shared" si="62"/>
        <v>#DIV/0!</v>
      </c>
      <c r="AM85" s="23"/>
      <c r="AN85" s="23"/>
      <c r="AO85" s="23"/>
      <c r="AP85" s="23"/>
      <c r="AQ85" s="26" t="e">
        <f t="shared" si="63"/>
        <v>#DIV/0!</v>
      </c>
      <c r="AR85" s="23"/>
      <c r="AS85" s="23"/>
      <c r="AT85" s="23"/>
      <c r="AU85" s="23"/>
      <c r="AV85" s="26" t="e">
        <f t="shared" si="64"/>
        <v>#DIV/0!</v>
      </c>
      <c r="AW85" s="23"/>
      <c r="AX85" s="23"/>
      <c r="AY85" s="23"/>
      <c r="AZ85" s="23"/>
      <c r="BA85" s="26" t="e">
        <f t="shared" si="65"/>
        <v>#DIV/0!</v>
      </c>
      <c r="BB85" s="23"/>
      <c r="BC85" s="23"/>
      <c r="BD85" s="23"/>
      <c r="BE85" s="23"/>
      <c r="BF85" s="26" t="e">
        <f t="shared" si="66"/>
        <v>#DIV/0!</v>
      </c>
      <c r="BG85" s="23"/>
      <c r="BH85" s="23"/>
      <c r="BI85" s="23"/>
      <c r="BJ85" s="23"/>
      <c r="BK85" s="26" t="e">
        <f t="shared" si="67"/>
        <v>#DIV/0!</v>
      </c>
    </row>
    <row r="86" spans="1:63">
      <c r="A86" s="24" t="s">
        <v>49</v>
      </c>
      <c r="B86" s="25">
        <f t="shared" si="54"/>
        <v>1</v>
      </c>
      <c r="C86" s="7">
        <f t="shared" si="55"/>
        <v>0.125</v>
      </c>
      <c r="D86" s="23"/>
      <c r="E86" s="23"/>
      <c r="F86" s="23"/>
      <c r="G86" s="23"/>
      <c r="H86" s="26" t="e">
        <f t="shared" si="56"/>
        <v>#DIV/0!</v>
      </c>
      <c r="I86" s="23"/>
      <c r="J86" s="23"/>
      <c r="K86" s="23"/>
      <c r="L86" s="23"/>
      <c r="M86" s="26">
        <f t="shared" si="57"/>
        <v>0</v>
      </c>
      <c r="N86" s="23"/>
      <c r="O86" s="23"/>
      <c r="P86" s="23"/>
      <c r="Q86" s="23"/>
      <c r="R86" s="26">
        <f t="shared" si="58"/>
        <v>0</v>
      </c>
      <c r="S86" s="23">
        <v>1</v>
      </c>
      <c r="T86" s="23"/>
      <c r="U86" s="23"/>
      <c r="V86" s="23"/>
      <c r="W86" s="26">
        <f t="shared" si="59"/>
        <v>0.5</v>
      </c>
      <c r="X86" s="23"/>
      <c r="Y86" s="23"/>
      <c r="Z86" s="23"/>
      <c r="AA86" s="23"/>
      <c r="AB86" s="26" t="e">
        <f t="shared" si="60"/>
        <v>#DIV/0!</v>
      </c>
      <c r="AC86" s="23"/>
      <c r="AD86" s="23"/>
      <c r="AE86" s="23"/>
      <c r="AF86" s="23"/>
      <c r="AG86" s="26" t="e">
        <f t="shared" si="61"/>
        <v>#DIV/0!</v>
      </c>
      <c r="AH86" s="23"/>
      <c r="AI86" s="23"/>
      <c r="AJ86" s="23"/>
      <c r="AK86" s="23"/>
      <c r="AL86" s="26" t="e">
        <f t="shared" si="62"/>
        <v>#DIV/0!</v>
      </c>
      <c r="AM86" s="23"/>
      <c r="AN86" s="23"/>
      <c r="AO86" s="23"/>
      <c r="AP86" s="23"/>
      <c r="AQ86" s="26" t="e">
        <f t="shared" si="63"/>
        <v>#DIV/0!</v>
      </c>
      <c r="AR86" s="23"/>
      <c r="AS86" s="23"/>
      <c r="AT86" s="23"/>
      <c r="AU86" s="23"/>
      <c r="AV86" s="26" t="e">
        <f t="shared" si="64"/>
        <v>#DIV/0!</v>
      </c>
      <c r="AW86" s="23"/>
      <c r="AX86" s="23"/>
      <c r="AY86" s="23"/>
      <c r="AZ86" s="23"/>
      <c r="BA86" s="26" t="e">
        <f t="shared" si="65"/>
        <v>#DIV/0!</v>
      </c>
      <c r="BB86" s="23"/>
      <c r="BC86" s="23"/>
      <c r="BD86" s="23"/>
      <c r="BE86" s="23"/>
      <c r="BF86" s="26" t="e">
        <f t="shared" si="66"/>
        <v>#DIV/0!</v>
      </c>
      <c r="BG86" s="23"/>
      <c r="BH86" s="23"/>
      <c r="BI86" s="23"/>
      <c r="BJ86" s="23"/>
      <c r="BK86" s="26" t="e">
        <f t="shared" si="67"/>
        <v>#DIV/0!</v>
      </c>
    </row>
    <row r="87" spans="1:63">
      <c r="A87" s="24" t="s">
        <v>50</v>
      </c>
      <c r="B87" s="25">
        <f t="shared" si="54"/>
        <v>0</v>
      </c>
      <c r="C87" s="7">
        <f t="shared" si="55"/>
        <v>0</v>
      </c>
      <c r="D87" s="23"/>
      <c r="E87" s="23"/>
      <c r="F87" s="23"/>
      <c r="G87" s="23"/>
      <c r="H87" s="26" t="e">
        <f t="shared" si="56"/>
        <v>#DIV/0!</v>
      </c>
      <c r="I87" s="23"/>
      <c r="J87" s="23"/>
      <c r="K87" s="23"/>
      <c r="L87" s="23"/>
      <c r="M87" s="26">
        <f t="shared" si="57"/>
        <v>0</v>
      </c>
      <c r="N87" s="23"/>
      <c r="O87" s="23"/>
      <c r="P87" s="23"/>
      <c r="Q87" s="23"/>
      <c r="R87" s="26">
        <f t="shared" si="58"/>
        <v>0</v>
      </c>
      <c r="S87" s="23"/>
      <c r="T87" s="23"/>
      <c r="U87" s="23"/>
      <c r="V87" s="23"/>
      <c r="W87" s="26">
        <f t="shared" si="59"/>
        <v>0</v>
      </c>
      <c r="X87" s="23"/>
      <c r="Y87" s="23"/>
      <c r="Z87" s="23"/>
      <c r="AA87" s="23"/>
      <c r="AB87" s="26" t="e">
        <f t="shared" si="60"/>
        <v>#DIV/0!</v>
      </c>
      <c r="AC87" s="23"/>
      <c r="AD87" s="23"/>
      <c r="AE87" s="23"/>
      <c r="AF87" s="23"/>
      <c r="AG87" s="26" t="e">
        <f t="shared" si="61"/>
        <v>#DIV/0!</v>
      </c>
      <c r="AH87" s="23"/>
      <c r="AI87" s="23"/>
      <c r="AJ87" s="23"/>
      <c r="AK87" s="23"/>
      <c r="AL87" s="26" t="e">
        <f t="shared" si="62"/>
        <v>#DIV/0!</v>
      </c>
      <c r="AM87" s="23"/>
      <c r="AN87" s="23"/>
      <c r="AO87" s="23"/>
      <c r="AP87" s="23"/>
      <c r="AQ87" s="26" t="e">
        <f t="shared" si="63"/>
        <v>#DIV/0!</v>
      </c>
      <c r="AR87" s="23"/>
      <c r="AS87" s="23"/>
      <c r="AT87" s="23"/>
      <c r="AU87" s="23"/>
      <c r="AV87" s="26" t="e">
        <f t="shared" si="64"/>
        <v>#DIV/0!</v>
      </c>
      <c r="AW87" s="23"/>
      <c r="AX87" s="23"/>
      <c r="AY87" s="23"/>
      <c r="AZ87" s="23"/>
      <c r="BA87" s="26" t="e">
        <f t="shared" si="65"/>
        <v>#DIV/0!</v>
      </c>
      <c r="BB87" s="23"/>
      <c r="BC87" s="23"/>
      <c r="BD87" s="23"/>
      <c r="BE87" s="23"/>
      <c r="BF87" s="26" t="e">
        <f t="shared" si="66"/>
        <v>#DIV/0!</v>
      </c>
      <c r="BG87" s="23"/>
      <c r="BH87" s="23"/>
      <c r="BI87" s="23"/>
      <c r="BJ87" s="23"/>
      <c r="BK87" s="26" t="e">
        <f t="shared" si="67"/>
        <v>#DIV/0!</v>
      </c>
    </row>
    <row r="88" spans="1:63">
      <c r="A88" s="24" t="s">
        <v>51</v>
      </c>
      <c r="B88" s="25">
        <f t="shared" si="54"/>
        <v>0</v>
      </c>
      <c r="C88" s="7">
        <f t="shared" si="55"/>
        <v>0</v>
      </c>
      <c r="D88" s="23"/>
      <c r="E88" s="23"/>
      <c r="F88" s="23"/>
      <c r="G88" s="23"/>
      <c r="H88" s="26" t="e">
        <f t="shared" si="56"/>
        <v>#DIV/0!</v>
      </c>
      <c r="I88" s="23"/>
      <c r="J88" s="23"/>
      <c r="K88" s="23"/>
      <c r="L88" s="23"/>
      <c r="M88" s="26">
        <f t="shared" si="57"/>
        <v>0</v>
      </c>
      <c r="N88" s="23"/>
      <c r="O88" s="23"/>
      <c r="P88" s="23"/>
      <c r="Q88" s="23"/>
      <c r="R88" s="26">
        <f t="shared" si="58"/>
        <v>0</v>
      </c>
      <c r="S88" s="23"/>
      <c r="T88" s="23"/>
      <c r="U88" s="23"/>
      <c r="V88" s="23"/>
      <c r="W88" s="26">
        <f t="shared" si="59"/>
        <v>0</v>
      </c>
      <c r="X88" s="23"/>
      <c r="Y88" s="23"/>
      <c r="Z88" s="23"/>
      <c r="AA88" s="23"/>
      <c r="AB88" s="26" t="e">
        <f t="shared" si="60"/>
        <v>#DIV/0!</v>
      </c>
      <c r="AC88" s="23"/>
      <c r="AD88" s="23"/>
      <c r="AE88" s="23"/>
      <c r="AF88" s="23"/>
      <c r="AG88" s="26" t="e">
        <f t="shared" si="61"/>
        <v>#DIV/0!</v>
      </c>
      <c r="AH88" s="23"/>
      <c r="AI88" s="23"/>
      <c r="AJ88" s="23"/>
      <c r="AK88" s="23"/>
      <c r="AL88" s="26" t="e">
        <f t="shared" si="62"/>
        <v>#DIV/0!</v>
      </c>
      <c r="AM88" s="23"/>
      <c r="AN88" s="23"/>
      <c r="AO88" s="23"/>
      <c r="AP88" s="23"/>
      <c r="AQ88" s="26" t="e">
        <f t="shared" si="63"/>
        <v>#DIV/0!</v>
      </c>
      <c r="AR88" s="23"/>
      <c r="AS88" s="23"/>
      <c r="AT88" s="23"/>
      <c r="AU88" s="23"/>
      <c r="AV88" s="26" t="e">
        <f t="shared" si="64"/>
        <v>#DIV/0!</v>
      </c>
      <c r="AW88" s="23"/>
      <c r="AX88" s="23"/>
      <c r="AY88" s="23"/>
      <c r="AZ88" s="23"/>
      <c r="BA88" s="26" t="e">
        <f t="shared" si="65"/>
        <v>#DIV/0!</v>
      </c>
      <c r="BB88" s="23"/>
      <c r="BC88" s="23"/>
      <c r="BD88" s="23"/>
      <c r="BE88" s="23"/>
      <c r="BF88" s="26" t="e">
        <f t="shared" si="66"/>
        <v>#DIV/0!</v>
      </c>
      <c r="BG88" s="23"/>
      <c r="BH88" s="23"/>
      <c r="BI88" s="23"/>
      <c r="BJ88" s="23"/>
      <c r="BK88" s="26" t="e">
        <f t="shared" si="67"/>
        <v>#DIV/0!</v>
      </c>
    </row>
    <row r="89" spans="1:63">
      <c r="A89" s="24" t="s">
        <v>52</v>
      </c>
      <c r="B89" s="25">
        <f t="shared" si="54"/>
        <v>0</v>
      </c>
      <c r="C89" s="7">
        <f t="shared" si="55"/>
        <v>0</v>
      </c>
      <c r="D89" s="23"/>
      <c r="E89" s="23"/>
      <c r="F89" s="23"/>
      <c r="G89" s="23"/>
      <c r="H89" s="26" t="e">
        <f t="shared" si="56"/>
        <v>#DIV/0!</v>
      </c>
      <c r="I89" s="23"/>
      <c r="J89" s="23"/>
      <c r="K89" s="23"/>
      <c r="L89" s="23"/>
      <c r="M89" s="26">
        <f t="shared" si="57"/>
        <v>0</v>
      </c>
      <c r="N89" s="23"/>
      <c r="O89" s="23"/>
      <c r="P89" s="23"/>
      <c r="Q89" s="23"/>
      <c r="R89" s="26">
        <f t="shared" si="58"/>
        <v>0</v>
      </c>
      <c r="S89" s="23"/>
      <c r="T89" s="23"/>
      <c r="U89" s="23"/>
      <c r="V89" s="23"/>
      <c r="W89" s="26">
        <f t="shared" si="59"/>
        <v>0</v>
      </c>
      <c r="X89" s="23"/>
      <c r="Y89" s="23"/>
      <c r="Z89" s="23"/>
      <c r="AA89" s="23"/>
      <c r="AB89" s="26" t="e">
        <f t="shared" si="60"/>
        <v>#DIV/0!</v>
      </c>
      <c r="AC89" s="23"/>
      <c r="AD89" s="23"/>
      <c r="AE89" s="23"/>
      <c r="AF89" s="23"/>
      <c r="AG89" s="26" t="e">
        <f t="shared" si="61"/>
        <v>#DIV/0!</v>
      </c>
      <c r="AH89" s="23"/>
      <c r="AI89" s="23"/>
      <c r="AJ89" s="23"/>
      <c r="AK89" s="23"/>
      <c r="AL89" s="26" t="e">
        <f t="shared" si="62"/>
        <v>#DIV/0!</v>
      </c>
      <c r="AM89" s="23"/>
      <c r="AN89" s="23"/>
      <c r="AO89" s="23"/>
      <c r="AP89" s="23"/>
      <c r="AQ89" s="26" t="e">
        <f t="shared" si="63"/>
        <v>#DIV/0!</v>
      </c>
      <c r="AR89" s="23"/>
      <c r="AS89" s="23"/>
      <c r="AT89" s="23"/>
      <c r="AU89" s="23"/>
      <c r="AV89" s="26" t="e">
        <f t="shared" si="64"/>
        <v>#DIV/0!</v>
      </c>
      <c r="AW89" s="23"/>
      <c r="AX89" s="23"/>
      <c r="AY89" s="23"/>
      <c r="AZ89" s="23"/>
      <c r="BA89" s="26" t="e">
        <f t="shared" si="65"/>
        <v>#DIV/0!</v>
      </c>
      <c r="BB89" s="23"/>
      <c r="BC89" s="23"/>
      <c r="BD89" s="23"/>
      <c r="BE89" s="23"/>
      <c r="BF89" s="26" t="e">
        <f t="shared" si="66"/>
        <v>#DIV/0!</v>
      </c>
      <c r="BG89" s="23"/>
      <c r="BH89" s="23"/>
      <c r="BI89" s="23"/>
      <c r="BJ89" s="23"/>
      <c r="BK89" s="26" t="e">
        <f t="shared" si="67"/>
        <v>#DIV/0!</v>
      </c>
    </row>
    <row r="90" spans="1:63">
      <c r="A90" s="24" t="s">
        <v>53</v>
      </c>
      <c r="B90" s="25">
        <f t="shared" si="54"/>
        <v>0</v>
      </c>
      <c r="C90" s="7">
        <f t="shared" si="55"/>
        <v>0</v>
      </c>
      <c r="D90" s="23"/>
      <c r="E90" s="23"/>
      <c r="F90" s="23"/>
      <c r="G90" s="23"/>
      <c r="H90" s="26" t="e">
        <f t="shared" si="56"/>
        <v>#DIV/0!</v>
      </c>
      <c r="I90" s="23"/>
      <c r="J90" s="23"/>
      <c r="K90" s="23"/>
      <c r="L90" s="23"/>
      <c r="M90" s="26">
        <f t="shared" si="57"/>
        <v>0</v>
      </c>
      <c r="N90" s="23"/>
      <c r="O90" s="23"/>
      <c r="P90" s="23"/>
      <c r="Q90" s="23"/>
      <c r="R90" s="26">
        <f t="shared" si="58"/>
        <v>0</v>
      </c>
      <c r="S90" s="23"/>
      <c r="T90" s="23"/>
      <c r="U90" s="23"/>
      <c r="V90" s="23"/>
      <c r="W90" s="26">
        <f t="shared" si="59"/>
        <v>0</v>
      </c>
      <c r="X90" s="23"/>
      <c r="Y90" s="23"/>
      <c r="Z90" s="23"/>
      <c r="AA90" s="23"/>
      <c r="AB90" s="26" t="e">
        <f t="shared" si="60"/>
        <v>#DIV/0!</v>
      </c>
      <c r="AC90" s="23"/>
      <c r="AD90" s="23"/>
      <c r="AE90" s="23"/>
      <c r="AF90" s="23"/>
      <c r="AG90" s="26" t="e">
        <f t="shared" si="61"/>
        <v>#DIV/0!</v>
      </c>
      <c r="AH90" s="23"/>
      <c r="AI90" s="23"/>
      <c r="AJ90" s="23"/>
      <c r="AK90" s="23"/>
      <c r="AL90" s="26" t="e">
        <f t="shared" si="62"/>
        <v>#DIV/0!</v>
      </c>
      <c r="AM90" s="23"/>
      <c r="AN90" s="23"/>
      <c r="AO90" s="23"/>
      <c r="AP90" s="23"/>
      <c r="AQ90" s="26" t="e">
        <f t="shared" si="63"/>
        <v>#DIV/0!</v>
      </c>
      <c r="AR90" s="23"/>
      <c r="AS90" s="23"/>
      <c r="AT90" s="23"/>
      <c r="AU90" s="23"/>
      <c r="AV90" s="26" t="e">
        <f t="shared" si="64"/>
        <v>#DIV/0!</v>
      </c>
      <c r="AW90" s="23"/>
      <c r="AX90" s="23"/>
      <c r="AY90" s="23"/>
      <c r="AZ90" s="23"/>
      <c r="BA90" s="26" t="e">
        <f t="shared" si="65"/>
        <v>#DIV/0!</v>
      </c>
      <c r="BB90" s="23"/>
      <c r="BC90" s="23"/>
      <c r="BD90" s="23"/>
      <c r="BE90" s="23"/>
      <c r="BF90" s="26" t="e">
        <f t="shared" si="66"/>
        <v>#DIV/0!</v>
      </c>
      <c r="BG90" s="23"/>
      <c r="BH90" s="23"/>
      <c r="BI90" s="23"/>
      <c r="BJ90" s="23"/>
      <c r="BK90" s="26" t="e">
        <f t="shared" si="67"/>
        <v>#DIV/0!</v>
      </c>
    </row>
    <row r="91" spans="1:63">
      <c r="A91" s="24" t="s">
        <v>36</v>
      </c>
      <c r="B91" s="25">
        <f t="shared" si="54"/>
        <v>3</v>
      </c>
      <c r="C91" s="7">
        <f t="shared" si="55"/>
        <v>0.375</v>
      </c>
      <c r="D91" s="23"/>
      <c r="E91" s="23"/>
      <c r="F91" s="23"/>
      <c r="G91" s="23"/>
      <c r="H91" s="26" t="e">
        <f t="shared" si="56"/>
        <v>#DIV/0!</v>
      </c>
      <c r="I91" s="23"/>
      <c r="J91" s="23"/>
      <c r="K91" s="23"/>
      <c r="L91" s="23"/>
      <c r="M91" s="26">
        <f t="shared" si="57"/>
        <v>0</v>
      </c>
      <c r="N91" s="23">
        <v>2</v>
      </c>
      <c r="O91" s="23"/>
      <c r="P91" s="23">
        <v>1</v>
      </c>
      <c r="Q91" s="23"/>
      <c r="R91" s="26">
        <f t="shared" si="58"/>
        <v>0.75</v>
      </c>
      <c r="S91" s="23"/>
      <c r="T91" s="23"/>
      <c r="U91" s="23"/>
      <c r="V91" s="23"/>
      <c r="W91" s="26">
        <f t="shared" si="59"/>
        <v>0</v>
      </c>
      <c r="X91" s="23"/>
      <c r="Y91" s="23"/>
      <c r="Z91" s="23"/>
      <c r="AA91" s="23"/>
      <c r="AB91" s="26" t="e">
        <f t="shared" si="60"/>
        <v>#DIV/0!</v>
      </c>
      <c r="AC91" s="23"/>
      <c r="AD91" s="23"/>
      <c r="AE91" s="23"/>
      <c r="AF91" s="23"/>
      <c r="AG91" s="26" t="e">
        <f t="shared" si="61"/>
        <v>#DIV/0!</v>
      </c>
      <c r="AH91" s="23"/>
      <c r="AI91" s="23"/>
      <c r="AJ91" s="23"/>
      <c r="AK91" s="23"/>
      <c r="AL91" s="26" t="e">
        <f t="shared" si="62"/>
        <v>#DIV/0!</v>
      </c>
      <c r="AM91" s="23"/>
      <c r="AN91" s="23"/>
      <c r="AO91" s="23"/>
      <c r="AP91" s="23"/>
      <c r="AQ91" s="26" t="e">
        <f t="shared" si="63"/>
        <v>#DIV/0!</v>
      </c>
      <c r="AR91" s="23"/>
      <c r="AS91" s="23"/>
      <c r="AT91" s="23"/>
      <c r="AU91" s="23"/>
      <c r="AV91" s="26" t="e">
        <f t="shared" si="64"/>
        <v>#DIV/0!</v>
      </c>
      <c r="AW91" s="23"/>
      <c r="AX91" s="23"/>
      <c r="AY91" s="23"/>
      <c r="AZ91" s="23"/>
      <c r="BA91" s="26" t="e">
        <f t="shared" si="65"/>
        <v>#DIV/0!</v>
      </c>
      <c r="BB91" s="23"/>
      <c r="BC91" s="23"/>
      <c r="BD91" s="23"/>
      <c r="BE91" s="23"/>
      <c r="BF91" s="26" t="e">
        <f t="shared" si="66"/>
        <v>#DIV/0!</v>
      </c>
      <c r="BG91" s="23"/>
      <c r="BH91" s="23"/>
      <c r="BI91" s="23"/>
      <c r="BJ91" s="23"/>
      <c r="BK91" s="26" t="e">
        <f t="shared" si="67"/>
        <v>#DIV/0!</v>
      </c>
    </row>
    <row r="92" spans="1:63">
      <c r="A92" s="24" t="s">
        <v>67</v>
      </c>
      <c r="B92" s="25">
        <f t="shared" si="54"/>
        <v>3</v>
      </c>
      <c r="C92" s="7">
        <f t="shared" si="55"/>
        <v>0.375</v>
      </c>
      <c r="D92" s="23"/>
      <c r="E92" s="23"/>
      <c r="F92" s="23"/>
      <c r="G92" s="23"/>
      <c r="H92" s="26" t="e">
        <f t="shared" si="56"/>
        <v>#DIV/0!</v>
      </c>
      <c r="I92" s="23">
        <v>1</v>
      </c>
      <c r="J92" s="23"/>
      <c r="K92" s="23"/>
      <c r="L92" s="23"/>
      <c r="M92" s="26">
        <f t="shared" si="57"/>
        <v>0.5</v>
      </c>
      <c r="N92" s="23">
        <v>1</v>
      </c>
      <c r="O92" s="23"/>
      <c r="P92" s="23"/>
      <c r="Q92" s="23"/>
      <c r="R92" s="26">
        <f t="shared" si="58"/>
        <v>0.25</v>
      </c>
      <c r="S92" s="23">
        <v>1</v>
      </c>
      <c r="T92" s="23"/>
      <c r="U92" s="23"/>
      <c r="V92" s="23"/>
      <c r="W92" s="26">
        <f t="shared" si="59"/>
        <v>0.5</v>
      </c>
      <c r="X92" s="23"/>
      <c r="Y92" s="23"/>
      <c r="Z92" s="23"/>
      <c r="AA92" s="23"/>
      <c r="AB92" s="26" t="e">
        <f t="shared" si="60"/>
        <v>#DIV/0!</v>
      </c>
      <c r="AC92" s="23"/>
      <c r="AD92" s="23"/>
      <c r="AE92" s="23"/>
      <c r="AF92" s="23"/>
      <c r="AG92" s="26" t="e">
        <f t="shared" si="61"/>
        <v>#DIV/0!</v>
      </c>
      <c r="AH92" s="23"/>
      <c r="AI92" s="23"/>
      <c r="AJ92" s="23"/>
      <c r="AK92" s="23"/>
      <c r="AL92" s="26" t="e">
        <f t="shared" si="62"/>
        <v>#DIV/0!</v>
      </c>
      <c r="AM92" s="23"/>
      <c r="AN92" s="23"/>
      <c r="AO92" s="23"/>
      <c r="AP92" s="23"/>
      <c r="AQ92" s="26" t="e">
        <f t="shared" si="63"/>
        <v>#DIV/0!</v>
      </c>
      <c r="AR92" s="23"/>
      <c r="AS92" s="23"/>
      <c r="AT92" s="23"/>
      <c r="AU92" s="23"/>
      <c r="AV92" s="26" t="e">
        <f t="shared" si="64"/>
        <v>#DIV/0!</v>
      </c>
      <c r="AW92" s="23"/>
      <c r="AX92" s="23"/>
      <c r="AY92" s="23"/>
      <c r="AZ92" s="23"/>
      <c r="BA92" s="26" t="e">
        <f t="shared" si="65"/>
        <v>#DIV/0!</v>
      </c>
      <c r="BB92" s="23"/>
      <c r="BC92" s="23"/>
      <c r="BD92" s="23"/>
      <c r="BE92" s="23"/>
      <c r="BF92" s="26" t="e">
        <f t="shared" si="66"/>
        <v>#DIV/0!</v>
      </c>
      <c r="BG92" s="23"/>
      <c r="BH92" s="23"/>
      <c r="BI92" s="23"/>
      <c r="BJ92" s="23"/>
      <c r="BK92" s="26" t="e">
        <f t="shared" si="67"/>
        <v>#DIV/0!</v>
      </c>
    </row>
    <row r="93" spans="1:63">
      <c r="A93" s="24" t="s">
        <v>68</v>
      </c>
      <c r="B93" s="25">
        <f t="shared" si="54"/>
        <v>0</v>
      </c>
      <c r="C93" s="7">
        <f t="shared" si="55"/>
        <v>0</v>
      </c>
      <c r="D93" s="23"/>
      <c r="E93" s="23"/>
      <c r="F93" s="23"/>
      <c r="G93" s="23"/>
      <c r="H93" s="26" t="e">
        <f t="shared" si="56"/>
        <v>#DIV/0!</v>
      </c>
      <c r="I93" s="23"/>
      <c r="J93" s="23"/>
      <c r="K93" s="23"/>
      <c r="L93" s="23"/>
      <c r="M93" s="26">
        <f t="shared" si="57"/>
        <v>0</v>
      </c>
      <c r="N93" s="23"/>
      <c r="O93" s="23"/>
      <c r="P93" s="23"/>
      <c r="Q93" s="23"/>
      <c r="R93" s="26">
        <f t="shared" si="58"/>
        <v>0</v>
      </c>
      <c r="S93" s="23"/>
      <c r="T93" s="23"/>
      <c r="U93" s="23"/>
      <c r="V93" s="23"/>
      <c r="W93" s="26">
        <f t="shared" si="59"/>
        <v>0</v>
      </c>
      <c r="X93" s="23"/>
      <c r="Y93" s="23"/>
      <c r="Z93" s="23"/>
      <c r="AA93" s="23"/>
      <c r="AB93" s="26" t="e">
        <f t="shared" si="60"/>
        <v>#DIV/0!</v>
      </c>
      <c r="AC93" s="23"/>
      <c r="AD93" s="23"/>
      <c r="AE93" s="23"/>
      <c r="AF93" s="23"/>
      <c r="AG93" s="26" t="e">
        <f t="shared" si="61"/>
        <v>#DIV/0!</v>
      </c>
      <c r="AH93" s="23"/>
      <c r="AI93" s="23"/>
      <c r="AJ93" s="23"/>
      <c r="AK93" s="23"/>
      <c r="AL93" s="26" t="e">
        <f t="shared" si="62"/>
        <v>#DIV/0!</v>
      </c>
      <c r="AM93" s="23"/>
      <c r="AN93" s="23"/>
      <c r="AO93" s="23"/>
      <c r="AP93" s="23"/>
      <c r="AQ93" s="26" t="e">
        <f t="shared" si="63"/>
        <v>#DIV/0!</v>
      </c>
      <c r="AR93" s="23"/>
      <c r="AS93" s="23"/>
      <c r="AT93" s="23"/>
      <c r="AU93" s="23"/>
      <c r="AV93" s="26" t="e">
        <f t="shared" si="64"/>
        <v>#DIV/0!</v>
      </c>
      <c r="AW93" s="23"/>
      <c r="AX93" s="23"/>
      <c r="AY93" s="23"/>
      <c r="AZ93" s="23"/>
      <c r="BA93" s="26" t="e">
        <f t="shared" si="65"/>
        <v>#DIV/0!</v>
      </c>
      <c r="BB93" s="23"/>
      <c r="BC93" s="23"/>
      <c r="BD93" s="23"/>
      <c r="BE93" s="23"/>
      <c r="BF93" s="26" t="e">
        <f t="shared" si="66"/>
        <v>#DIV/0!</v>
      </c>
      <c r="BG93" s="23"/>
      <c r="BH93" s="23"/>
      <c r="BI93" s="23"/>
      <c r="BJ93" s="23"/>
      <c r="BK93" s="26" t="e">
        <f t="shared" si="67"/>
        <v>#DIV/0!</v>
      </c>
    </row>
    <row r="94" spans="1:63">
      <c r="A94" s="24" t="s">
        <v>8</v>
      </c>
      <c r="B94" s="25">
        <f t="shared" si="54"/>
        <v>0</v>
      </c>
      <c r="C94" s="7">
        <f t="shared" si="55"/>
        <v>0</v>
      </c>
      <c r="D94" s="23"/>
      <c r="E94" s="23"/>
      <c r="F94" s="23"/>
      <c r="G94" s="23"/>
      <c r="H94" s="26" t="e">
        <f t="shared" si="56"/>
        <v>#DIV/0!</v>
      </c>
      <c r="I94" s="23"/>
      <c r="J94" s="23"/>
      <c r="K94" s="23"/>
      <c r="L94" s="23"/>
      <c r="M94" s="26">
        <f t="shared" si="57"/>
        <v>0</v>
      </c>
      <c r="N94" s="23"/>
      <c r="O94" s="23"/>
      <c r="P94" s="23"/>
      <c r="Q94" s="23"/>
      <c r="R94" s="26">
        <f t="shared" si="58"/>
        <v>0</v>
      </c>
      <c r="S94" s="23"/>
      <c r="T94" s="23"/>
      <c r="U94" s="23"/>
      <c r="V94" s="23"/>
      <c r="W94" s="26">
        <f t="shared" si="59"/>
        <v>0</v>
      </c>
      <c r="X94" s="23"/>
      <c r="Y94" s="23"/>
      <c r="Z94" s="23"/>
      <c r="AA94" s="23"/>
      <c r="AB94" s="26" t="e">
        <f t="shared" si="60"/>
        <v>#DIV/0!</v>
      </c>
      <c r="AC94" s="23"/>
      <c r="AD94" s="23"/>
      <c r="AE94" s="23"/>
      <c r="AF94" s="23"/>
      <c r="AG94" s="26" t="e">
        <f t="shared" si="61"/>
        <v>#DIV/0!</v>
      </c>
      <c r="AH94" s="23"/>
      <c r="AI94" s="23"/>
      <c r="AJ94" s="23"/>
      <c r="AK94" s="23"/>
      <c r="AL94" s="26" t="e">
        <f t="shared" si="62"/>
        <v>#DIV/0!</v>
      </c>
      <c r="AM94" s="23"/>
      <c r="AN94" s="23"/>
      <c r="AO94" s="23"/>
      <c r="AP94" s="23"/>
      <c r="AQ94" s="26" t="e">
        <f t="shared" si="63"/>
        <v>#DIV/0!</v>
      </c>
      <c r="AR94" s="23"/>
      <c r="AS94" s="23"/>
      <c r="AT94" s="23"/>
      <c r="AU94" s="23"/>
      <c r="AV94" s="26" t="e">
        <f t="shared" si="64"/>
        <v>#DIV/0!</v>
      </c>
      <c r="AW94" s="23"/>
      <c r="AX94" s="23"/>
      <c r="AY94" s="23"/>
      <c r="AZ94" s="23"/>
      <c r="BA94" s="26" t="e">
        <f t="shared" si="65"/>
        <v>#DIV/0!</v>
      </c>
      <c r="BB94" s="23"/>
      <c r="BC94" s="23"/>
      <c r="BD94" s="23"/>
      <c r="BE94" s="23"/>
      <c r="BF94" s="26" t="e">
        <f t="shared" si="66"/>
        <v>#DIV/0!</v>
      </c>
      <c r="BG94" s="23"/>
      <c r="BH94" s="23"/>
      <c r="BI94" s="23"/>
      <c r="BJ94" s="23"/>
      <c r="BK94" s="26" t="e">
        <f t="shared" si="67"/>
        <v>#DIV/0!</v>
      </c>
    </row>
    <row r="95" spans="1:63">
      <c r="A95" s="24" t="s">
        <v>141</v>
      </c>
      <c r="B95" s="25">
        <f t="shared" si="54"/>
        <v>0</v>
      </c>
      <c r="C95" s="7">
        <f t="shared" si="55"/>
        <v>0</v>
      </c>
      <c r="D95" s="23"/>
      <c r="E95" s="23"/>
      <c r="F95" s="23"/>
      <c r="G95" s="23"/>
      <c r="H95" s="26" t="e">
        <f t="shared" si="56"/>
        <v>#DIV/0!</v>
      </c>
      <c r="I95" s="23"/>
      <c r="J95" s="23"/>
      <c r="K95" s="23"/>
      <c r="L95" s="23"/>
      <c r="M95" s="26">
        <f t="shared" si="57"/>
        <v>0</v>
      </c>
      <c r="N95" s="23"/>
      <c r="O95" s="23"/>
      <c r="P95" s="23"/>
      <c r="Q95" s="23"/>
      <c r="R95" s="26">
        <f t="shared" si="58"/>
        <v>0</v>
      </c>
      <c r="S95" s="23"/>
      <c r="T95" s="23"/>
      <c r="U95" s="23"/>
      <c r="V95" s="23"/>
      <c r="W95" s="26">
        <f t="shared" si="59"/>
        <v>0</v>
      </c>
      <c r="X95" s="23"/>
      <c r="Y95" s="23"/>
      <c r="Z95" s="23"/>
      <c r="AA95" s="23"/>
      <c r="AB95" s="26" t="e">
        <f t="shared" si="60"/>
        <v>#DIV/0!</v>
      </c>
      <c r="AC95" s="23"/>
      <c r="AD95" s="23"/>
      <c r="AE95" s="23"/>
      <c r="AF95" s="23"/>
      <c r="AG95" s="26" t="e">
        <f t="shared" si="61"/>
        <v>#DIV/0!</v>
      </c>
      <c r="AH95" s="23"/>
      <c r="AI95" s="23"/>
      <c r="AJ95" s="23"/>
      <c r="AK95" s="23"/>
      <c r="AL95" s="26" t="e">
        <f t="shared" si="62"/>
        <v>#DIV/0!</v>
      </c>
      <c r="AM95" s="23"/>
      <c r="AN95" s="23"/>
      <c r="AO95" s="23"/>
      <c r="AP95" s="23"/>
      <c r="AQ95" s="26" t="e">
        <f t="shared" si="63"/>
        <v>#DIV/0!</v>
      </c>
      <c r="AR95" s="23"/>
      <c r="AS95" s="23"/>
      <c r="AT95" s="23"/>
      <c r="AU95" s="23"/>
      <c r="AV95" s="26" t="e">
        <f t="shared" si="64"/>
        <v>#DIV/0!</v>
      </c>
      <c r="AW95" s="23"/>
      <c r="AX95" s="23"/>
      <c r="AY95" s="23"/>
      <c r="AZ95" s="23"/>
      <c r="BA95" s="26" t="e">
        <f t="shared" si="65"/>
        <v>#DIV/0!</v>
      </c>
      <c r="BB95" s="23"/>
      <c r="BC95" s="23"/>
      <c r="BD95" s="23"/>
      <c r="BE95" s="23"/>
      <c r="BF95" s="26" t="e">
        <f t="shared" si="66"/>
        <v>#DIV/0!</v>
      </c>
      <c r="BG95" s="23"/>
      <c r="BH95" s="23"/>
      <c r="BI95" s="23"/>
      <c r="BJ95" s="23"/>
      <c r="BK95" s="26" t="e">
        <f t="shared" si="67"/>
        <v>#DIV/0!</v>
      </c>
    </row>
    <row r="96" spans="1:63">
      <c r="A96" s="24" t="s">
        <v>142</v>
      </c>
      <c r="B96" s="25">
        <f t="shared" si="54"/>
        <v>0</v>
      </c>
      <c r="C96" s="7">
        <f t="shared" si="55"/>
        <v>0</v>
      </c>
      <c r="D96" s="23"/>
      <c r="E96" s="23"/>
      <c r="F96" s="23"/>
      <c r="G96" s="23"/>
      <c r="H96" s="26" t="e">
        <f t="shared" si="56"/>
        <v>#DIV/0!</v>
      </c>
      <c r="I96" s="23"/>
      <c r="J96" s="23"/>
      <c r="K96" s="23"/>
      <c r="L96" s="23"/>
      <c r="M96" s="26">
        <f t="shared" si="57"/>
        <v>0</v>
      </c>
      <c r="N96" s="23"/>
      <c r="O96" s="23"/>
      <c r="P96" s="23"/>
      <c r="Q96" s="23"/>
      <c r="R96" s="26">
        <f t="shared" si="58"/>
        <v>0</v>
      </c>
      <c r="S96" s="23"/>
      <c r="T96" s="23"/>
      <c r="U96" s="23"/>
      <c r="V96" s="23"/>
      <c r="W96" s="26">
        <f t="shared" si="59"/>
        <v>0</v>
      </c>
      <c r="X96" s="23"/>
      <c r="Y96" s="23"/>
      <c r="Z96" s="23"/>
      <c r="AA96" s="23"/>
      <c r="AB96" s="26" t="e">
        <f t="shared" si="60"/>
        <v>#DIV/0!</v>
      </c>
      <c r="AC96" s="23"/>
      <c r="AD96" s="23"/>
      <c r="AE96" s="23"/>
      <c r="AF96" s="23"/>
      <c r="AG96" s="26" t="e">
        <f t="shared" si="61"/>
        <v>#DIV/0!</v>
      </c>
      <c r="AH96" s="23"/>
      <c r="AI96" s="23"/>
      <c r="AJ96" s="23"/>
      <c r="AK96" s="23"/>
      <c r="AL96" s="26" t="e">
        <f t="shared" si="62"/>
        <v>#DIV/0!</v>
      </c>
      <c r="AM96" s="23"/>
      <c r="AN96" s="23"/>
      <c r="AO96" s="23"/>
      <c r="AP96" s="23"/>
      <c r="AQ96" s="26" t="e">
        <f t="shared" si="63"/>
        <v>#DIV/0!</v>
      </c>
      <c r="AR96" s="23"/>
      <c r="AS96" s="23"/>
      <c r="AT96" s="23"/>
      <c r="AU96" s="23"/>
      <c r="AV96" s="26" t="e">
        <f t="shared" si="64"/>
        <v>#DIV/0!</v>
      </c>
      <c r="AW96" s="23"/>
      <c r="AX96" s="23"/>
      <c r="AY96" s="23"/>
      <c r="AZ96" s="23"/>
      <c r="BA96" s="26" t="e">
        <f t="shared" si="65"/>
        <v>#DIV/0!</v>
      </c>
      <c r="BB96" s="23"/>
      <c r="BC96" s="23"/>
      <c r="BD96" s="23"/>
      <c r="BE96" s="23"/>
      <c r="BF96" s="26" t="e">
        <f t="shared" si="66"/>
        <v>#DIV/0!</v>
      </c>
      <c r="BG96" s="23"/>
      <c r="BH96" s="23"/>
      <c r="BI96" s="23"/>
      <c r="BJ96" s="23"/>
      <c r="BK96" s="26" t="e">
        <f t="shared" si="67"/>
        <v>#DIV/0!</v>
      </c>
    </row>
    <row r="97" spans="1:63">
      <c r="A97" s="24" t="s">
        <v>54</v>
      </c>
      <c r="B97" s="25">
        <f t="shared" si="54"/>
        <v>0</v>
      </c>
      <c r="C97" s="7">
        <f t="shared" si="55"/>
        <v>0</v>
      </c>
      <c r="D97" s="23"/>
      <c r="E97" s="23"/>
      <c r="F97" s="23"/>
      <c r="G97" s="23"/>
      <c r="H97" s="26" t="e">
        <f t="shared" si="56"/>
        <v>#DIV/0!</v>
      </c>
      <c r="I97" s="23"/>
      <c r="J97" s="23"/>
      <c r="K97" s="23"/>
      <c r="L97" s="23"/>
      <c r="M97" s="26">
        <f t="shared" si="57"/>
        <v>0</v>
      </c>
      <c r="N97" s="23"/>
      <c r="O97" s="23"/>
      <c r="P97" s="23"/>
      <c r="Q97" s="23"/>
      <c r="R97" s="26">
        <f t="shared" si="58"/>
        <v>0</v>
      </c>
      <c r="S97" s="23"/>
      <c r="T97" s="23"/>
      <c r="U97" s="23"/>
      <c r="V97" s="23"/>
      <c r="W97" s="26">
        <f t="shared" si="59"/>
        <v>0</v>
      </c>
      <c r="X97" s="23"/>
      <c r="Y97" s="23"/>
      <c r="Z97" s="23"/>
      <c r="AA97" s="23"/>
      <c r="AB97" s="26" t="e">
        <f t="shared" si="60"/>
        <v>#DIV/0!</v>
      </c>
      <c r="AC97" s="23"/>
      <c r="AD97" s="23"/>
      <c r="AE97" s="23"/>
      <c r="AF97" s="23"/>
      <c r="AG97" s="26" t="e">
        <f t="shared" si="61"/>
        <v>#DIV/0!</v>
      </c>
      <c r="AH97" s="23"/>
      <c r="AI97" s="23"/>
      <c r="AJ97" s="23"/>
      <c r="AK97" s="23"/>
      <c r="AL97" s="26" t="e">
        <f t="shared" si="62"/>
        <v>#DIV/0!</v>
      </c>
      <c r="AM97" s="23"/>
      <c r="AN97" s="23"/>
      <c r="AO97" s="23"/>
      <c r="AP97" s="23"/>
      <c r="AQ97" s="26" t="e">
        <f t="shared" si="63"/>
        <v>#DIV/0!</v>
      </c>
      <c r="AR97" s="23"/>
      <c r="AS97" s="23"/>
      <c r="AT97" s="23"/>
      <c r="AU97" s="23"/>
      <c r="AV97" s="26" t="e">
        <f t="shared" si="64"/>
        <v>#DIV/0!</v>
      </c>
      <c r="AW97" s="23"/>
      <c r="AX97" s="23"/>
      <c r="AY97" s="23"/>
      <c r="AZ97" s="23"/>
      <c r="BA97" s="26" t="e">
        <f t="shared" si="65"/>
        <v>#DIV/0!</v>
      </c>
      <c r="BB97" s="23"/>
      <c r="BC97" s="23"/>
      <c r="BD97" s="23"/>
      <c r="BE97" s="23"/>
      <c r="BF97" s="26" t="e">
        <f t="shared" si="66"/>
        <v>#DIV/0!</v>
      </c>
      <c r="BG97" s="23"/>
      <c r="BH97" s="23"/>
      <c r="BI97" s="23"/>
      <c r="BJ97" s="23"/>
      <c r="BK97" s="26" t="e">
        <f t="shared" si="67"/>
        <v>#DIV/0!</v>
      </c>
    </row>
    <row r="98" spans="1:63">
      <c r="A98" s="24" t="s">
        <v>55</v>
      </c>
      <c r="B98" s="25">
        <f t="shared" si="54"/>
        <v>0</v>
      </c>
      <c r="C98" s="7">
        <f t="shared" si="55"/>
        <v>0</v>
      </c>
      <c r="D98" s="23"/>
      <c r="E98" s="23"/>
      <c r="F98" s="23"/>
      <c r="G98" s="23"/>
      <c r="H98" s="26" t="e">
        <f t="shared" si="56"/>
        <v>#DIV/0!</v>
      </c>
      <c r="I98" s="23"/>
      <c r="J98" s="23"/>
      <c r="K98" s="23"/>
      <c r="L98" s="23"/>
      <c r="M98" s="26">
        <f t="shared" si="57"/>
        <v>0</v>
      </c>
      <c r="N98" s="23"/>
      <c r="O98" s="23"/>
      <c r="P98" s="23"/>
      <c r="Q98" s="23"/>
      <c r="R98" s="26">
        <f t="shared" si="58"/>
        <v>0</v>
      </c>
      <c r="S98" s="23"/>
      <c r="T98" s="23"/>
      <c r="U98" s="23"/>
      <c r="V98" s="23"/>
      <c r="W98" s="26">
        <f t="shared" si="59"/>
        <v>0</v>
      </c>
      <c r="X98" s="23"/>
      <c r="Y98" s="23"/>
      <c r="Z98" s="23"/>
      <c r="AA98" s="23"/>
      <c r="AB98" s="26" t="e">
        <f t="shared" si="60"/>
        <v>#DIV/0!</v>
      </c>
      <c r="AC98" s="23"/>
      <c r="AD98" s="23"/>
      <c r="AE98" s="23"/>
      <c r="AF98" s="23"/>
      <c r="AG98" s="26" t="e">
        <f t="shared" si="61"/>
        <v>#DIV/0!</v>
      </c>
      <c r="AH98" s="23"/>
      <c r="AI98" s="23"/>
      <c r="AJ98" s="23"/>
      <c r="AK98" s="23"/>
      <c r="AL98" s="26" t="e">
        <f t="shared" si="62"/>
        <v>#DIV/0!</v>
      </c>
      <c r="AM98" s="23"/>
      <c r="AN98" s="23"/>
      <c r="AO98" s="23"/>
      <c r="AP98" s="23"/>
      <c r="AQ98" s="26" t="e">
        <f t="shared" si="63"/>
        <v>#DIV/0!</v>
      </c>
      <c r="AR98" s="23"/>
      <c r="AS98" s="23"/>
      <c r="AT98" s="23"/>
      <c r="AU98" s="23"/>
      <c r="AV98" s="26" t="e">
        <f t="shared" si="64"/>
        <v>#DIV/0!</v>
      </c>
      <c r="AW98" s="23"/>
      <c r="AX98" s="23"/>
      <c r="AY98" s="23"/>
      <c r="AZ98" s="23"/>
      <c r="BA98" s="26" t="e">
        <f t="shared" si="65"/>
        <v>#DIV/0!</v>
      </c>
      <c r="BB98" s="23"/>
      <c r="BC98" s="23"/>
      <c r="BD98" s="23"/>
      <c r="BE98" s="23"/>
      <c r="BF98" s="26" t="e">
        <f t="shared" si="66"/>
        <v>#DIV/0!</v>
      </c>
      <c r="BG98" s="23"/>
      <c r="BH98" s="23"/>
      <c r="BI98" s="23"/>
      <c r="BJ98" s="23"/>
      <c r="BK98" s="26" t="e">
        <f t="shared" si="67"/>
        <v>#DIV/0!</v>
      </c>
    </row>
    <row r="99" spans="1:63">
      <c r="A99" s="24" t="s">
        <v>56</v>
      </c>
      <c r="B99" s="25">
        <f t="shared" si="54"/>
        <v>0</v>
      </c>
      <c r="C99" s="7">
        <f t="shared" si="55"/>
        <v>0</v>
      </c>
      <c r="D99" s="23"/>
      <c r="E99" s="23"/>
      <c r="F99" s="23"/>
      <c r="G99" s="23"/>
      <c r="H99" s="26" t="e">
        <f t="shared" si="56"/>
        <v>#DIV/0!</v>
      </c>
      <c r="I99" s="23"/>
      <c r="J99" s="23"/>
      <c r="K99" s="23"/>
      <c r="L99" s="23"/>
      <c r="M99" s="26">
        <f t="shared" si="57"/>
        <v>0</v>
      </c>
      <c r="N99" s="23"/>
      <c r="O99" s="23"/>
      <c r="P99" s="23"/>
      <c r="Q99" s="23"/>
      <c r="R99" s="26">
        <f t="shared" si="58"/>
        <v>0</v>
      </c>
      <c r="S99" s="23"/>
      <c r="T99" s="23"/>
      <c r="U99" s="23"/>
      <c r="V99" s="23"/>
      <c r="W99" s="26">
        <f t="shared" si="59"/>
        <v>0</v>
      </c>
      <c r="X99" s="23"/>
      <c r="Y99" s="23"/>
      <c r="Z99" s="23"/>
      <c r="AA99" s="23"/>
      <c r="AB99" s="26" t="e">
        <f t="shared" si="60"/>
        <v>#DIV/0!</v>
      </c>
      <c r="AC99" s="23"/>
      <c r="AD99" s="23"/>
      <c r="AE99" s="23"/>
      <c r="AF99" s="23"/>
      <c r="AG99" s="26" t="e">
        <f t="shared" si="61"/>
        <v>#DIV/0!</v>
      </c>
      <c r="AH99" s="23"/>
      <c r="AI99" s="23"/>
      <c r="AJ99" s="23"/>
      <c r="AK99" s="23"/>
      <c r="AL99" s="26" t="e">
        <f t="shared" si="62"/>
        <v>#DIV/0!</v>
      </c>
      <c r="AM99" s="23"/>
      <c r="AN99" s="23"/>
      <c r="AO99" s="23"/>
      <c r="AP99" s="23"/>
      <c r="AQ99" s="26" t="e">
        <f t="shared" si="63"/>
        <v>#DIV/0!</v>
      </c>
      <c r="AR99" s="23"/>
      <c r="AS99" s="23"/>
      <c r="AT99" s="23"/>
      <c r="AU99" s="23"/>
      <c r="AV99" s="26" t="e">
        <f t="shared" si="64"/>
        <v>#DIV/0!</v>
      </c>
      <c r="AW99" s="23"/>
      <c r="AX99" s="23"/>
      <c r="AY99" s="23"/>
      <c r="AZ99" s="23"/>
      <c r="BA99" s="26" t="e">
        <f t="shared" si="65"/>
        <v>#DIV/0!</v>
      </c>
      <c r="BB99" s="23"/>
      <c r="BC99" s="23"/>
      <c r="BD99" s="23"/>
      <c r="BE99" s="23"/>
      <c r="BF99" s="26" t="e">
        <f t="shared" si="66"/>
        <v>#DIV/0!</v>
      </c>
      <c r="BG99" s="23"/>
      <c r="BH99" s="23"/>
      <c r="BI99" s="23"/>
      <c r="BJ99" s="23"/>
      <c r="BK99" s="26" t="e">
        <f t="shared" si="67"/>
        <v>#DIV/0!</v>
      </c>
    </row>
    <row r="100" spans="1:63">
      <c r="A100" s="24" t="s">
        <v>57</v>
      </c>
      <c r="B100" s="25">
        <f t="shared" si="54"/>
        <v>0</v>
      </c>
      <c r="C100" s="7">
        <f t="shared" si="55"/>
        <v>0</v>
      </c>
      <c r="D100" s="23"/>
      <c r="E100" s="23"/>
      <c r="F100" s="23"/>
      <c r="G100" s="23"/>
      <c r="H100" s="26" t="e">
        <f t="shared" si="56"/>
        <v>#DIV/0!</v>
      </c>
      <c r="I100" s="23"/>
      <c r="J100" s="23"/>
      <c r="K100" s="23"/>
      <c r="L100" s="23"/>
      <c r="M100" s="26">
        <f t="shared" si="57"/>
        <v>0</v>
      </c>
      <c r="N100" s="23"/>
      <c r="O100" s="23"/>
      <c r="P100" s="23"/>
      <c r="Q100" s="23"/>
      <c r="R100" s="26">
        <f t="shared" si="58"/>
        <v>0</v>
      </c>
      <c r="S100" s="23"/>
      <c r="T100" s="23"/>
      <c r="U100" s="23"/>
      <c r="V100" s="23"/>
      <c r="W100" s="26">
        <f t="shared" si="59"/>
        <v>0</v>
      </c>
      <c r="X100" s="23"/>
      <c r="Y100" s="23"/>
      <c r="Z100" s="23"/>
      <c r="AA100" s="23"/>
      <c r="AB100" s="26" t="e">
        <f t="shared" si="60"/>
        <v>#DIV/0!</v>
      </c>
      <c r="AC100" s="23"/>
      <c r="AD100" s="23"/>
      <c r="AE100" s="23"/>
      <c r="AF100" s="23"/>
      <c r="AG100" s="26" t="e">
        <f t="shared" si="61"/>
        <v>#DIV/0!</v>
      </c>
      <c r="AH100" s="23"/>
      <c r="AI100" s="23"/>
      <c r="AJ100" s="23"/>
      <c r="AK100" s="23"/>
      <c r="AL100" s="26" t="e">
        <f t="shared" si="62"/>
        <v>#DIV/0!</v>
      </c>
      <c r="AM100" s="23"/>
      <c r="AN100" s="23"/>
      <c r="AO100" s="23"/>
      <c r="AP100" s="23"/>
      <c r="AQ100" s="26" t="e">
        <f t="shared" si="63"/>
        <v>#DIV/0!</v>
      </c>
      <c r="AR100" s="23"/>
      <c r="AS100" s="23"/>
      <c r="AT100" s="23"/>
      <c r="AU100" s="23"/>
      <c r="AV100" s="26" t="e">
        <f t="shared" si="64"/>
        <v>#DIV/0!</v>
      </c>
      <c r="AW100" s="23"/>
      <c r="AX100" s="23"/>
      <c r="AY100" s="23"/>
      <c r="AZ100" s="23"/>
      <c r="BA100" s="26" t="e">
        <f t="shared" si="65"/>
        <v>#DIV/0!</v>
      </c>
      <c r="BB100" s="23"/>
      <c r="BC100" s="23"/>
      <c r="BD100" s="23"/>
      <c r="BE100" s="23"/>
      <c r="BF100" s="26" t="e">
        <f t="shared" si="66"/>
        <v>#DIV/0!</v>
      </c>
      <c r="BG100" s="23"/>
      <c r="BH100" s="23"/>
      <c r="BI100" s="23"/>
      <c r="BJ100" s="23"/>
      <c r="BK100" s="26" t="e">
        <f t="shared" si="67"/>
        <v>#DIV/0!</v>
      </c>
    </row>
    <row r="101" spans="1:63">
      <c r="A101" s="24" t="s">
        <v>58</v>
      </c>
      <c r="B101" s="25">
        <f t="shared" si="54"/>
        <v>0</v>
      </c>
      <c r="C101" s="7">
        <f t="shared" si="55"/>
        <v>0</v>
      </c>
      <c r="D101" s="23"/>
      <c r="E101" s="23"/>
      <c r="F101" s="23"/>
      <c r="G101" s="23"/>
      <c r="H101" s="26" t="e">
        <f t="shared" si="56"/>
        <v>#DIV/0!</v>
      </c>
      <c r="I101" s="23"/>
      <c r="J101" s="23"/>
      <c r="K101" s="23"/>
      <c r="L101" s="23"/>
      <c r="M101" s="26">
        <f t="shared" si="57"/>
        <v>0</v>
      </c>
      <c r="N101" s="23"/>
      <c r="O101" s="23"/>
      <c r="P101" s="23"/>
      <c r="Q101" s="23"/>
      <c r="R101" s="26">
        <f t="shared" si="58"/>
        <v>0</v>
      </c>
      <c r="S101" s="23"/>
      <c r="T101" s="23"/>
      <c r="U101" s="23"/>
      <c r="V101" s="23"/>
      <c r="W101" s="26">
        <f t="shared" si="59"/>
        <v>0</v>
      </c>
      <c r="X101" s="23"/>
      <c r="Y101" s="23"/>
      <c r="Z101" s="23"/>
      <c r="AA101" s="23"/>
      <c r="AB101" s="26" t="e">
        <f t="shared" si="60"/>
        <v>#DIV/0!</v>
      </c>
      <c r="AC101" s="23"/>
      <c r="AD101" s="23"/>
      <c r="AE101" s="23"/>
      <c r="AF101" s="23"/>
      <c r="AG101" s="26" t="e">
        <f t="shared" si="61"/>
        <v>#DIV/0!</v>
      </c>
      <c r="AH101" s="23"/>
      <c r="AI101" s="23"/>
      <c r="AJ101" s="23"/>
      <c r="AK101" s="23"/>
      <c r="AL101" s="26" t="e">
        <f t="shared" si="62"/>
        <v>#DIV/0!</v>
      </c>
      <c r="AM101" s="23"/>
      <c r="AN101" s="23"/>
      <c r="AO101" s="23"/>
      <c r="AP101" s="23"/>
      <c r="AQ101" s="26" t="e">
        <f t="shared" si="63"/>
        <v>#DIV/0!</v>
      </c>
      <c r="AR101" s="23"/>
      <c r="AS101" s="23"/>
      <c r="AT101" s="23"/>
      <c r="AU101" s="23"/>
      <c r="AV101" s="26" t="e">
        <f t="shared" si="64"/>
        <v>#DIV/0!</v>
      </c>
      <c r="AW101" s="23"/>
      <c r="AX101" s="23"/>
      <c r="AY101" s="23"/>
      <c r="AZ101" s="23"/>
      <c r="BA101" s="26" t="e">
        <f t="shared" si="65"/>
        <v>#DIV/0!</v>
      </c>
      <c r="BB101" s="23"/>
      <c r="BC101" s="23"/>
      <c r="BD101" s="23"/>
      <c r="BE101" s="23"/>
      <c r="BF101" s="26" t="e">
        <f t="shared" si="66"/>
        <v>#DIV/0!</v>
      </c>
      <c r="BG101" s="23"/>
      <c r="BH101" s="23"/>
      <c r="BI101" s="23"/>
      <c r="BJ101" s="23"/>
      <c r="BK101" s="26" t="e">
        <f t="shared" si="67"/>
        <v>#DIV/0!</v>
      </c>
    </row>
    <row r="102" spans="1:63">
      <c r="A102" s="24" t="s">
        <v>59</v>
      </c>
      <c r="B102" s="25">
        <f t="shared" si="54"/>
        <v>0</v>
      </c>
      <c r="C102" s="7">
        <f t="shared" si="55"/>
        <v>0</v>
      </c>
      <c r="D102" s="23"/>
      <c r="E102" s="23"/>
      <c r="F102" s="23"/>
      <c r="G102" s="23"/>
      <c r="H102" s="26" t="e">
        <f t="shared" si="56"/>
        <v>#DIV/0!</v>
      </c>
      <c r="I102" s="23"/>
      <c r="J102" s="23"/>
      <c r="K102" s="23"/>
      <c r="L102" s="23"/>
      <c r="M102" s="26">
        <f t="shared" si="57"/>
        <v>0</v>
      </c>
      <c r="N102" s="23"/>
      <c r="O102" s="23"/>
      <c r="P102" s="23"/>
      <c r="Q102" s="23"/>
      <c r="R102" s="26">
        <f t="shared" si="58"/>
        <v>0</v>
      </c>
      <c r="S102" s="23"/>
      <c r="T102" s="23"/>
      <c r="U102" s="23"/>
      <c r="V102" s="23"/>
      <c r="W102" s="26">
        <f t="shared" si="59"/>
        <v>0</v>
      </c>
      <c r="X102" s="23"/>
      <c r="Y102" s="23"/>
      <c r="Z102" s="23"/>
      <c r="AA102" s="23"/>
      <c r="AB102" s="26" t="e">
        <f t="shared" si="60"/>
        <v>#DIV/0!</v>
      </c>
      <c r="AC102" s="23"/>
      <c r="AD102" s="23"/>
      <c r="AE102" s="23"/>
      <c r="AF102" s="23"/>
      <c r="AG102" s="26" t="e">
        <f t="shared" si="61"/>
        <v>#DIV/0!</v>
      </c>
      <c r="AH102" s="23"/>
      <c r="AI102" s="23"/>
      <c r="AJ102" s="23"/>
      <c r="AK102" s="23"/>
      <c r="AL102" s="26" t="e">
        <f t="shared" si="62"/>
        <v>#DIV/0!</v>
      </c>
      <c r="AM102" s="23"/>
      <c r="AN102" s="23"/>
      <c r="AO102" s="23"/>
      <c r="AP102" s="23"/>
      <c r="AQ102" s="26" t="e">
        <f t="shared" si="63"/>
        <v>#DIV/0!</v>
      </c>
      <c r="AR102" s="23"/>
      <c r="AS102" s="23"/>
      <c r="AT102" s="23"/>
      <c r="AU102" s="23"/>
      <c r="AV102" s="26" t="e">
        <f t="shared" si="64"/>
        <v>#DIV/0!</v>
      </c>
      <c r="AW102" s="23"/>
      <c r="AX102" s="23"/>
      <c r="AY102" s="23"/>
      <c r="AZ102" s="23"/>
      <c r="BA102" s="26" t="e">
        <f t="shared" si="65"/>
        <v>#DIV/0!</v>
      </c>
      <c r="BB102" s="23"/>
      <c r="BC102" s="23"/>
      <c r="BD102" s="23"/>
      <c r="BE102" s="23"/>
      <c r="BF102" s="26" t="e">
        <f t="shared" si="66"/>
        <v>#DIV/0!</v>
      </c>
      <c r="BG102" s="23"/>
      <c r="BH102" s="23"/>
      <c r="BI102" s="23"/>
      <c r="BJ102" s="23"/>
      <c r="BK102" s="26" t="e">
        <f t="shared" si="67"/>
        <v>#DIV/0!</v>
      </c>
    </row>
    <row r="103" spans="1:63">
      <c r="A103" s="24" t="s">
        <v>60</v>
      </c>
      <c r="B103" s="25">
        <f t="shared" si="54"/>
        <v>0</v>
      </c>
      <c r="C103" s="7">
        <f t="shared" si="55"/>
        <v>0</v>
      </c>
      <c r="D103" s="23"/>
      <c r="E103" s="23"/>
      <c r="F103" s="23"/>
      <c r="G103" s="23"/>
      <c r="H103" s="26" t="e">
        <f t="shared" si="56"/>
        <v>#DIV/0!</v>
      </c>
      <c r="I103" s="23"/>
      <c r="J103" s="23"/>
      <c r="K103" s="23"/>
      <c r="L103" s="23"/>
      <c r="M103" s="26">
        <f t="shared" si="57"/>
        <v>0</v>
      </c>
      <c r="N103" s="23"/>
      <c r="O103" s="23"/>
      <c r="P103" s="23"/>
      <c r="Q103" s="23"/>
      <c r="R103" s="26">
        <f t="shared" si="58"/>
        <v>0</v>
      </c>
      <c r="S103" s="23"/>
      <c r="T103" s="23"/>
      <c r="U103" s="23"/>
      <c r="V103" s="23"/>
      <c r="W103" s="26">
        <f t="shared" si="59"/>
        <v>0</v>
      </c>
      <c r="X103" s="23"/>
      <c r="Y103" s="23"/>
      <c r="Z103" s="23"/>
      <c r="AA103" s="23"/>
      <c r="AB103" s="26" t="e">
        <f t="shared" si="60"/>
        <v>#DIV/0!</v>
      </c>
      <c r="AC103" s="23"/>
      <c r="AD103" s="23"/>
      <c r="AE103" s="23"/>
      <c r="AF103" s="23"/>
      <c r="AG103" s="26" t="e">
        <f t="shared" si="61"/>
        <v>#DIV/0!</v>
      </c>
      <c r="AH103" s="23"/>
      <c r="AI103" s="23"/>
      <c r="AJ103" s="23"/>
      <c r="AK103" s="23"/>
      <c r="AL103" s="26" t="e">
        <f t="shared" si="62"/>
        <v>#DIV/0!</v>
      </c>
      <c r="AM103" s="23"/>
      <c r="AN103" s="23"/>
      <c r="AO103" s="23"/>
      <c r="AP103" s="23"/>
      <c r="AQ103" s="26" t="e">
        <f t="shared" si="63"/>
        <v>#DIV/0!</v>
      </c>
      <c r="AR103" s="23"/>
      <c r="AS103" s="23"/>
      <c r="AT103" s="23"/>
      <c r="AU103" s="23"/>
      <c r="AV103" s="26" t="e">
        <f t="shared" si="64"/>
        <v>#DIV/0!</v>
      </c>
      <c r="AW103" s="23"/>
      <c r="AX103" s="23"/>
      <c r="AY103" s="23"/>
      <c r="AZ103" s="23"/>
      <c r="BA103" s="26" t="e">
        <f t="shared" si="65"/>
        <v>#DIV/0!</v>
      </c>
      <c r="BB103" s="23"/>
      <c r="BC103" s="23"/>
      <c r="BD103" s="23"/>
      <c r="BE103" s="23"/>
      <c r="BF103" s="26" t="e">
        <f t="shared" si="66"/>
        <v>#DIV/0!</v>
      </c>
      <c r="BG103" s="23"/>
      <c r="BH103" s="23"/>
      <c r="BI103" s="23"/>
      <c r="BJ103" s="23"/>
      <c r="BK103" s="26" t="e">
        <f t="shared" si="67"/>
        <v>#DIV/0!</v>
      </c>
    </row>
    <row r="104" spans="1:63">
      <c r="A104" s="24" t="s">
        <v>61</v>
      </c>
      <c r="B104" s="25">
        <f t="shared" si="54"/>
        <v>0</v>
      </c>
      <c r="C104" s="7">
        <f t="shared" si="55"/>
        <v>0</v>
      </c>
      <c r="D104" s="23"/>
      <c r="E104" s="23"/>
      <c r="F104" s="23"/>
      <c r="G104" s="23"/>
      <c r="H104" s="26" t="e">
        <f t="shared" si="56"/>
        <v>#DIV/0!</v>
      </c>
      <c r="I104" s="23"/>
      <c r="J104" s="23"/>
      <c r="K104" s="23"/>
      <c r="L104" s="23"/>
      <c r="M104" s="26">
        <f t="shared" si="57"/>
        <v>0</v>
      </c>
      <c r="N104" s="23"/>
      <c r="O104" s="23"/>
      <c r="P104" s="23"/>
      <c r="Q104" s="23"/>
      <c r="R104" s="26">
        <f t="shared" si="58"/>
        <v>0</v>
      </c>
      <c r="S104" s="23"/>
      <c r="T104" s="23"/>
      <c r="U104" s="23"/>
      <c r="V104" s="23"/>
      <c r="W104" s="26">
        <f t="shared" si="59"/>
        <v>0</v>
      </c>
      <c r="X104" s="23"/>
      <c r="Y104" s="23"/>
      <c r="Z104" s="23"/>
      <c r="AA104" s="23"/>
      <c r="AB104" s="26" t="e">
        <f t="shared" si="60"/>
        <v>#DIV/0!</v>
      </c>
      <c r="AC104" s="23"/>
      <c r="AD104" s="23"/>
      <c r="AE104" s="23"/>
      <c r="AF104" s="23"/>
      <c r="AG104" s="26" t="e">
        <f t="shared" si="61"/>
        <v>#DIV/0!</v>
      </c>
      <c r="AH104" s="23"/>
      <c r="AI104" s="23"/>
      <c r="AJ104" s="23"/>
      <c r="AK104" s="23"/>
      <c r="AL104" s="26" t="e">
        <f t="shared" si="62"/>
        <v>#DIV/0!</v>
      </c>
      <c r="AM104" s="23"/>
      <c r="AN104" s="23"/>
      <c r="AO104" s="23"/>
      <c r="AP104" s="23"/>
      <c r="AQ104" s="26" t="e">
        <f t="shared" si="63"/>
        <v>#DIV/0!</v>
      </c>
      <c r="AR104" s="23"/>
      <c r="AS104" s="23"/>
      <c r="AT104" s="23"/>
      <c r="AU104" s="23"/>
      <c r="AV104" s="26" t="e">
        <f t="shared" si="64"/>
        <v>#DIV/0!</v>
      </c>
      <c r="AW104" s="23"/>
      <c r="AX104" s="23"/>
      <c r="AY104" s="23"/>
      <c r="AZ104" s="23"/>
      <c r="BA104" s="26" t="e">
        <f t="shared" si="65"/>
        <v>#DIV/0!</v>
      </c>
      <c r="BB104" s="23"/>
      <c r="BC104" s="23"/>
      <c r="BD104" s="23"/>
      <c r="BE104" s="23"/>
      <c r="BF104" s="26" t="e">
        <f t="shared" si="66"/>
        <v>#DIV/0!</v>
      </c>
      <c r="BG104" s="23"/>
      <c r="BH104" s="23"/>
      <c r="BI104" s="23"/>
      <c r="BJ104" s="23"/>
      <c r="BK104" s="26" t="e">
        <f t="shared" si="67"/>
        <v>#DIV/0!</v>
      </c>
    </row>
    <row r="105" spans="1:63">
      <c r="A105" s="24" t="s">
        <v>66</v>
      </c>
      <c r="B105" s="25">
        <f t="shared" si="54"/>
        <v>0</v>
      </c>
      <c r="C105" s="7">
        <f t="shared" si="55"/>
        <v>0</v>
      </c>
      <c r="D105" s="23"/>
      <c r="E105" s="23"/>
      <c r="F105" s="23"/>
      <c r="G105" s="23"/>
      <c r="H105" s="26" t="e">
        <f t="shared" si="56"/>
        <v>#DIV/0!</v>
      </c>
      <c r="I105" s="23"/>
      <c r="J105" s="23"/>
      <c r="K105" s="23"/>
      <c r="L105" s="23"/>
      <c r="M105" s="26">
        <f t="shared" si="57"/>
        <v>0</v>
      </c>
      <c r="N105" s="23"/>
      <c r="O105" s="23"/>
      <c r="P105" s="23"/>
      <c r="Q105" s="23"/>
      <c r="R105" s="26">
        <f t="shared" si="58"/>
        <v>0</v>
      </c>
      <c r="S105" s="23"/>
      <c r="T105" s="23"/>
      <c r="U105" s="23"/>
      <c r="V105" s="23"/>
      <c r="W105" s="26">
        <f t="shared" si="59"/>
        <v>0</v>
      </c>
      <c r="X105" s="23"/>
      <c r="Y105" s="23"/>
      <c r="Z105" s="23"/>
      <c r="AA105" s="23"/>
      <c r="AB105" s="26" t="e">
        <f t="shared" si="60"/>
        <v>#DIV/0!</v>
      </c>
      <c r="AC105" s="23"/>
      <c r="AD105" s="23"/>
      <c r="AE105" s="23"/>
      <c r="AF105" s="23"/>
      <c r="AG105" s="26" t="e">
        <f t="shared" si="61"/>
        <v>#DIV/0!</v>
      </c>
      <c r="AH105" s="23"/>
      <c r="AI105" s="23"/>
      <c r="AJ105" s="23"/>
      <c r="AK105" s="23"/>
      <c r="AL105" s="26" t="e">
        <f t="shared" si="62"/>
        <v>#DIV/0!</v>
      </c>
      <c r="AM105" s="23"/>
      <c r="AN105" s="23"/>
      <c r="AO105" s="23"/>
      <c r="AP105" s="23"/>
      <c r="AQ105" s="26" t="e">
        <f t="shared" si="63"/>
        <v>#DIV/0!</v>
      </c>
      <c r="AR105" s="23"/>
      <c r="AS105" s="23"/>
      <c r="AT105" s="23"/>
      <c r="AU105" s="23"/>
      <c r="AV105" s="26" t="e">
        <f t="shared" si="64"/>
        <v>#DIV/0!</v>
      </c>
      <c r="AW105" s="23"/>
      <c r="AX105" s="23"/>
      <c r="AY105" s="23"/>
      <c r="AZ105" s="23"/>
      <c r="BA105" s="26" t="e">
        <f t="shared" si="65"/>
        <v>#DIV/0!</v>
      </c>
      <c r="BB105" s="23"/>
      <c r="BC105" s="23"/>
      <c r="BD105" s="23"/>
      <c r="BE105" s="23"/>
      <c r="BF105" s="26" t="e">
        <f t="shared" si="66"/>
        <v>#DIV/0!</v>
      </c>
      <c r="BG105" s="23"/>
      <c r="BH105" s="23"/>
      <c r="BI105" s="23"/>
      <c r="BJ105" s="23"/>
      <c r="BK105" s="26" t="e">
        <f t="shared" si="67"/>
        <v>#DIV/0!</v>
      </c>
    </row>
    <row r="106" spans="1:63">
      <c r="A106" s="24" t="s">
        <v>143</v>
      </c>
      <c r="B106" s="25">
        <f t="shared" si="54"/>
        <v>0</v>
      </c>
      <c r="C106" s="7">
        <f t="shared" si="55"/>
        <v>0</v>
      </c>
      <c r="D106" s="23"/>
      <c r="E106" s="23"/>
      <c r="F106" s="23"/>
      <c r="G106" s="23"/>
      <c r="H106" s="26" t="e">
        <f t="shared" si="56"/>
        <v>#DIV/0!</v>
      </c>
      <c r="I106" s="23"/>
      <c r="J106" s="23"/>
      <c r="K106" s="23"/>
      <c r="L106" s="23"/>
      <c r="M106" s="26">
        <f t="shared" si="57"/>
        <v>0</v>
      </c>
      <c r="N106" s="23"/>
      <c r="O106" s="23"/>
      <c r="P106" s="23"/>
      <c r="Q106" s="23"/>
      <c r="R106" s="26">
        <f t="shared" si="58"/>
        <v>0</v>
      </c>
      <c r="S106" s="23"/>
      <c r="T106" s="23"/>
      <c r="U106" s="23"/>
      <c r="V106" s="23"/>
      <c r="W106" s="26">
        <f t="shared" si="59"/>
        <v>0</v>
      </c>
      <c r="X106" s="23"/>
      <c r="Y106" s="23"/>
      <c r="Z106" s="23"/>
      <c r="AA106" s="23"/>
      <c r="AB106" s="26" t="e">
        <f t="shared" si="60"/>
        <v>#DIV/0!</v>
      </c>
      <c r="AC106" s="23"/>
      <c r="AD106" s="23"/>
      <c r="AE106" s="23"/>
      <c r="AF106" s="23"/>
      <c r="AG106" s="26" t="e">
        <f t="shared" si="61"/>
        <v>#DIV/0!</v>
      </c>
      <c r="AH106" s="23"/>
      <c r="AI106" s="23"/>
      <c r="AJ106" s="23"/>
      <c r="AK106" s="23"/>
      <c r="AL106" s="26" t="e">
        <f t="shared" si="62"/>
        <v>#DIV/0!</v>
      </c>
      <c r="AM106" s="23"/>
      <c r="AN106" s="23"/>
      <c r="AO106" s="23"/>
      <c r="AP106" s="23"/>
      <c r="AQ106" s="26" t="e">
        <f t="shared" si="63"/>
        <v>#DIV/0!</v>
      </c>
      <c r="AR106" s="23"/>
      <c r="AS106" s="23"/>
      <c r="AT106" s="23"/>
      <c r="AU106" s="23"/>
      <c r="AV106" s="26" t="e">
        <f t="shared" si="64"/>
        <v>#DIV/0!</v>
      </c>
      <c r="AW106" s="23"/>
      <c r="AX106" s="23"/>
      <c r="AY106" s="23"/>
      <c r="AZ106" s="23"/>
      <c r="BA106" s="26" t="e">
        <f t="shared" si="65"/>
        <v>#DIV/0!</v>
      </c>
      <c r="BB106" s="23"/>
      <c r="BC106" s="23"/>
      <c r="BD106" s="23"/>
      <c r="BE106" s="23"/>
      <c r="BF106" s="26" t="e">
        <f t="shared" si="66"/>
        <v>#DIV/0!</v>
      </c>
      <c r="BG106" s="23"/>
      <c r="BH106" s="23"/>
      <c r="BI106" s="23"/>
      <c r="BJ106" s="23"/>
      <c r="BK106" s="26" t="e">
        <f t="shared" si="67"/>
        <v>#DIV/0!</v>
      </c>
    </row>
    <row r="107" spans="1:63" ht="15.2" customHeight="1">
      <c r="A107" s="24" t="s">
        <v>62</v>
      </c>
      <c r="B107" s="25">
        <f t="shared" si="54"/>
        <v>0</v>
      </c>
      <c r="C107" s="7">
        <f t="shared" si="55"/>
        <v>0</v>
      </c>
      <c r="D107" s="23"/>
      <c r="E107" s="23"/>
      <c r="F107" s="23"/>
      <c r="G107" s="23"/>
      <c r="H107" s="26" t="e">
        <f t="shared" si="56"/>
        <v>#DIV/0!</v>
      </c>
      <c r="I107" s="23"/>
      <c r="J107" s="23"/>
      <c r="K107" s="23"/>
      <c r="L107" s="23"/>
      <c r="M107" s="26">
        <f t="shared" si="57"/>
        <v>0</v>
      </c>
      <c r="N107" s="23"/>
      <c r="O107" s="23"/>
      <c r="P107" s="23"/>
      <c r="Q107" s="23"/>
      <c r="R107" s="26">
        <f t="shared" si="58"/>
        <v>0</v>
      </c>
      <c r="S107" s="23"/>
      <c r="T107" s="23"/>
      <c r="U107" s="23"/>
      <c r="V107" s="23"/>
      <c r="W107" s="26">
        <f t="shared" si="59"/>
        <v>0</v>
      </c>
      <c r="X107" s="23"/>
      <c r="Y107" s="23"/>
      <c r="Z107" s="23"/>
      <c r="AA107" s="23"/>
      <c r="AB107" s="26" t="e">
        <f t="shared" si="60"/>
        <v>#DIV/0!</v>
      </c>
      <c r="AC107" s="23"/>
      <c r="AD107" s="23"/>
      <c r="AE107" s="23"/>
      <c r="AF107" s="23"/>
      <c r="AG107" s="26" t="e">
        <f t="shared" si="61"/>
        <v>#DIV/0!</v>
      </c>
      <c r="AH107" s="23"/>
      <c r="AI107" s="23"/>
      <c r="AJ107" s="23"/>
      <c r="AK107" s="23"/>
      <c r="AL107" s="26" t="e">
        <f t="shared" si="62"/>
        <v>#DIV/0!</v>
      </c>
      <c r="AM107" s="23"/>
      <c r="AN107" s="23"/>
      <c r="AO107" s="23"/>
      <c r="AP107" s="23"/>
      <c r="AQ107" s="26" t="e">
        <f t="shared" si="63"/>
        <v>#DIV/0!</v>
      </c>
      <c r="AR107" s="23"/>
      <c r="AS107" s="23"/>
      <c r="AT107" s="23"/>
      <c r="AU107" s="23"/>
      <c r="AV107" s="26" t="e">
        <f t="shared" si="64"/>
        <v>#DIV/0!</v>
      </c>
      <c r="AW107" s="23"/>
      <c r="AX107" s="23"/>
      <c r="AY107" s="23"/>
      <c r="AZ107" s="23"/>
      <c r="BA107" s="26" t="e">
        <f t="shared" si="65"/>
        <v>#DIV/0!</v>
      </c>
      <c r="BB107" s="23"/>
      <c r="BC107" s="23"/>
      <c r="BD107" s="23"/>
      <c r="BE107" s="23"/>
      <c r="BF107" s="26" t="e">
        <f t="shared" si="66"/>
        <v>#DIV/0!</v>
      </c>
      <c r="BG107" s="23"/>
      <c r="BH107" s="23"/>
      <c r="BI107" s="23"/>
      <c r="BJ107" s="23"/>
      <c r="BK107" s="26" t="e">
        <f t="shared" si="67"/>
        <v>#DIV/0!</v>
      </c>
    </row>
    <row r="108" spans="1:63" ht="15.2" customHeight="1">
      <c r="A108" s="24" t="s">
        <v>63</v>
      </c>
      <c r="B108" s="25">
        <f t="shared" si="54"/>
        <v>0</v>
      </c>
      <c r="C108" s="7">
        <f t="shared" si="55"/>
        <v>0</v>
      </c>
      <c r="D108" s="23"/>
      <c r="E108" s="23"/>
      <c r="F108" s="23"/>
      <c r="G108" s="23"/>
      <c r="H108" s="26" t="e">
        <f t="shared" si="56"/>
        <v>#DIV/0!</v>
      </c>
      <c r="I108" s="23"/>
      <c r="J108" s="23"/>
      <c r="K108" s="23"/>
      <c r="L108" s="23"/>
      <c r="M108" s="26">
        <f t="shared" si="57"/>
        <v>0</v>
      </c>
      <c r="N108" s="23"/>
      <c r="O108" s="23"/>
      <c r="P108" s="23"/>
      <c r="Q108" s="23"/>
      <c r="R108" s="26">
        <f t="shared" si="58"/>
        <v>0</v>
      </c>
      <c r="S108" s="23"/>
      <c r="T108" s="23"/>
      <c r="U108" s="23"/>
      <c r="V108" s="23"/>
      <c r="W108" s="26">
        <f t="shared" si="59"/>
        <v>0</v>
      </c>
      <c r="X108" s="23"/>
      <c r="Y108" s="23"/>
      <c r="Z108" s="23"/>
      <c r="AA108" s="23"/>
      <c r="AB108" s="26" t="e">
        <f t="shared" si="60"/>
        <v>#DIV/0!</v>
      </c>
      <c r="AC108" s="23"/>
      <c r="AD108" s="23"/>
      <c r="AE108" s="23"/>
      <c r="AF108" s="23"/>
      <c r="AG108" s="26" t="e">
        <f t="shared" si="61"/>
        <v>#DIV/0!</v>
      </c>
      <c r="AH108" s="23"/>
      <c r="AI108" s="23"/>
      <c r="AJ108" s="23"/>
      <c r="AK108" s="23"/>
      <c r="AL108" s="26" t="e">
        <f t="shared" si="62"/>
        <v>#DIV/0!</v>
      </c>
      <c r="AM108" s="23"/>
      <c r="AN108" s="23"/>
      <c r="AO108" s="23"/>
      <c r="AP108" s="23"/>
      <c r="AQ108" s="26" t="e">
        <f t="shared" si="63"/>
        <v>#DIV/0!</v>
      </c>
      <c r="AR108" s="23"/>
      <c r="AS108" s="23"/>
      <c r="AT108" s="23"/>
      <c r="AU108" s="23"/>
      <c r="AV108" s="26" t="e">
        <f t="shared" si="64"/>
        <v>#DIV/0!</v>
      </c>
      <c r="AW108" s="23"/>
      <c r="AX108" s="23"/>
      <c r="AY108" s="23"/>
      <c r="AZ108" s="23"/>
      <c r="BA108" s="26" t="e">
        <f t="shared" si="65"/>
        <v>#DIV/0!</v>
      </c>
      <c r="BB108" s="23"/>
      <c r="BC108" s="23"/>
      <c r="BD108" s="23"/>
      <c r="BE108" s="23"/>
      <c r="BF108" s="26" t="e">
        <f t="shared" si="66"/>
        <v>#DIV/0!</v>
      </c>
      <c r="BG108" s="23"/>
      <c r="BH108" s="23"/>
      <c r="BI108" s="23"/>
      <c r="BJ108" s="23"/>
      <c r="BK108" s="26" t="e">
        <f t="shared" si="67"/>
        <v>#DIV/0!</v>
      </c>
    </row>
    <row r="109" spans="1:63" ht="15.2" customHeight="1">
      <c r="A109" s="24" t="s">
        <v>64</v>
      </c>
      <c r="B109" s="25">
        <f t="shared" si="54"/>
        <v>0</v>
      </c>
      <c r="C109" s="7">
        <f t="shared" si="55"/>
        <v>0</v>
      </c>
      <c r="D109" s="23"/>
      <c r="E109" s="23"/>
      <c r="F109" s="23"/>
      <c r="G109" s="23"/>
      <c r="H109" s="26" t="e">
        <f t="shared" si="56"/>
        <v>#DIV/0!</v>
      </c>
      <c r="I109" s="23"/>
      <c r="J109" s="23"/>
      <c r="K109" s="23"/>
      <c r="L109" s="23"/>
      <c r="M109" s="26">
        <f t="shared" si="57"/>
        <v>0</v>
      </c>
      <c r="N109" s="23"/>
      <c r="O109" s="23"/>
      <c r="P109" s="23"/>
      <c r="Q109" s="23"/>
      <c r="R109" s="26">
        <f t="shared" si="58"/>
        <v>0</v>
      </c>
      <c r="S109" s="23"/>
      <c r="T109" s="23"/>
      <c r="U109" s="23"/>
      <c r="V109" s="23"/>
      <c r="W109" s="26">
        <f t="shared" si="59"/>
        <v>0</v>
      </c>
      <c r="X109" s="23"/>
      <c r="Y109" s="23"/>
      <c r="Z109" s="23"/>
      <c r="AA109" s="23"/>
      <c r="AB109" s="26" t="e">
        <f t="shared" si="60"/>
        <v>#DIV/0!</v>
      </c>
      <c r="AC109" s="23"/>
      <c r="AD109" s="23"/>
      <c r="AE109" s="23"/>
      <c r="AF109" s="23"/>
      <c r="AG109" s="26" t="e">
        <f t="shared" si="61"/>
        <v>#DIV/0!</v>
      </c>
      <c r="AH109" s="23"/>
      <c r="AI109" s="23"/>
      <c r="AJ109" s="23"/>
      <c r="AK109" s="23"/>
      <c r="AL109" s="26" t="e">
        <f t="shared" si="62"/>
        <v>#DIV/0!</v>
      </c>
      <c r="AM109" s="23"/>
      <c r="AN109" s="23"/>
      <c r="AO109" s="23"/>
      <c r="AP109" s="23"/>
      <c r="AQ109" s="26" t="e">
        <f t="shared" si="63"/>
        <v>#DIV/0!</v>
      </c>
      <c r="AR109" s="23"/>
      <c r="AS109" s="23"/>
      <c r="AT109" s="23"/>
      <c r="AU109" s="23"/>
      <c r="AV109" s="26" t="e">
        <f t="shared" si="64"/>
        <v>#DIV/0!</v>
      </c>
      <c r="AW109" s="23"/>
      <c r="AX109" s="23"/>
      <c r="AY109" s="23"/>
      <c r="AZ109" s="23"/>
      <c r="BA109" s="26" t="e">
        <f t="shared" si="65"/>
        <v>#DIV/0!</v>
      </c>
      <c r="BB109" s="23"/>
      <c r="BC109" s="23"/>
      <c r="BD109" s="23"/>
      <c r="BE109" s="23"/>
      <c r="BF109" s="26" t="e">
        <f t="shared" si="66"/>
        <v>#DIV/0!</v>
      </c>
      <c r="BG109" s="23"/>
      <c r="BH109" s="23"/>
      <c r="BI109" s="23"/>
      <c r="BJ109" s="23"/>
      <c r="BK109" s="26" t="e">
        <f t="shared" si="67"/>
        <v>#DIV/0!</v>
      </c>
    </row>
    <row r="110" spans="1:63" ht="15.2" customHeight="1">
      <c r="A110" s="24" t="s">
        <v>65</v>
      </c>
      <c r="B110" s="25">
        <f t="shared" si="54"/>
        <v>0</v>
      </c>
      <c r="C110" s="7">
        <f t="shared" si="55"/>
        <v>0</v>
      </c>
      <c r="D110" s="23"/>
      <c r="E110" s="23"/>
      <c r="F110" s="23"/>
      <c r="G110" s="23"/>
      <c r="H110" s="26" t="e">
        <f t="shared" si="56"/>
        <v>#DIV/0!</v>
      </c>
      <c r="I110" s="23"/>
      <c r="J110" s="23"/>
      <c r="K110" s="23"/>
      <c r="L110" s="23"/>
      <c r="M110" s="26">
        <f t="shared" si="57"/>
        <v>0</v>
      </c>
      <c r="N110" s="23"/>
      <c r="O110" s="23"/>
      <c r="P110" s="23"/>
      <c r="Q110" s="23"/>
      <c r="R110" s="26">
        <f t="shared" si="58"/>
        <v>0</v>
      </c>
      <c r="S110" s="23"/>
      <c r="T110" s="23"/>
      <c r="U110" s="23"/>
      <c r="V110" s="23"/>
      <c r="W110" s="26">
        <f t="shared" si="59"/>
        <v>0</v>
      </c>
      <c r="X110" s="23"/>
      <c r="Y110" s="23"/>
      <c r="Z110" s="23"/>
      <c r="AA110" s="23"/>
      <c r="AB110" s="26" t="e">
        <f t="shared" si="60"/>
        <v>#DIV/0!</v>
      </c>
      <c r="AC110" s="23"/>
      <c r="AD110" s="23"/>
      <c r="AE110" s="23"/>
      <c r="AF110" s="23"/>
      <c r="AG110" s="26" t="e">
        <f t="shared" si="61"/>
        <v>#DIV/0!</v>
      </c>
      <c r="AH110" s="23"/>
      <c r="AI110" s="23"/>
      <c r="AJ110" s="23"/>
      <c r="AK110" s="23"/>
      <c r="AL110" s="26" t="e">
        <f t="shared" si="62"/>
        <v>#DIV/0!</v>
      </c>
      <c r="AM110" s="23"/>
      <c r="AN110" s="23"/>
      <c r="AO110" s="23"/>
      <c r="AP110" s="23"/>
      <c r="AQ110" s="26" t="e">
        <f t="shared" si="63"/>
        <v>#DIV/0!</v>
      </c>
      <c r="AR110" s="23"/>
      <c r="AS110" s="23"/>
      <c r="AT110" s="23"/>
      <c r="AU110" s="23"/>
      <c r="AV110" s="26" t="e">
        <f t="shared" si="64"/>
        <v>#DIV/0!</v>
      </c>
      <c r="AW110" s="23"/>
      <c r="AX110" s="23"/>
      <c r="AY110" s="23"/>
      <c r="AZ110" s="23"/>
      <c r="BA110" s="26" t="e">
        <f t="shared" si="65"/>
        <v>#DIV/0!</v>
      </c>
      <c r="BB110" s="23"/>
      <c r="BC110" s="23"/>
      <c r="BD110" s="23"/>
      <c r="BE110" s="23"/>
      <c r="BF110" s="26" t="e">
        <f t="shared" si="66"/>
        <v>#DIV/0!</v>
      </c>
      <c r="BG110" s="23"/>
      <c r="BH110" s="23"/>
      <c r="BI110" s="23"/>
      <c r="BJ110" s="23"/>
      <c r="BK110" s="26" t="e">
        <f t="shared" si="67"/>
        <v>#DIV/0!</v>
      </c>
    </row>
    <row r="111" spans="1:63" s="4" customFormat="1">
      <c r="A111" s="1" t="s">
        <v>70</v>
      </c>
      <c r="B111" s="5">
        <f>SUM(B112:B121)</f>
        <v>53</v>
      </c>
      <c r="C111" s="5"/>
      <c r="D111" s="5">
        <f>SUM(D112:G121)</f>
        <v>19</v>
      </c>
      <c r="E111" s="5"/>
      <c r="F111" s="5"/>
      <c r="G111" s="5"/>
      <c r="H111" s="5"/>
      <c r="I111" s="5">
        <f>SUM(I112:L121)</f>
        <v>12</v>
      </c>
      <c r="J111" s="5"/>
      <c r="K111" s="5"/>
      <c r="L111" s="5"/>
      <c r="M111" s="5"/>
      <c r="N111" s="5">
        <f>SUM(N112:Q121)</f>
        <v>7</v>
      </c>
      <c r="O111" s="5"/>
      <c r="P111" s="5"/>
      <c r="Q111" s="5"/>
      <c r="R111" s="5"/>
      <c r="S111" s="5">
        <f>SUM(S112:V121)</f>
        <v>15</v>
      </c>
      <c r="T111" s="5"/>
      <c r="U111" s="5"/>
      <c r="V111" s="5"/>
      <c r="W111" s="5"/>
      <c r="X111" s="5">
        <f>SUM(X112:AA121)</f>
        <v>0</v>
      </c>
      <c r="Y111" s="5"/>
      <c r="Z111" s="5"/>
      <c r="AA111" s="5"/>
      <c r="AB111" s="5"/>
      <c r="AC111" s="5">
        <f>SUM(AC112:AF121)</f>
        <v>0</v>
      </c>
      <c r="AD111" s="5"/>
      <c r="AE111" s="5"/>
      <c r="AF111" s="5"/>
      <c r="AG111" s="5"/>
      <c r="AH111" s="5">
        <f>SUM(AH112:AK121)</f>
        <v>0</v>
      </c>
      <c r="AI111" s="5"/>
      <c r="AJ111" s="5"/>
      <c r="AK111" s="5"/>
      <c r="AL111" s="5"/>
      <c r="AM111" s="5">
        <f>SUM(AM112:AP121)</f>
        <v>0</v>
      </c>
      <c r="AN111" s="5"/>
      <c r="AO111" s="5"/>
      <c r="AP111" s="5"/>
      <c r="AQ111" s="5"/>
      <c r="AR111" s="5">
        <f>SUM(AR112:AU121)</f>
        <v>0</v>
      </c>
      <c r="AS111" s="5"/>
      <c r="AT111" s="5"/>
      <c r="AU111" s="5"/>
      <c r="AV111" s="5"/>
      <c r="AW111" s="5">
        <f>SUM(AW112:AZ121)</f>
        <v>0</v>
      </c>
      <c r="AX111" s="5"/>
      <c r="AY111" s="5"/>
      <c r="AZ111" s="5"/>
      <c r="BA111" s="5"/>
      <c r="BB111" s="5">
        <f>SUM(BB112:BE121)</f>
        <v>0</v>
      </c>
      <c r="BC111" s="5"/>
      <c r="BD111" s="5"/>
      <c r="BE111" s="5"/>
      <c r="BF111" s="5"/>
      <c r="BG111" s="5">
        <f>SUM(BG112:BJ121)</f>
        <v>0</v>
      </c>
      <c r="BH111" s="5"/>
      <c r="BI111" s="5"/>
      <c r="BJ111" s="5"/>
      <c r="BK111" s="5"/>
    </row>
    <row r="112" spans="1:63">
      <c r="A112" s="24" t="s">
        <v>37</v>
      </c>
      <c r="B112" s="25">
        <f t="shared" ref="B112:B121" si="68">D112+E112+F112+G112+I112+J112+K112+L112+N112+O112+P112+Q112+S112+T112+U112+V112+X112+Y112+Z112+AA112+AC112+AD112+AE112+AF112+AH112+AI112+AJ112+AK112+AM112+AN112+AO112+AP112+AR112+AS112+AT112+AU112+AW112+AX112+AY112+AZ112+BB112+BC112+BD112+BE112+BG112+BH112+BI112+BJ112</f>
        <v>15</v>
      </c>
      <c r="C112" s="7">
        <f t="shared" ref="C112:C121" si="69">B112/$B$111</f>
        <v>0.28301886792452829</v>
      </c>
      <c r="D112" s="23">
        <v>2</v>
      </c>
      <c r="E112" s="23">
        <v>1</v>
      </c>
      <c r="F112" s="23">
        <v>5</v>
      </c>
      <c r="G112" s="23"/>
      <c r="H112" s="26">
        <f>(E112+D112+F112+G112)/$D$111</f>
        <v>0.42105263157894735</v>
      </c>
      <c r="I112" s="23"/>
      <c r="J112" s="23">
        <v>1</v>
      </c>
      <c r="K112" s="23"/>
      <c r="L112" s="23"/>
      <c r="M112" s="26">
        <f>(J112+I112+K112+L112)/$I$111</f>
        <v>8.3333333333333329E-2</v>
      </c>
      <c r="N112" s="23">
        <v>3</v>
      </c>
      <c r="O112" s="23"/>
      <c r="P112" s="23"/>
      <c r="Q112" s="23"/>
      <c r="R112" s="26">
        <f>(O112+N112+P112+Q112)/$N$111</f>
        <v>0.42857142857142855</v>
      </c>
      <c r="S112" s="23">
        <v>2</v>
      </c>
      <c r="T112" s="23"/>
      <c r="U112" s="23">
        <v>1</v>
      </c>
      <c r="V112" s="23"/>
      <c r="W112" s="26">
        <f>(T112+S112+U112+V112)/$S$111</f>
        <v>0.2</v>
      </c>
      <c r="X112" s="23"/>
      <c r="Y112" s="23"/>
      <c r="Z112" s="23"/>
      <c r="AA112" s="23"/>
      <c r="AB112" s="26" t="e">
        <f>(Y112+X112+Z112+AA112)/$X$111</f>
        <v>#DIV/0!</v>
      </c>
      <c r="AC112" s="23"/>
      <c r="AD112" s="23"/>
      <c r="AE112" s="23"/>
      <c r="AF112" s="23"/>
      <c r="AG112" s="26" t="e">
        <f>(AD112+AC112+AE112+AF112)/$AC$111</f>
        <v>#DIV/0!</v>
      </c>
      <c r="AH112" s="23"/>
      <c r="AI112" s="23"/>
      <c r="AJ112" s="23"/>
      <c r="AK112" s="23"/>
      <c r="AL112" s="26" t="e">
        <f>(AI112+AH112+AJ112+AK112)/$AH$111</f>
        <v>#DIV/0!</v>
      </c>
      <c r="AM112" s="23"/>
      <c r="AN112" s="23"/>
      <c r="AO112" s="23"/>
      <c r="AP112" s="23"/>
      <c r="AQ112" s="26" t="e">
        <f>(AN112+AM112+AO112+AP112)/$AM$111</f>
        <v>#DIV/0!</v>
      </c>
      <c r="AR112" s="23"/>
      <c r="AS112" s="23"/>
      <c r="AT112" s="23"/>
      <c r="AU112" s="23"/>
      <c r="AV112" s="26" t="e">
        <f>(AS112+AR112+AT112+AU112)/$AR$111</f>
        <v>#DIV/0!</v>
      </c>
      <c r="AW112" s="23"/>
      <c r="AX112" s="23"/>
      <c r="AY112" s="23"/>
      <c r="AZ112" s="23"/>
      <c r="BA112" s="26" t="e">
        <f>(AX112+AW112+AY112+AZ112)/$AW$111</f>
        <v>#DIV/0!</v>
      </c>
      <c r="BB112" s="23"/>
      <c r="BC112" s="23"/>
      <c r="BD112" s="23"/>
      <c r="BE112" s="23"/>
      <c r="BF112" s="26" t="e">
        <f>(BC112+BB112+BD112+BE112)/$BB$111</f>
        <v>#DIV/0!</v>
      </c>
      <c r="BG112" s="23"/>
      <c r="BH112" s="23"/>
      <c r="BI112" s="23"/>
      <c r="BJ112" s="23"/>
      <c r="BK112" s="26" t="e">
        <f>(BH112+BG112+BI112+BJ112)/$BG$111</f>
        <v>#DIV/0!</v>
      </c>
    </row>
    <row r="113" spans="1:63">
      <c r="A113" s="24" t="s">
        <v>35</v>
      </c>
      <c r="B113" s="25">
        <f t="shared" si="68"/>
        <v>36</v>
      </c>
      <c r="C113" s="7">
        <f t="shared" si="69"/>
        <v>0.67924528301886788</v>
      </c>
      <c r="D113" s="23">
        <v>6</v>
      </c>
      <c r="E113" s="23"/>
      <c r="F113" s="23">
        <v>5</v>
      </c>
      <c r="G113" s="23"/>
      <c r="H113" s="26">
        <f t="shared" ref="H113:H121" si="70">(E113+D113+F113+G113)/$D$111</f>
        <v>0.57894736842105265</v>
      </c>
      <c r="I113" s="23">
        <v>2</v>
      </c>
      <c r="J113" s="23">
        <v>2</v>
      </c>
      <c r="K113" s="23">
        <v>4</v>
      </c>
      <c r="L113" s="23">
        <v>3</v>
      </c>
      <c r="M113" s="26">
        <f t="shared" ref="M113:M121" si="71">(J113+I113+K113+L113)/$I$111</f>
        <v>0.91666666666666663</v>
      </c>
      <c r="N113" s="23">
        <v>4</v>
      </c>
      <c r="O113" s="23"/>
      <c r="P113" s="23"/>
      <c r="Q113" s="23"/>
      <c r="R113" s="26">
        <f t="shared" ref="R113:R121" si="72">(O113+N113+P113+Q113)/$N$111</f>
        <v>0.5714285714285714</v>
      </c>
      <c r="S113" s="23">
        <v>4</v>
      </c>
      <c r="T113" s="23">
        <v>4</v>
      </c>
      <c r="U113" s="23">
        <v>2</v>
      </c>
      <c r="V113" s="23"/>
      <c r="W113" s="26">
        <f t="shared" ref="W113:W121" si="73">(T113+S113+U113+V113)/$S$111</f>
        <v>0.66666666666666663</v>
      </c>
      <c r="X113" s="23"/>
      <c r="Y113" s="23"/>
      <c r="Z113" s="23"/>
      <c r="AA113" s="23"/>
      <c r="AB113" s="26" t="e">
        <f t="shared" ref="AB113:AB121" si="74">(Y113+X113+Z113+AA113)/$X$111</f>
        <v>#DIV/0!</v>
      </c>
      <c r="AC113" s="23"/>
      <c r="AD113" s="23"/>
      <c r="AE113" s="23"/>
      <c r="AF113" s="23"/>
      <c r="AG113" s="26" t="e">
        <f t="shared" ref="AG113:AG121" si="75">(AD113+AC113+AE113+AF113)/$AC$111</f>
        <v>#DIV/0!</v>
      </c>
      <c r="AH113" s="23"/>
      <c r="AI113" s="23"/>
      <c r="AJ113" s="23"/>
      <c r="AK113" s="23"/>
      <c r="AL113" s="26" t="e">
        <f t="shared" ref="AL113:AL121" si="76">(AI113+AH113+AJ113+AK113)/$AH$111</f>
        <v>#DIV/0!</v>
      </c>
      <c r="AM113" s="23"/>
      <c r="AN113" s="23"/>
      <c r="AO113" s="23"/>
      <c r="AP113" s="23"/>
      <c r="AQ113" s="26" t="e">
        <f t="shared" ref="AQ113:AQ121" si="77">(AN113+AM113+AO113+AP113)/$AM$111</f>
        <v>#DIV/0!</v>
      </c>
      <c r="AR113" s="23"/>
      <c r="AS113" s="23"/>
      <c r="AT113" s="23"/>
      <c r="AU113" s="23"/>
      <c r="AV113" s="26" t="e">
        <f t="shared" ref="AV113:AV121" si="78">(AS113+AR113+AT113+AU113)/$AR$111</f>
        <v>#DIV/0!</v>
      </c>
      <c r="AW113" s="23"/>
      <c r="AX113" s="23"/>
      <c r="AY113" s="23"/>
      <c r="AZ113" s="23"/>
      <c r="BA113" s="26" t="e">
        <f t="shared" ref="BA113:BA121" si="79">(AX113+AW113+AY113+AZ113)/$AW$111</f>
        <v>#DIV/0!</v>
      </c>
      <c r="BB113" s="23"/>
      <c r="BC113" s="23"/>
      <c r="BD113" s="23"/>
      <c r="BE113" s="23"/>
      <c r="BF113" s="26" t="e">
        <f t="shared" ref="BF113:BF121" si="80">(BC113+BB113+BD113+BE113)/$BB$111</f>
        <v>#DIV/0!</v>
      </c>
      <c r="BG113" s="23"/>
      <c r="BH113" s="23"/>
      <c r="BI113" s="23"/>
      <c r="BJ113" s="23"/>
      <c r="BK113" s="26" t="e">
        <f t="shared" ref="BK113:BK121" si="81">(BH113+BG113+BI113+BJ113)/$BG$111</f>
        <v>#DIV/0!</v>
      </c>
    </row>
    <row r="114" spans="1:63">
      <c r="A114" s="24" t="s">
        <v>71</v>
      </c>
      <c r="B114" s="25">
        <f t="shared" si="68"/>
        <v>2</v>
      </c>
      <c r="C114" s="7">
        <f t="shared" si="69"/>
        <v>3.7735849056603772E-2</v>
      </c>
      <c r="D114" s="23"/>
      <c r="E114" s="23"/>
      <c r="F114" s="23"/>
      <c r="G114" s="23"/>
      <c r="H114" s="26">
        <f t="shared" si="70"/>
        <v>0</v>
      </c>
      <c r="I114" s="23"/>
      <c r="J114" s="23"/>
      <c r="K114" s="23"/>
      <c r="L114" s="23"/>
      <c r="M114" s="26">
        <f t="shared" si="71"/>
        <v>0</v>
      </c>
      <c r="N114" s="23"/>
      <c r="O114" s="23"/>
      <c r="P114" s="23"/>
      <c r="Q114" s="23"/>
      <c r="R114" s="26">
        <f t="shared" si="72"/>
        <v>0</v>
      </c>
      <c r="S114" s="23">
        <v>1</v>
      </c>
      <c r="T114" s="23">
        <v>1</v>
      </c>
      <c r="U114" s="23"/>
      <c r="V114" s="23"/>
      <c r="W114" s="26">
        <f t="shared" si="73"/>
        <v>0.13333333333333333</v>
      </c>
      <c r="X114" s="23"/>
      <c r="Y114" s="23"/>
      <c r="Z114" s="23"/>
      <c r="AA114" s="23"/>
      <c r="AB114" s="26" t="e">
        <f t="shared" si="74"/>
        <v>#DIV/0!</v>
      </c>
      <c r="AC114" s="23"/>
      <c r="AD114" s="23"/>
      <c r="AE114" s="23"/>
      <c r="AF114" s="23"/>
      <c r="AG114" s="26" t="e">
        <f t="shared" si="75"/>
        <v>#DIV/0!</v>
      </c>
      <c r="AH114" s="23"/>
      <c r="AI114" s="23"/>
      <c r="AJ114" s="23"/>
      <c r="AK114" s="23"/>
      <c r="AL114" s="26" t="e">
        <f t="shared" si="76"/>
        <v>#DIV/0!</v>
      </c>
      <c r="AM114" s="23"/>
      <c r="AN114" s="23"/>
      <c r="AO114" s="23"/>
      <c r="AP114" s="23"/>
      <c r="AQ114" s="26" t="e">
        <f t="shared" si="77"/>
        <v>#DIV/0!</v>
      </c>
      <c r="AR114" s="23"/>
      <c r="AS114" s="23"/>
      <c r="AT114" s="23"/>
      <c r="AU114" s="23"/>
      <c r="AV114" s="26" t="e">
        <f t="shared" si="78"/>
        <v>#DIV/0!</v>
      </c>
      <c r="AW114" s="23"/>
      <c r="AX114" s="23"/>
      <c r="AY114" s="23"/>
      <c r="AZ114" s="23"/>
      <c r="BA114" s="26" t="e">
        <f t="shared" si="79"/>
        <v>#DIV/0!</v>
      </c>
      <c r="BB114" s="23"/>
      <c r="BC114" s="23"/>
      <c r="BD114" s="23"/>
      <c r="BE114" s="23"/>
      <c r="BF114" s="26" t="e">
        <f t="shared" si="80"/>
        <v>#DIV/0!</v>
      </c>
      <c r="BG114" s="23"/>
      <c r="BH114" s="23"/>
      <c r="BI114" s="23"/>
      <c r="BJ114" s="23"/>
      <c r="BK114" s="26" t="e">
        <f t="shared" si="81"/>
        <v>#DIV/0!</v>
      </c>
    </row>
    <row r="115" spans="1:63">
      <c r="A115" s="24" t="s">
        <v>144</v>
      </c>
      <c r="B115" s="25">
        <f t="shared" si="68"/>
        <v>0</v>
      </c>
      <c r="C115" s="7">
        <f t="shared" si="69"/>
        <v>0</v>
      </c>
      <c r="D115" s="23"/>
      <c r="E115" s="23"/>
      <c r="F115" s="23"/>
      <c r="G115" s="23"/>
      <c r="H115" s="26">
        <f t="shared" si="70"/>
        <v>0</v>
      </c>
      <c r="I115" s="23"/>
      <c r="J115" s="23"/>
      <c r="K115" s="23"/>
      <c r="L115" s="23"/>
      <c r="M115" s="26">
        <f t="shared" si="71"/>
        <v>0</v>
      </c>
      <c r="N115" s="23"/>
      <c r="O115" s="23"/>
      <c r="P115" s="23"/>
      <c r="Q115" s="23"/>
      <c r="R115" s="26">
        <f t="shared" si="72"/>
        <v>0</v>
      </c>
      <c r="S115" s="23"/>
      <c r="T115" s="23"/>
      <c r="U115" s="23"/>
      <c r="V115" s="23"/>
      <c r="W115" s="26">
        <f t="shared" si="73"/>
        <v>0</v>
      </c>
      <c r="X115" s="23"/>
      <c r="Y115" s="23"/>
      <c r="Z115" s="23"/>
      <c r="AA115" s="23"/>
      <c r="AB115" s="26" t="e">
        <f t="shared" si="74"/>
        <v>#DIV/0!</v>
      </c>
      <c r="AC115" s="23"/>
      <c r="AD115" s="23"/>
      <c r="AE115" s="23"/>
      <c r="AF115" s="23"/>
      <c r="AG115" s="26" t="e">
        <f t="shared" si="75"/>
        <v>#DIV/0!</v>
      </c>
      <c r="AH115" s="23"/>
      <c r="AI115" s="23"/>
      <c r="AJ115" s="23"/>
      <c r="AK115" s="23"/>
      <c r="AL115" s="26" t="e">
        <f t="shared" si="76"/>
        <v>#DIV/0!</v>
      </c>
      <c r="AM115" s="23"/>
      <c r="AN115" s="23"/>
      <c r="AO115" s="23"/>
      <c r="AP115" s="23"/>
      <c r="AQ115" s="26" t="e">
        <f t="shared" si="77"/>
        <v>#DIV/0!</v>
      </c>
      <c r="AR115" s="23"/>
      <c r="AS115" s="23"/>
      <c r="AT115" s="23"/>
      <c r="AU115" s="23"/>
      <c r="AV115" s="26" t="e">
        <f t="shared" si="78"/>
        <v>#DIV/0!</v>
      </c>
      <c r="AW115" s="23"/>
      <c r="AX115" s="23"/>
      <c r="AY115" s="23"/>
      <c r="AZ115" s="23"/>
      <c r="BA115" s="26" t="e">
        <f t="shared" si="79"/>
        <v>#DIV/0!</v>
      </c>
      <c r="BB115" s="23"/>
      <c r="BC115" s="23"/>
      <c r="BD115" s="23"/>
      <c r="BE115" s="23"/>
      <c r="BF115" s="26" t="e">
        <f t="shared" si="80"/>
        <v>#DIV/0!</v>
      </c>
      <c r="BG115" s="23"/>
      <c r="BH115" s="23"/>
      <c r="BI115" s="23"/>
      <c r="BJ115" s="23"/>
      <c r="BK115" s="26" t="e">
        <f t="shared" si="81"/>
        <v>#DIV/0!</v>
      </c>
    </row>
    <row r="116" spans="1:63">
      <c r="A116" s="2" t="s">
        <v>72</v>
      </c>
      <c r="B116" s="25">
        <f t="shared" si="68"/>
        <v>0</v>
      </c>
      <c r="C116" s="7">
        <f t="shared" si="69"/>
        <v>0</v>
      </c>
      <c r="D116" s="23"/>
      <c r="E116" s="23"/>
      <c r="F116" s="23"/>
      <c r="G116" s="23"/>
      <c r="H116" s="26">
        <f t="shared" si="70"/>
        <v>0</v>
      </c>
      <c r="I116" s="23"/>
      <c r="J116" s="23"/>
      <c r="K116" s="23"/>
      <c r="L116" s="23"/>
      <c r="M116" s="26">
        <f t="shared" si="71"/>
        <v>0</v>
      </c>
      <c r="N116" s="23"/>
      <c r="O116" s="23"/>
      <c r="P116" s="23"/>
      <c r="Q116" s="23"/>
      <c r="R116" s="26">
        <f t="shared" si="72"/>
        <v>0</v>
      </c>
      <c r="S116" s="23"/>
      <c r="T116" s="23"/>
      <c r="U116" s="23"/>
      <c r="V116" s="23"/>
      <c r="W116" s="26">
        <f t="shared" si="73"/>
        <v>0</v>
      </c>
      <c r="X116" s="23"/>
      <c r="Y116" s="23"/>
      <c r="Z116" s="23"/>
      <c r="AA116" s="23"/>
      <c r="AB116" s="26" t="e">
        <f t="shared" si="74"/>
        <v>#DIV/0!</v>
      </c>
      <c r="AC116" s="23"/>
      <c r="AD116" s="23"/>
      <c r="AE116" s="23"/>
      <c r="AF116" s="23"/>
      <c r="AG116" s="26" t="e">
        <f t="shared" si="75"/>
        <v>#DIV/0!</v>
      </c>
      <c r="AH116" s="23"/>
      <c r="AI116" s="23"/>
      <c r="AJ116" s="23"/>
      <c r="AK116" s="23"/>
      <c r="AL116" s="26" t="e">
        <f t="shared" si="76"/>
        <v>#DIV/0!</v>
      </c>
      <c r="AM116" s="23"/>
      <c r="AN116" s="23"/>
      <c r="AO116" s="23"/>
      <c r="AP116" s="23"/>
      <c r="AQ116" s="26" t="e">
        <f t="shared" si="77"/>
        <v>#DIV/0!</v>
      </c>
      <c r="AR116" s="23"/>
      <c r="AS116" s="23"/>
      <c r="AT116" s="23"/>
      <c r="AU116" s="23"/>
      <c r="AV116" s="26" t="e">
        <f t="shared" si="78"/>
        <v>#DIV/0!</v>
      </c>
      <c r="AW116" s="23"/>
      <c r="AX116" s="23"/>
      <c r="AY116" s="23"/>
      <c r="AZ116" s="23"/>
      <c r="BA116" s="26" t="e">
        <f t="shared" si="79"/>
        <v>#DIV/0!</v>
      </c>
      <c r="BB116" s="23"/>
      <c r="BC116" s="23"/>
      <c r="BD116" s="23"/>
      <c r="BE116" s="23"/>
      <c r="BF116" s="26" t="e">
        <f t="shared" si="80"/>
        <v>#DIV/0!</v>
      </c>
      <c r="BG116" s="23"/>
      <c r="BH116" s="23"/>
      <c r="BI116" s="23"/>
      <c r="BJ116" s="23"/>
      <c r="BK116" s="26" t="e">
        <f t="shared" si="81"/>
        <v>#DIV/0!</v>
      </c>
    </row>
    <row r="117" spans="1:63">
      <c r="A117" s="2" t="s">
        <v>73</v>
      </c>
      <c r="B117" s="25">
        <f t="shared" si="68"/>
        <v>0</v>
      </c>
      <c r="C117" s="7">
        <f t="shared" si="69"/>
        <v>0</v>
      </c>
      <c r="D117" s="23"/>
      <c r="E117" s="23"/>
      <c r="F117" s="23"/>
      <c r="G117" s="23"/>
      <c r="H117" s="26">
        <f t="shared" si="70"/>
        <v>0</v>
      </c>
      <c r="I117" s="23"/>
      <c r="J117" s="23"/>
      <c r="K117" s="23"/>
      <c r="L117" s="23"/>
      <c r="M117" s="26">
        <f t="shared" si="71"/>
        <v>0</v>
      </c>
      <c r="N117" s="23"/>
      <c r="O117" s="23"/>
      <c r="P117" s="23"/>
      <c r="Q117" s="23"/>
      <c r="R117" s="26">
        <f t="shared" si="72"/>
        <v>0</v>
      </c>
      <c r="S117" s="23"/>
      <c r="T117" s="23"/>
      <c r="U117" s="23"/>
      <c r="V117" s="23"/>
      <c r="W117" s="26">
        <f t="shared" si="73"/>
        <v>0</v>
      </c>
      <c r="X117" s="23"/>
      <c r="Y117" s="23"/>
      <c r="Z117" s="23"/>
      <c r="AA117" s="23"/>
      <c r="AB117" s="26" t="e">
        <f t="shared" si="74"/>
        <v>#DIV/0!</v>
      </c>
      <c r="AC117" s="23"/>
      <c r="AD117" s="23"/>
      <c r="AE117" s="23"/>
      <c r="AF117" s="23"/>
      <c r="AG117" s="26" t="e">
        <f t="shared" si="75"/>
        <v>#DIV/0!</v>
      </c>
      <c r="AH117" s="23"/>
      <c r="AI117" s="23"/>
      <c r="AJ117" s="23"/>
      <c r="AK117" s="23"/>
      <c r="AL117" s="26" t="e">
        <f t="shared" si="76"/>
        <v>#DIV/0!</v>
      </c>
      <c r="AM117" s="23"/>
      <c r="AN117" s="23"/>
      <c r="AO117" s="23"/>
      <c r="AP117" s="23"/>
      <c r="AQ117" s="26" t="e">
        <f t="shared" si="77"/>
        <v>#DIV/0!</v>
      </c>
      <c r="AR117" s="23"/>
      <c r="AS117" s="23"/>
      <c r="AT117" s="23"/>
      <c r="AU117" s="23"/>
      <c r="AV117" s="26" t="e">
        <f t="shared" si="78"/>
        <v>#DIV/0!</v>
      </c>
      <c r="AW117" s="23"/>
      <c r="AX117" s="23"/>
      <c r="AY117" s="23"/>
      <c r="AZ117" s="23"/>
      <c r="BA117" s="26" t="e">
        <f t="shared" si="79"/>
        <v>#DIV/0!</v>
      </c>
      <c r="BB117" s="23"/>
      <c r="BC117" s="23"/>
      <c r="BD117" s="23"/>
      <c r="BE117" s="23"/>
      <c r="BF117" s="26" t="e">
        <f t="shared" si="80"/>
        <v>#DIV/0!</v>
      </c>
      <c r="BG117" s="23"/>
      <c r="BH117" s="23"/>
      <c r="BI117" s="23"/>
      <c r="BJ117" s="23"/>
      <c r="BK117" s="26" t="e">
        <f t="shared" si="81"/>
        <v>#DIV/0!</v>
      </c>
    </row>
    <row r="118" spans="1:63">
      <c r="A118" s="2" t="s">
        <v>38</v>
      </c>
      <c r="B118" s="25">
        <f t="shared" si="68"/>
        <v>0</v>
      </c>
      <c r="C118" s="7">
        <f t="shared" si="69"/>
        <v>0</v>
      </c>
      <c r="D118" s="23"/>
      <c r="E118" s="23"/>
      <c r="F118" s="23"/>
      <c r="G118" s="23"/>
      <c r="H118" s="26">
        <f t="shared" si="70"/>
        <v>0</v>
      </c>
      <c r="I118" s="23"/>
      <c r="J118" s="23"/>
      <c r="K118" s="23"/>
      <c r="L118" s="23"/>
      <c r="M118" s="26">
        <f t="shared" si="71"/>
        <v>0</v>
      </c>
      <c r="N118" s="23"/>
      <c r="O118" s="23"/>
      <c r="P118" s="23"/>
      <c r="Q118" s="23"/>
      <c r="R118" s="26">
        <f t="shared" si="72"/>
        <v>0</v>
      </c>
      <c r="S118" s="23"/>
      <c r="T118" s="23"/>
      <c r="U118" s="23"/>
      <c r="V118" s="23"/>
      <c r="W118" s="26">
        <f t="shared" si="73"/>
        <v>0</v>
      </c>
      <c r="X118" s="23"/>
      <c r="Y118" s="23"/>
      <c r="Z118" s="23"/>
      <c r="AA118" s="23"/>
      <c r="AB118" s="26" t="e">
        <f t="shared" si="74"/>
        <v>#DIV/0!</v>
      </c>
      <c r="AC118" s="23"/>
      <c r="AD118" s="23"/>
      <c r="AE118" s="23"/>
      <c r="AF118" s="23"/>
      <c r="AG118" s="26" t="e">
        <f t="shared" si="75"/>
        <v>#DIV/0!</v>
      </c>
      <c r="AH118" s="23"/>
      <c r="AI118" s="23"/>
      <c r="AJ118" s="23"/>
      <c r="AK118" s="23"/>
      <c r="AL118" s="26" t="e">
        <f t="shared" si="76"/>
        <v>#DIV/0!</v>
      </c>
      <c r="AM118" s="23"/>
      <c r="AN118" s="23"/>
      <c r="AO118" s="23"/>
      <c r="AP118" s="23"/>
      <c r="AQ118" s="26" t="e">
        <f t="shared" si="77"/>
        <v>#DIV/0!</v>
      </c>
      <c r="AR118" s="23"/>
      <c r="AS118" s="23"/>
      <c r="AT118" s="23"/>
      <c r="AU118" s="23"/>
      <c r="AV118" s="26" t="e">
        <f t="shared" si="78"/>
        <v>#DIV/0!</v>
      </c>
      <c r="AW118" s="23"/>
      <c r="AX118" s="23"/>
      <c r="AY118" s="23"/>
      <c r="AZ118" s="23"/>
      <c r="BA118" s="26" t="e">
        <f t="shared" si="79"/>
        <v>#DIV/0!</v>
      </c>
      <c r="BB118" s="23"/>
      <c r="BC118" s="23"/>
      <c r="BD118" s="23"/>
      <c r="BE118" s="23"/>
      <c r="BF118" s="26" t="e">
        <f t="shared" si="80"/>
        <v>#DIV/0!</v>
      </c>
      <c r="BG118" s="23"/>
      <c r="BH118" s="23"/>
      <c r="BI118" s="23"/>
      <c r="BJ118" s="23"/>
      <c r="BK118" s="26" t="e">
        <f t="shared" si="81"/>
        <v>#DIV/0!</v>
      </c>
    </row>
    <row r="119" spans="1:63">
      <c r="A119" s="2" t="s">
        <v>39</v>
      </c>
      <c r="B119" s="25">
        <f t="shared" si="68"/>
        <v>0</v>
      </c>
      <c r="C119" s="7">
        <f t="shared" si="69"/>
        <v>0</v>
      </c>
      <c r="D119" s="23"/>
      <c r="E119" s="23"/>
      <c r="F119" s="23"/>
      <c r="G119" s="23"/>
      <c r="H119" s="26">
        <f t="shared" si="70"/>
        <v>0</v>
      </c>
      <c r="I119" s="23"/>
      <c r="J119" s="23"/>
      <c r="K119" s="23"/>
      <c r="L119" s="23"/>
      <c r="M119" s="26">
        <f t="shared" si="71"/>
        <v>0</v>
      </c>
      <c r="N119" s="23"/>
      <c r="O119" s="23"/>
      <c r="P119" s="23"/>
      <c r="Q119" s="23"/>
      <c r="R119" s="26">
        <f t="shared" si="72"/>
        <v>0</v>
      </c>
      <c r="S119" s="23"/>
      <c r="T119" s="23"/>
      <c r="U119" s="23"/>
      <c r="V119" s="23"/>
      <c r="W119" s="26">
        <f t="shared" si="73"/>
        <v>0</v>
      </c>
      <c r="X119" s="23"/>
      <c r="Y119" s="23"/>
      <c r="Z119" s="23"/>
      <c r="AA119" s="23"/>
      <c r="AB119" s="26" t="e">
        <f t="shared" si="74"/>
        <v>#DIV/0!</v>
      </c>
      <c r="AC119" s="23"/>
      <c r="AD119" s="23"/>
      <c r="AE119" s="23"/>
      <c r="AF119" s="23"/>
      <c r="AG119" s="26" t="e">
        <f t="shared" si="75"/>
        <v>#DIV/0!</v>
      </c>
      <c r="AH119" s="23"/>
      <c r="AI119" s="23"/>
      <c r="AJ119" s="23"/>
      <c r="AK119" s="23"/>
      <c r="AL119" s="26" t="e">
        <f t="shared" si="76"/>
        <v>#DIV/0!</v>
      </c>
      <c r="AM119" s="23"/>
      <c r="AN119" s="23"/>
      <c r="AO119" s="23"/>
      <c r="AP119" s="23"/>
      <c r="AQ119" s="26" t="e">
        <f t="shared" si="77"/>
        <v>#DIV/0!</v>
      </c>
      <c r="AR119" s="23"/>
      <c r="AS119" s="23"/>
      <c r="AT119" s="23"/>
      <c r="AU119" s="23"/>
      <c r="AV119" s="26" t="e">
        <f t="shared" si="78"/>
        <v>#DIV/0!</v>
      </c>
      <c r="AW119" s="23"/>
      <c r="AX119" s="23"/>
      <c r="AY119" s="23"/>
      <c r="AZ119" s="23"/>
      <c r="BA119" s="26" t="e">
        <f t="shared" si="79"/>
        <v>#DIV/0!</v>
      </c>
      <c r="BB119" s="23"/>
      <c r="BC119" s="23"/>
      <c r="BD119" s="23"/>
      <c r="BE119" s="23"/>
      <c r="BF119" s="26" t="e">
        <f t="shared" si="80"/>
        <v>#DIV/0!</v>
      </c>
      <c r="BG119" s="23"/>
      <c r="BH119" s="23"/>
      <c r="BI119" s="23"/>
      <c r="BJ119" s="23"/>
      <c r="BK119" s="26" t="e">
        <f t="shared" si="81"/>
        <v>#DIV/0!</v>
      </c>
    </row>
    <row r="120" spans="1:63">
      <c r="A120" s="2" t="s">
        <v>41</v>
      </c>
      <c r="B120" s="25">
        <f t="shared" si="68"/>
        <v>0</v>
      </c>
      <c r="C120" s="7">
        <f t="shared" si="69"/>
        <v>0</v>
      </c>
      <c r="D120" s="23"/>
      <c r="E120" s="23"/>
      <c r="F120" s="23"/>
      <c r="G120" s="23"/>
      <c r="H120" s="26">
        <f t="shared" si="70"/>
        <v>0</v>
      </c>
      <c r="I120" s="23"/>
      <c r="J120" s="23"/>
      <c r="K120" s="23"/>
      <c r="L120" s="23"/>
      <c r="M120" s="26">
        <f t="shared" si="71"/>
        <v>0</v>
      </c>
      <c r="N120" s="23"/>
      <c r="O120" s="23"/>
      <c r="P120" s="23"/>
      <c r="Q120" s="23"/>
      <c r="R120" s="26">
        <f t="shared" si="72"/>
        <v>0</v>
      </c>
      <c r="S120" s="23"/>
      <c r="T120" s="23"/>
      <c r="U120" s="23"/>
      <c r="V120" s="23"/>
      <c r="W120" s="26">
        <f t="shared" si="73"/>
        <v>0</v>
      </c>
      <c r="X120" s="23"/>
      <c r="Y120" s="23"/>
      <c r="Z120" s="23"/>
      <c r="AA120" s="23"/>
      <c r="AB120" s="26" t="e">
        <f t="shared" si="74"/>
        <v>#DIV/0!</v>
      </c>
      <c r="AC120" s="23"/>
      <c r="AD120" s="23"/>
      <c r="AE120" s="23"/>
      <c r="AF120" s="23"/>
      <c r="AG120" s="26" t="e">
        <f t="shared" si="75"/>
        <v>#DIV/0!</v>
      </c>
      <c r="AH120" s="23"/>
      <c r="AI120" s="23"/>
      <c r="AJ120" s="23"/>
      <c r="AK120" s="23"/>
      <c r="AL120" s="26" t="e">
        <f t="shared" si="76"/>
        <v>#DIV/0!</v>
      </c>
      <c r="AM120" s="23"/>
      <c r="AN120" s="23"/>
      <c r="AO120" s="23"/>
      <c r="AP120" s="23"/>
      <c r="AQ120" s="26" t="e">
        <f t="shared" si="77"/>
        <v>#DIV/0!</v>
      </c>
      <c r="AR120" s="23"/>
      <c r="AS120" s="23"/>
      <c r="AT120" s="23"/>
      <c r="AU120" s="23"/>
      <c r="AV120" s="26" t="e">
        <f t="shared" si="78"/>
        <v>#DIV/0!</v>
      </c>
      <c r="AW120" s="23"/>
      <c r="AX120" s="23"/>
      <c r="AY120" s="23"/>
      <c r="AZ120" s="23"/>
      <c r="BA120" s="26" t="e">
        <f t="shared" si="79"/>
        <v>#DIV/0!</v>
      </c>
      <c r="BB120" s="23"/>
      <c r="BC120" s="23"/>
      <c r="BD120" s="23"/>
      <c r="BE120" s="23"/>
      <c r="BF120" s="26" t="e">
        <f t="shared" si="80"/>
        <v>#DIV/0!</v>
      </c>
      <c r="BG120" s="23"/>
      <c r="BH120" s="23"/>
      <c r="BI120" s="23"/>
      <c r="BJ120" s="23"/>
      <c r="BK120" s="26" t="e">
        <f t="shared" si="81"/>
        <v>#DIV/0!</v>
      </c>
    </row>
    <row r="121" spans="1:63">
      <c r="A121" s="2" t="s">
        <v>139</v>
      </c>
      <c r="B121" s="25">
        <f t="shared" si="68"/>
        <v>0</v>
      </c>
      <c r="C121" s="7">
        <f t="shared" si="69"/>
        <v>0</v>
      </c>
      <c r="D121" s="23"/>
      <c r="E121" s="23"/>
      <c r="F121" s="23"/>
      <c r="G121" s="23"/>
      <c r="H121" s="26">
        <f t="shared" si="70"/>
        <v>0</v>
      </c>
      <c r="I121" s="23"/>
      <c r="J121" s="23"/>
      <c r="K121" s="23"/>
      <c r="L121" s="23"/>
      <c r="M121" s="26">
        <f t="shared" si="71"/>
        <v>0</v>
      </c>
      <c r="N121" s="23"/>
      <c r="O121" s="23"/>
      <c r="P121" s="23"/>
      <c r="Q121" s="23"/>
      <c r="R121" s="26">
        <f t="shared" si="72"/>
        <v>0</v>
      </c>
      <c r="S121" s="23"/>
      <c r="T121" s="23"/>
      <c r="U121" s="23"/>
      <c r="V121" s="23"/>
      <c r="W121" s="26">
        <f t="shared" si="73"/>
        <v>0</v>
      </c>
      <c r="X121" s="23"/>
      <c r="Y121" s="23"/>
      <c r="Z121" s="23"/>
      <c r="AA121" s="23"/>
      <c r="AB121" s="26" t="e">
        <f t="shared" si="74"/>
        <v>#DIV/0!</v>
      </c>
      <c r="AC121" s="23"/>
      <c r="AD121" s="23"/>
      <c r="AE121" s="23"/>
      <c r="AF121" s="23"/>
      <c r="AG121" s="26" t="e">
        <f t="shared" si="75"/>
        <v>#DIV/0!</v>
      </c>
      <c r="AH121" s="23"/>
      <c r="AI121" s="23"/>
      <c r="AJ121" s="23"/>
      <c r="AK121" s="23"/>
      <c r="AL121" s="26" t="e">
        <f t="shared" si="76"/>
        <v>#DIV/0!</v>
      </c>
      <c r="AM121" s="23"/>
      <c r="AN121" s="23"/>
      <c r="AO121" s="23"/>
      <c r="AP121" s="23"/>
      <c r="AQ121" s="26" t="e">
        <f t="shared" si="77"/>
        <v>#DIV/0!</v>
      </c>
      <c r="AR121" s="23"/>
      <c r="AS121" s="23"/>
      <c r="AT121" s="23"/>
      <c r="AU121" s="23"/>
      <c r="AV121" s="26" t="e">
        <f t="shared" si="78"/>
        <v>#DIV/0!</v>
      </c>
      <c r="AW121" s="23"/>
      <c r="AX121" s="23"/>
      <c r="AY121" s="23"/>
      <c r="AZ121" s="23"/>
      <c r="BA121" s="26" t="e">
        <f t="shared" si="79"/>
        <v>#DIV/0!</v>
      </c>
      <c r="BB121" s="23"/>
      <c r="BC121" s="23"/>
      <c r="BD121" s="23"/>
      <c r="BE121" s="23"/>
      <c r="BF121" s="26" t="e">
        <f t="shared" si="80"/>
        <v>#DIV/0!</v>
      </c>
      <c r="BG121" s="23"/>
      <c r="BH121" s="23"/>
      <c r="BI121" s="23"/>
      <c r="BJ121" s="23"/>
      <c r="BK121" s="26" t="e">
        <f t="shared" si="81"/>
        <v>#DIV/0!</v>
      </c>
    </row>
    <row r="122" spans="1:63" s="4" customFormat="1">
      <c r="A122" s="1" t="s">
        <v>74</v>
      </c>
      <c r="B122" s="5">
        <f>SUM(B123:B165)</f>
        <v>40</v>
      </c>
      <c r="C122" s="5"/>
      <c r="D122" s="5">
        <f>SUM(D123:G167)</f>
        <v>12</v>
      </c>
      <c r="E122" s="5"/>
      <c r="F122" s="5"/>
      <c r="G122" s="5"/>
      <c r="H122" s="5"/>
      <c r="I122" s="5">
        <f>SUM(I123:L167)</f>
        <v>7</v>
      </c>
      <c r="J122" s="5"/>
      <c r="K122" s="5"/>
      <c r="L122" s="5"/>
      <c r="M122" s="5"/>
      <c r="N122" s="5">
        <f>SUM(N123:Q167)</f>
        <v>9</v>
      </c>
      <c r="O122" s="5"/>
      <c r="P122" s="5"/>
      <c r="Q122" s="5"/>
      <c r="R122" s="5"/>
      <c r="S122" s="5">
        <f>SUM(S123:V167)</f>
        <v>12</v>
      </c>
      <c r="T122" s="5"/>
      <c r="U122" s="5"/>
      <c r="V122" s="5"/>
      <c r="W122" s="5"/>
      <c r="X122" s="5">
        <f>SUM(X123:AA167)</f>
        <v>0</v>
      </c>
      <c r="Y122" s="5"/>
      <c r="Z122" s="5"/>
      <c r="AA122" s="5"/>
      <c r="AB122" s="5"/>
      <c r="AC122" s="5">
        <f>SUM(AC123:AF167)</f>
        <v>0</v>
      </c>
      <c r="AD122" s="5"/>
      <c r="AE122" s="5"/>
      <c r="AF122" s="5"/>
      <c r="AG122" s="5"/>
      <c r="AH122" s="5">
        <f>SUM(AH123:AK167)</f>
        <v>0</v>
      </c>
      <c r="AI122" s="5"/>
      <c r="AJ122" s="5"/>
      <c r="AK122" s="5"/>
      <c r="AL122" s="5"/>
      <c r="AM122" s="5">
        <f>SUM(AM123:AP167)</f>
        <v>0</v>
      </c>
      <c r="AN122" s="5"/>
      <c r="AO122" s="5"/>
      <c r="AP122" s="5"/>
      <c r="AQ122" s="5"/>
      <c r="AR122" s="5">
        <f>SUM(AR123:AU167)</f>
        <v>0</v>
      </c>
      <c r="AS122" s="5"/>
      <c r="AT122" s="5"/>
      <c r="AU122" s="5"/>
      <c r="AV122" s="5"/>
      <c r="AW122" s="5">
        <f>SUM(AW123:AZ167)</f>
        <v>0</v>
      </c>
      <c r="AX122" s="5"/>
      <c r="AY122" s="5"/>
      <c r="AZ122" s="5"/>
      <c r="BA122" s="5"/>
      <c r="BB122" s="5">
        <f>SUM(BB123:BE167)</f>
        <v>0</v>
      </c>
      <c r="BC122" s="5"/>
      <c r="BD122" s="5"/>
      <c r="BE122" s="5"/>
      <c r="BF122" s="5"/>
      <c r="BG122" s="5">
        <f>SUM(BG123:BJ167)</f>
        <v>0</v>
      </c>
      <c r="BH122" s="5"/>
      <c r="BI122" s="5"/>
      <c r="BJ122" s="5"/>
      <c r="BK122" s="5"/>
    </row>
    <row r="123" spans="1:63">
      <c r="A123" s="2" t="s">
        <v>1</v>
      </c>
      <c r="B123" s="25">
        <f t="shared" ref="B123:B167" si="82">D123+E123+F123+G123+I123+J123+K123+L123+N123+O123+P123+Q123+S123+T123+U123+V123+X123+Y123+Z123+AA123+AC123+AD123+AE123+AF123+AH123+AI123+AJ123+AK123+AM123+AN123+AO123+AP123+AR123+AS123+AT123+AU123+AW123+AX123+AY123+AZ123+BB123+BC123+BD123+BE123+BG123+BH123+BI123+BJ123</f>
        <v>0</v>
      </c>
      <c r="C123" s="7">
        <f t="shared" ref="C123:C167" si="83">B123/$B$122</f>
        <v>0</v>
      </c>
      <c r="D123" s="23"/>
      <c r="E123" s="23"/>
      <c r="F123" s="23"/>
      <c r="G123" s="23"/>
      <c r="H123" s="26">
        <f>(E123+D123+F123+G123)/$D$122</f>
        <v>0</v>
      </c>
      <c r="I123" s="23"/>
      <c r="J123" s="23"/>
      <c r="K123" s="23"/>
      <c r="L123" s="23"/>
      <c r="M123" s="26">
        <f>(J123+I123+K123+L123)/$I$122</f>
        <v>0</v>
      </c>
      <c r="N123" s="23"/>
      <c r="O123" s="23"/>
      <c r="P123" s="23"/>
      <c r="Q123" s="23"/>
      <c r="R123" s="26">
        <f>(O123+N123+P123+Q123)/$N$122</f>
        <v>0</v>
      </c>
      <c r="S123" s="23"/>
      <c r="T123" s="23"/>
      <c r="U123" s="23"/>
      <c r="V123" s="23"/>
      <c r="W123" s="26">
        <f>(T123+S123+U123+V123)/$S$122</f>
        <v>0</v>
      </c>
      <c r="X123" s="23"/>
      <c r="Y123" s="23"/>
      <c r="Z123" s="23"/>
      <c r="AA123" s="23"/>
      <c r="AB123" s="26" t="e">
        <f>(Y123+X123+Z123+AA123)/$X$122</f>
        <v>#DIV/0!</v>
      </c>
      <c r="AC123" s="23"/>
      <c r="AD123" s="23"/>
      <c r="AE123" s="23"/>
      <c r="AF123" s="23"/>
      <c r="AG123" s="26" t="e">
        <f>(AD123+AC123+AE123+AF123)/$AC$122</f>
        <v>#DIV/0!</v>
      </c>
      <c r="AH123" s="23"/>
      <c r="AI123" s="23"/>
      <c r="AJ123" s="23"/>
      <c r="AK123" s="23"/>
      <c r="AL123" s="26" t="e">
        <f>(AI123+AH123+AJ123+AK123)/$AH$122</f>
        <v>#DIV/0!</v>
      </c>
      <c r="AM123" s="23"/>
      <c r="AN123" s="23"/>
      <c r="AO123" s="23"/>
      <c r="AP123" s="23"/>
      <c r="AQ123" s="26" t="e">
        <f>(AN123+AM123+AO123+AP123)/$AM$122</f>
        <v>#DIV/0!</v>
      </c>
      <c r="AR123" s="23"/>
      <c r="AS123" s="23"/>
      <c r="AT123" s="23"/>
      <c r="AU123" s="23"/>
      <c r="AV123" s="26" t="e">
        <f>(AS123+AR123+AT123+AU123)/$AR$122</f>
        <v>#DIV/0!</v>
      </c>
      <c r="AW123" s="23"/>
      <c r="AX123" s="23"/>
      <c r="AY123" s="23"/>
      <c r="AZ123" s="23"/>
      <c r="BA123" s="26" t="e">
        <f>(AX123+AW123+AY123+AZ123)/$AW$122</f>
        <v>#DIV/0!</v>
      </c>
      <c r="BB123" s="23"/>
      <c r="BC123" s="23"/>
      <c r="BD123" s="23"/>
      <c r="BE123" s="23"/>
      <c r="BF123" s="26" t="e">
        <f>(BC123+BB123+BD123+BE123)/$BB$122</f>
        <v>#DIV/0!</v>
      </c>
      <c r="BG123" s="23"/>
      <c r="BH123" s="23"/>
      <c r="BI123" s="23"/>
      <c r="BJ123" s="23"/>
      <c r="BK123" s="26" t="e">
        <f>(BH123+BG123+BI123+BJ123)/$BG$122</f>
        <v>#DIV/0!</v>
      </c>
    </row>
    <row r="124" spans="1:63">
      <c r="A124" s="2" t="s">
        <v>2</v>
      </c>
      <c r="B124" s="25">
        <f t="shared" si="82"/>
        <v>5</v>
      </c>
      <c r="C124" s="7">
        <f t="shared" si="83"/>
        <v>0.125</v>
      </c>
      <c r="D124" s="23">
        <v>1</v>
      </c>
      <c r="E124" s="23">
        <v>1</v>
      </c>
      <c r="F124" s="23"/>
      <c r="G124" s="23"/>
      <c r="H124" s="26">
        <f t="shared" ref="H124:H167" si="84">(E124+D124+F124+G124)/$D$122</f>
        <v>0.16666666666666666</v>
      </c>
      <c r="I124" s="23"/>
      <c r="J124" s="23"/>
      <c r="K124" s="23"/>
      <c r="L124" s="23"/>
      <c r="M124" s="26">
        <f t="shared" ref="M124:M167" si="85">(J124+I124+K124+L124)/$I$122</f>
        <v>0</v>
      </c>
      <c r="N124" s="23">
        <v>2</v>
      </c>
      <c r="O124" s="23"/>
      <c r="P124" s="23"/>
      <c r="Q124" s="23"/>
      <c r="R124" s="26">
        <f t="shared" ref="R124:R167" si="86">(O124+N124+P124+Q124)/$N$122</f>
        <v>0.22222222222222221</v>
      </c>
      <c r="S124" s="23">
        <v>1</v>
      </c>
      <c r="T124" s="23"/>
      <c r="U124" s="23"/>
      <c r="V124" s="23"/>
      <c r="W124" s="26">
        <f t="shared" ref="W124:W167" si="87">(T124+S124+U124+V124)/$S$122</f>
        <v>8.3333333333333329E-2</v>
      </c>
      <c r="X124" s="23"/>
      <c r="Y124" s="23"/>
      <c r="Z124" s="23"/>
      <c r="AA124" s="23"/>
      <c r="AB124" s="26" t="e">
        <f t="shared" ref="AB124:AB167" si="88">(Y124+X124+Z124+AA124)/$X$122</f>
        <v>#DIV/0!</v>
      </c>
      <c r="AC124" s="23"/>
      <c r="AD124" s="23"/>
      <c r="AE124" s="23"/>
      <c r="AF124" s="23"/>
      <c r="AG124" s="26" t="e">
        <f t="shared" ref="AG124:AG167" si="89">(AD124+AC124+AE124+AF124)/$AC$122</f>
        <v>#DIV/0!</v>
      </c>
      <c r="AH124" s="23"/>
      <c r="AI124" s="23"/>
      <c r="AJ124" s="23"/>
      <c r="AK124" s="23"/>
      <c r="AL124" s="26" t="e">
        <f t="shared" ref="AL124:AL167" si="90">(AI124+AH124+AJ124+AK124)/$AH$122</f>
        <v>#DIV/0!</v>
      </c>
      <c r="AM124" s="23"/>
      <c r="AN124" s="23"/>
      <c r="AO124" s="23"/>
      <c r="AP124" s="23"/>
      <c r="AQ124" s="26" t="e">
        <f t="shared" ref="AQ124:AQ167" si="91">(AN124+AM124+AO124+AP124)/$AM$122</f>
        <v>#DIV/0!</v>
      </c>
      <c r="AR124" s="23"/>
      <c r="AS124" s="23"/>
      <c r="AT124" s="23"/>
      <c r="AU124" s="23"/>
      <c r="AV124" s="26" t="e">
        <f t="shared" ref="AV124:AV167" si="92">(AS124+AR124+AT124+AU124)/$AR$122</f>
        <v>#DIV/0!</v>
      </c>
      <c r="AW124" s="23"/>
      <c r="AX124" s="23"/>
      <c r="AY124" s="23"/>
      <c r="AZ124" s="23"/>
      <c r="BA124" s="26" t="e">
        <f t="shared" ref="BA124:BA167" si="93">(AX124+AW124+AY124+AZ124)/$AW$122</f>
        <v>#DIV/0!</v>
      </c>
      <c r="BB124" s="23"/>
      <c r="BC124" s="23"/>
      <c r="BD124" s="23"/>
      <c r="BE124" s="23"/>
      <c r="BF124" s="26" t="e">
        <f t="shared" ref="BF124:BF167" si="94">(BC124+BB124+BD124+BE124)/$BB$122</f>
        <v>#DIV/0!</v>
      </c>
      <c r="BG124" s="23"/>
      <c r="BH124" s="23"/>
      <c r="BI124" s="23"/>
      <c r="BJ124" s="23"/>
      <c r="BK124" s="26" t="e">
        <f t="shared" ref="BK124:BK167" si="95">(BH124+BG124+BI124+BJ124)/$BG$122</f>
        <v>#DIV/0!</v>
      </c>
    </row>
    <row r="125" spans="1:63">
      <c r="A125" s="2" t="s">
        <v>3</v>
      </c>
      <c r="B125" s="25">
        <f t="shared" si="82"/>
        <v>8</v>
      </c>
      <c r="C125" s="7">
        <f t="shared" si="83"/>
        <v>0.2</v>
      </c>
      <c r="D125" s="23">
        <v>1</v>
      </c>
      <c r="E125" s="23"/>
      <c r="F125" s="23">
        <v>2</v>
      </c>
      <c r="G125" s="23"/>
      <c r="H125" s="26">
        <f t="shared" si="84"/>
        <v>0.25</v>
      </c>
      <c r="I125" s="23"/>
      <c r="J125" s="23">
        <v>1</v>
      </c>
      <c r="K125" s="23"/>
      <c r="L125" s="23"/>
      <c r="M125" s="26">
        <f t="shared" si="85"/>
        <v>0.14285714285714285</v>
      </c>
      <c r="N125" s="23">
        <v>1</v>
      </c>
      <c r="O125" s="23"/>
      <c r="P125" s="23">
        <v>2</v>
      </c>
      <c r="Q125" s="23"/>
      <c r="R125" s="26">
        <f t="shared" si="86"/>
        <v>0.33333333333333331</v>
      </c>
      <c r="S125" s="23">
        <v>1</v>
      </c>
      <c r="T125" s="23"/>
      <c r="U125" s="23"/>
      <c r="V125" s="23"/>
      <c r="W125" s="26">
        <f t="shared" si="87"/>
        <v>8.3333333333333329E-2</v>
      </c>
      <c r="X125" s="23"/>
      <c r="Y125" s="23"/>
      <c r="Z125" s="23"/>
      <c r="AA125" s="23"/>
      <c r="AB125" s="26" t="e">
        <f t="shared" si="88"/>
        <v>#DIV/0!</v>
      </c>
      <c r="AC125" s="23"/>
      <c r="AD125" s="23"/>
      <c r="AE125" s="23"/>
      <c r="AF125" s="23"/>
      <c r="AG125" s="26" t="e">
        <f t="shared" si="89"/>
        <v>#DIV/0!</v>
      </c>
      <c r="AH125" s="23"/>
      <c r="AI125" s="23"/>
      <c r="AJ125" s="23"/>
      <c r="AK125" s="23"/>
      <c r="AL125" s="26" t="e">
        <f t="shared" si="90"/>
        <v>#DIV/0!</v>
      </c>
      <c r="AM125" s="23"/>
      <c r="AN125" s="23"/>
      <c r="AO125" s="23"/>
      <c r="AP125" s="23"/>
      <c r="AQ125" s="26" t="e">
        <f t="shared" si="91"/>
        <v>#DIV/0!</v>
      </c>
      <c r="AR125" s="23"/>
      <c r="AS125" s="23"/>
      <c r="AT125" s="23"/>
      <c r="AU125" s="23"/>
      <c r="AV125" s="26" t="e">
        <f t="shared" si="92"/>
        <v>#DIV/0!</v>
      </c>
      <c r="AW125" s="23"/>
      <c r="AX125" s="23"/>
      <c r="AY125" s="23"/>
      <c r="AZ125" s="23"/>
      <c r="BA125" s="26" t="e">
        <f t="shared" si="93"/>
        <v>#DIV/0!</v>
      </c>
      <c r="BB125" s="23"/>
      <c r="BC125" s="23"/>
      <c r="BD125" s="23"/>
      <c r="BE125" s="23"/>
      <c r="BF125" s="26" t="e">
        <f t="shared" si="94"/>
        <v>#DIV/0!</v>
      </c>
      <c r="BG125" s="23"/>
      <c r="BH125" s="23"/>
      <c r="BI125" s="23"/>
      <c r="BJ125" s="23"/>
      <c r="BK125" s="26" t="e">
        <f t="shared" si="95"/>
        <v>#DIV/0!</v>
      </c>
    </row>
    <row r="126" spans="1:63">
      <c r="A126" s="2" t="s">
        <v>4</v>
      </c>
      <c r="B126" s="25">
        <f t="shared" si="82"/>
        <v>7</v>
      </c>
      <c r="C126" s="7">
        <f t="shared" si="83"/>
        <v>0.17499999999999999</v>
      </c>
      <c r="D126" s="23">
        <v>1</v>
      </c>
      <c r="E126" s="23"/>
      <c r="F126" s="23"/>
      <c r="G126" s="23"/>
      <c r="H126" s="26">
        <f t="shared" si="84"/>
        <v>8.3333333333333329E-2</v>
      </c>
      <c r="I126" s="23">
        <v>1</v>
      </c>
      <c r="J126" s="23"/>
      <c r="K126" s="23"/>
      <c r="L126" s="23"/>
      <c r="M126" s="26">
        <f t="shared" si="85"/>
        <v>0.14285714285714285</v>
      </c>
      <c r="N126" s="23">
        <v>3</v>
      </c>
      <c r="O126" s="23"/>
      <c r="P126" s="23"/>
      <c r="Q126" s="23"/>
      <c r="R126" s="26">
        <f t="shared" si="86"/>
        <v>0.33333333333333331</v>
      </c>
      <c r="S126" s="23">
        <v>2</v>
      </c>
      <c r="T126" s="23"/>
      <c r="U126" s="23"/>
      <c r="V126" s="23"/>
      <c r="W126" s="26">
        <f t="shared" si="87"/>
        <v>0.16666666666666666</v>
      </c>
      <c r="X126" s="23"/>
      <c r="Y126" s="23"/>
      <c r="Z126" s="23"/>
      <c r="AA126" s="23"/>
      <c r="AB126" s="26" t="e">
        <f t="shared" si="88"/>
        <v>#DIV/0!</v>
      </c>
      <c r="AC126" s="23"/>
      <c r="AD126" s="23"/>
      <c r="AE126" s="23"/>
      <c r="AF126" s="23"/>
      <c r="AG126" s="26" t="e">
        <f t="shared" si="89"/>
        <v>#DIV/0!</v>
      </c>
      <c r="AH126" s="23"/>
      <c r="AI126" s="23"/>
      <c r="AJ126" s="23"/>
      <c r="AK126" s="23"/>
      <c r="AL126" s="26" t="e">
        <f t="shared" si="90"/>
        <v>#DIV/0!</v>
      </c>
      <c r="AM126" s="23"/>
      <c r="AN126" s="23"/>
      <c r="AO126" s="23"/>
      <c r="AP126" s="23"/>
      <c r="AQ126" s="26" t="e">
        <f t="shared" si="91"/>
        <v>#DIV/0!</v>
      </c>
      <c r="AR126" s="23"/>
      <c r="AS126" s="23"/>
      <c r="AT126" s="23"/>
      <c r="AU126" s="23"/>
      <c r="AV126" s="26" t="e">
        <f t="shared" si="92"/>
        <v>#DIV/0!</v>
      </c>
      <c r="AW126" s="23"/>
      <c r="AX126" s="23"/>
      <c r="AY126" s="23"/>
      <c r="AZ126" s="23"/>
      <c r="BA126" s="26" t="e">
        <f t="shared" si="93"/>
        <v>#DIV/0!</v>
      </c>
      <c r="BB126" s="23"/>
      <c r="BC126" s="23"/>
      <c r="BD126" s="23"/>
      <c r="BE126" s="23"/>
      <c r="BF126" s="26" t="e">
        <f t="shared" si="94"/>
        <v>#DIV/0!</v>
      </c>
      <c r="BG126" s="23"/>
      <c r="BH126" s="23"/>
      <c r="BI126" s="23"/>
      <c r="BJ126" s="23"/>
      <c r="BK126" s="26" t="e">
        <f t="shared" si="95"/>
        <v>#DIV/0!</v>
      </c>
    </row>
    <row r="127" spans="1:63">
      <c r="A127" s="2" t="s">
        <v>5</v>
      </c>
      <c r="B127" s="25">
        <f t="shared" si="82"/>
        <v>1</v>
      </c>
      <c r="C127" s="7">
        <f t="shared" si="83"/>
        <v>2.5000000000000001E-2</v>
      </c>
      <c r="D127" s="23"/>
      <c r="E127" s="23"/>
      <c r="F127" s="23"/>
      <c r="G127" s="23"/>
      <c r="H127" s="26">
        <f t="shared" si="84"/>
        <v>0</v>
      </c>
      <c r="I127" s="23"/>
      <c r="J127" s="23"/>
      <c r="K127" s="23"/>
      <c r="L127" s="23">
        <v>1</v>
      </c>
      <c r="M127" s="26">
        <f t="shared" si="85"/>
        <v>0.14285714285714285</v>
      </c>
      <c r="N127" s="23"/>
      <c r="O127" s="23"/>
      <c r="P127" s="23"/>
      <c r="Q127" s="23"/>
      <c r="R127" s="26">
        <f t="shared" si="86"/>
        <v>0</v>
      </c>
      <c r="S127" s="23"/>
      <c r="T127" s="23"/>
      <c r="U127" s="23"/>
      <c r="V127" s="23"/>
      <c r="W127" s="26">
        <f t="shared" si="87"/>
        <v>0</v>
      </c>
      <c r="X127" s="23"/>
      <c r="Y127" s="23"/>
      <c r="Z127" s="23"/>
      <c r="AA127" s="23"/>
      <c r="AB127" s="26" t="e">
        <f t="shared" si="88"/>
        <v>#DIV/0!</v>
      </c>
      <c r="AC127" s="23"/>
      <c r="AD127" s="23"/>
      <c r="AE127" s="23"/>
      <c r="AF127" s="23"/>
      <c r="AG127" s="26" t="e">
        <f t="shared" si="89"/>
        <v>#DIV/0!</v>
      </c>
      <c r="AH127" s="23"/>
      <c r="AI127" s="23"/>
      <c r="AJ127" s="23"/>
      <c r="AK127" s="23"/>
      <c r="AL127" s="26" t="e">
        <f t="shared" si="90"/>
        <v>#DIV/0!</v>
      </c>
      <c r="AM127" s="23"/>
      <c r="AN127" s="23"/>
      <c r="AO127" s="23"/>
      <c r="AP127" s="23"/>
      <c r="AQ127" s="26" t="e">
        <f t="shared" si="91"/>
        <v>#DIV/0!</v>
      </c>
      <c r="AR127" s="23"/>
      <c r="AS127" s="23"/>
      <c r="AT127" s="23"/>
      <c r="AU127" s="23"/>
      <c r="AV127" s="26" t="e">
        <f t="shared" si="92"/>
        <v>#DIV/0!</v>
      </c>
      <c r="AW127" s="23"/>
      <c r="AX127" s="23"/>
      <c r="AY127" s="23"/>
      <c r="AZ127" s="23"/>
      <c r="BA127" s="26" t="e">
        <f t="shared" si="93"/>
        <v>#DIV/0!</v>
      </c>
      <c r="BB127" s="23"/>
      <c r="BC127" s="23"/>
      <c r="BD127" s="23"/>
      <c r="BE127" s="23"/>
      <c r="BF127" s="26" t="e">
        <f t="shared" si="94"/>
        <v>#DIV/0!</v>
      </c>
      <c r="BG127" s="23"/>
      <c r="BH127" s="23"/>
      <c r="BI127" s="23"/>
      <c r="BJ127" s="23"/>
      <c r="BK127" s="26" t="e">
        <f t="shared" si="95"/>
        <v>#DIV/0!</v>
      </c>
    </row>
    <row r="128" spans="1:63">
      <c r="A128" s="2" t="s">
        <v>6</v>
      </c>
      <c r="B128" s="25">
        <f t="shared" si="82"/>
        <v>4</v>
      </c>
      <c r="C128" s="7">
        <f t="shared" si="83"/>
        <v>0.1</v>
      </c>
      <c r="D128" s="23">
        <v>1</v>
      </c>
      <c r="E128" s="23">
        <v>1</v>
      </c>
      <c r="F128" s="23"/>
      <c r="G128" s="23"/>
      <c r="H128" s="26">
        <f t="shared" si="84"/>
        <v>0.16666666666666666</v>
      </c>
      <c r="I128" s="23"/>
      <c r="J128" s="23"/>
      <c r="K128" s="23"/>
      <c r="L128" s="23"/>
      <c r="M128" s="26">
        <f t="shared" si="85"/>
        <v>0</v>
      </c>
      <c r="N128" s="23"/>
      <c r="O128" s="23"/>
      <c r="P128" s="23"/>
      <c r="Q128" s="23"/>
      <c r="R128" s="26">
        <f t="shared" si="86"/>
        <v>0</v>
      </c>
      <c r="S128" s="23">
        <v>1</v>
      </c>
      <c r="T128" s="23">
        <v>1</v>
      </c>
      <c r="U128" s="23"/>
      <c r="V128" s="23"/>
      <c r="W128" s="26">
        <f t="shared" si="87"/>
        <v>0.16666666666666666</v>
      </c>
      <c r="X128" s="23"/>
      <c r="Y128" s="23"/>
      <c r="Z128" s="23"/>
      <c r="AA128" s="23"/>
      <c r="AB128" s="26" t="e">
        <f t="shared" si="88"/>
        <v>#DIV/0!</v>
      </c>
      <c r="AC128" s="23"/>
      <c r="AD128" s="23"/>
      <c r="AE128" s="23"/>
      <c r="AF128" s="23"/>
      <c r="AG128" s="26" t="e">
        <f t="shared" si="89"/>
        <v>#DIV/0!</v>
      </c>
      <c r="AH128" s="23"/>
      <c r="AI128" s="23"/>
      <c r="AJ128" s="23"/>
      <c r="AK128" s="23"/>
      <c r="AL128" s="26" t="e">
        <f t="shared" si="90"/>
        <v>#DIV/0!</v>
      </c>
      <c r="AM128" s="23"/>
      <c r="AN128" s="23"/>
      <c r="AO128" s="23"/>
      <c r="AP128" s="23"/>
      <c r="AQ128" s="26" t="e">
        <f t="shared" si="91"/>
        <v>#DIV/0!</v>
      </c>
      <c r="AR128" s="23"/>
      <c r="AS128" s="23"/>
      <c r="AT128" s="23"/>
      <c r="AU128" s="23"/>
      <c r="AV128" s="26" t="e">
        <f t="shared" si="92"/>
        <v>#DIV/0!</v>
      </c>
      <c r="AW128" s="23"/>
      <c r="AX128" s="23"/>
      <c r="AY128" s="23"/>
      <c r="AZ128" s="23"/>
      <c r="BA128" s="26" t="e">
        <f t="shared" si="93"/>
        <v>#DIV/0!</v>
      </c>
      <c r="BB128" s="23"/>
      <c r="BC128" s="23"/>
      <c r="BD128" s="23"/>
      <c r="BE128" s="23"/>
      <c r="BF128" s="26" t="e">
        <f t="shared" si="94"/>
        <v>#DIV/0!</v>
      </c>
      <c r="BG128" s="23"/>
      <c r="BH128" s="23"/>
      <c r="BI128" s="23"/>
      <c r="BJ128" s="23"/>
      <c r="BK128" s="26" t="e">
        <f t="shared" si="95"/>
        <v>#DIV/0!</v>
      </c>
    </row>
    <row r="129" spans="1:63">
      <c r="A129" s="2" t="s">
        <v>7</v>
      </c>
      <c r="B129" s="25">
        <f t="shared" si="82"/>
        <v>0</v>
      </c>
      <c r="C129" s="7">
        <f t="shared" si="83"/>
        <v>0</v>
      </c>
      <c r="D129" s="23"/>
      <c r="E129" s="23"/>
      <c r="F129" s="23"/>
      <c r="G129" s="23"/>
      <c r="H129" s="26">
        <f t="shared" si="84"/>
        <v>0</v>
      </c>
      <c r="I129" s="23"/>
      <c r="J129" s="23"/>
      <c r="K129" s="23"/>
      <c r="L129" s="23"/>
      <c r="M129" s="26">
        <f t="shared" si="85"/>
        <v>0</v>
      </c>
      <c r="N129" s="23"/>
      <c r="O129" s="23"/>
      <c r="P129" s="23"/>
      <c r="Q129" s="23"/>
      <c r="R129" s="26">
        <f t="shared" si="86"/>
        <v>0</v>
      </c>
      <c r="S129" s="23"/>
      <c r="T129" s="23"/>
      <c r="U129" s="23"/>
      <c r="V129" s="23"/>
      <c r="W129" s="26">
        <f t="shared" si="87"/>
        <v>0</v>
      </c>
      <c r="X129" s="23"/>
      <c r="Y129" s="23"/>
      <c r="Z129" s="23"/>
      <c r="AA129" s="23"/>
      <c r="AB129" s="26" t="e">
        <f t="shared" si="88"/>
        <v>#DIV/0!</v>
      </c>
      <c r="AC129" s="23"/>
      <c r="AD129" s="23"/>
      <c r="AE129" s="23"/>
      <c r="AF129" s="23"/>
      <c r="AG129" s="26" t="e">
        <f t="shared" si="89"/>
        <v>#DIV/0!</v>
      </c>
      <c r="AH129" s="23"/>
      <c r="AI129" s="23"/>
      <c r="AJ129" s="23"/>
      <c r="AK129" s="23"/>
      <c r="AL129" s="26" t="e">
        <f t="shared" si="90"/>
        <v>#DIV/0!</v>
      </c>
      <c r="AM129" s="23"/>
      <c r="AN129" s="23"/>
      <c r="AO129" s="23"/>
      <c r="AP129" s="23"/>
      <c r="AQ129" s="26" t="e">
        <f t="shared" si="91"/>
        <v>#DIV/0!</v>
      </c>
      <c r="AR129" s="23"/>
      <c r="AS129" s="23"/>
      <c r="AT129" s="23"/>
      <c r="AU129" s="23"/>
      <c r="AV129" s="26" t="e">
        <f t="shared" si="92"/>
        <v>#DIV/0!</v>
      </c>
      <c r="AW129" s="23"/>
      <c r="AX129" s="23"/>
      <c r="AY129" s="23"/>
      <c r="AZ129" s="23"/>
      <c r="BA129" s="26" t="e">
        <f t="shared" si="93"/>
        <v>#DIV/0!</v>
      </c>
      <c r="BB129" s="23"/>
      <c r="BC129" s="23"/>
      <c r="BD129" s="23"/>
      <c r="BE129" s="23"/>
      <c r="BF129" s="26" t="e">
        <f t="shared" si="94"/>
        <v>#DIV/0!</v>
      </c>
      <c r="BG129" s="23"/>
      <c r="BH129" s="23"/>
      <c r="BI129" s="23"/>
      <c r="BJ129" s="23"/>
      <c r="BK129" s="26" t="e">
        <f t="shared" si="95"/>
        <v>#DIV/0!</v>
      </c>
    </row>
    <row r="130" spans="1:63">
      <c r="A130" s="2" t="s">
        <v>127</v>
      </c>
      <c r="B130" s="25">
        <f t="shared" si="82"/>
        <v>3</v>
      </c>
      <c r="C130" s="7">
        <f t="shared" si="83"/>
        <v>7.4999999999999997E-2</v>
      </c>
      <c r="D130" s="23"/>
      <c r="E130" s="23"/>
      <c r="F130" s="23"/>
      <c r="G130" s="23"/>
      <c r="H130" s="26">
        <f t="shared" si="84"/>
        <v>0</v>
      </c>
      <c r="I130" s="23"/>
      <c r="J130" s="23">
        <v>1</v>
      </c>
      <c r="K130" s="23"/>
      <c r="L130" s="23"/>
      <c r="M130" s="26">
        <f t="shared" si="85"/>
        <v>0.14285714285714285</v>
      </c>
      <c r="N130" s="23"/>
      <c r="O130" s="23"/>
      <c r="P130" s="23"/>
      <c r="Q130" s="23"/>
      <c r="R130" s="26">
        <f t="shared" si="86"/>
        <v>0</v>
      </c>
      <c r="S130" s="23"/>
      <c r="T130" s="23">
        <v>2</v>
      </c>
      <c r="U130" s="23"/>
      <c r="V130" s="23"/>
      <c r="W130" s="26">
        <f t="shared" si="87"/>
        <v>0.16666666666666666</v>
      </c>
      <c r="X130" s="23"/>
      <c r="Y130" s="23"/>
      <c r="Z130" s="23"/>
      <c r="AA130" s="23"/>
      <c r="AB130" s="26" t="e">
        <f t="shared" si="88"/>
        <v>#DIV/0!</v>
      </c>
      <c r="AC130" s="23"/>
      <c r="AD130" s="23"/>
      <c r="AE130" s="23"/>
      <c r="AF130" s="23"/>
      <c r="AG130" s="26" t="e">
        <f t="shared" si="89"/>
        <v>#DIV/0!</v>
      </c>
      <c r="AH130" s="23"/>
      <c r="AI130" s="23"/>
      <c r="AJ130" s="23"/>
      <c r="AK130" s="23"/>
      <c r="AL130" s="26" t="e">
        <f t="shared" si="90"/>
        <v>#DIV/0!</v>
      </c>
      <c r="AM130" s="23"/>
      <c r="AN130" s="23"/>
      <c r="AO130" s="23"/>
      <c r="AP130" s="23"/>
      <c r="AQ130" s="26" t="e">
        <f t="shared" si="91"/>
        <v>#DIV/0!</v>
      </c>
      <c r="AR130" s="23"/>
      <c r="AS130" s="23"/>
      <c r="AT130" s="23"/>
      <c r="AU130" s="23"/>
      <c r="AV130" s="26" t="e">
        <f t="shared" si="92"/>
        <v>#DIV/0!</v>
      </c>
      <c r="AW130" s="23"/>
      <c r="AX130" s="23"/>
      <c r="AY130" s="23"/>
      <c r="AZ130" s="23"/>
      <c r="BA130" s="26" t="e">
        <f t="shared" si="93"/>
        <v>#DIV/0!</v>
      </c>
      <c r="BB130" s="23"/>
      <c r="BC130" s="23"/>
      <c r="BD130" s="23"/>
      <c r="BE130" s="23"/>
      <c r="BF130" s="26" t="e">
        <f t="shared" si="94"/>
        <v>#DIV/0!</v>
      </c>
      <c r="BG130" s="23"/>
      <c r="BH130" s="23"/>
      <c r="BI130" s="23"/>
      <c r="BJ130" s="23"/>
      <c r="BK130" s="26" t="e">
        <f t="shared" si="95"/>
        <v>#DIV/0!</v>
      </c>
    </row>
    <row r="131" spans="1:63">
      <c r="A131" s="2" t="s">
        <v>18</v>
      </c>
      <c r="B131" s="25">
        <f t="shared" si="82"/>
        <v>0</v>
      </c>
      <c r="C131" s="7">
        <f t="shared" si="83"/>
        <v>0</v>
      </c>
      <c r="D131" s="23"/>
      <c r="E131" s="23"/>
      <c r="F131" s="23"/>
      <c r="G131" s="23"/>
      <c r="H131" s="26">
        <f t="shared" si="84"/>
        <v>0</v>
      </c>
      <c r="I131" s="23"/>
      <c r="J131" s="23"/>
      <c r="K131" s="23"/>
      <c r="L131" s="23"/>
      <c r="M131" s="26">
        <f t="shared" si="85"/>
        <v>0</v>
      </c>
      <c r="N131" s="23"/>
      <c r="O131" s="23"/>
      <c r="P131" s="23"/>
      <c r="Q131" s="23"/>
      <c r="R131" s="26">
        <f t="shared" si="86"/>
        <v>0</v>
      </c>
      <c r="S131" s="23"/>
      <c r="T131" s="23"/>
      <c r="U131" s="23"/>
      <c r="V131" s="23"/>
      <c r="W131" s="26">
        <f t="shared" si="87"/>
        <v>0</v>
      </c>
      <c r="X131" s="23"/>
      <c r="Y131" s="23"/>
      <c r="Z131" s="23"/>
      <c r="AA131" s="23"/>
      <c r="AB131" s="26" t="e">
        <f t="shared" si="88"/>
        <v>#DIV/0!</v>
      </c>
      <c r="AC131" s="23"/>
      <c r="AD131" s="23"/>
      <c r="AE131" s="23"/>
      <c r="AF131" s="23"/>
      <c r="AG131" s="26" t="e">
        <f t="shared" si="89"/>
        <v>#DIV/0!</v>
      </c>
      <c r="AH131" s="23"/>
      <c r="AI131" s="23"/>
      <c r="AJ131" s="23"/>
      <c r="AK131" s="23"/>
      <c r="AL131" s="26" t="e">
        <f t="shared" si="90"/>
        <v>#DIV/0!</v>
      </c>
      <c r="AM131" s="23"/>
      <c r="AN131" s="23"/>
      <c r="AO131" s="23"/>
      <c r="AP131" s="23"/>
      <c r="AQ131" s="26" t="e">
        <f t="shared" si="91"/>
        <v>#DIV/0!</v>
      </c>
      <c r="AR131" s="23"/>
      <c r="AS131" s="23"/>
      <c r="AT131" s="23"/>
      <c r="AU131" s="23"/>
      <c r="AV131" s="26" t="e">
        <f t="shared" si="92"/>
        <v>#DIV/0!</v>
      </c>
      <c r="AW131" s="23"/>
      <c r="AX131" s="23"/>
      <c r="AY131" s="23"/>
      <c r="AZ131" s="23"/>
      <c r="BA131" s="26" t="e">
        <f t="shared" si="93"/>
        <v>#DIV/0!</v>
      </c>
      <c r="BB131" s="23"/>
      <c r="BC131" s="23"/>
      <c r="BD131" s="23"/>
      <c r="BE131" s="23"/>
      <c r="BF131" s="26" t="e">
        <f t="shared" si="94"/>
        <v>#DIV/0!</v>
      </c>
      <c r="BG131" s="23"/>
      <c r="BH131" s="23"/>
      <c r="BI131" s="23"/>
      <c r="BJ131" s="23"/>
      <c r="BK131" s="26" t="e">
        <f t="shared" si="95"/>
        <v>#DIV/0!</v>
      </c>
    </row>
    <row r="132" spans="1:63">
      <c r="A132" s="2" t="s">
        <v>124</v>
      </c>
      <c r="B132" s="25">
        <f t="shared" si="82"/>
        <v>4</v>
      </c>
      <c r="C132" s="7">
        <f t="shared" si="83"/>
        <v>0.1</v>
      </c>
      <c r="D132" s="23">
        <v>1</v>
      </c>
      <c r="E132" s="23"/>
      <c r="F132" s="23"/>
      <c r="G132" s="23"/>
      <c r="H132" s="26">
        <f t="shared" si="84"/>
        <v>8.3333333333333329E-2</v>
      </c>
      <c r="I132" s="23">
        <v>1</v>
      </c>
      <c r="J132" s="23">
        <v>1</v>
      </c>
      <c r="K132" s="23"/>
      <c r="L132" s="23"/>
      <c r="M132" s="26">
        <f t="shared" si="85"/>
        <v>0.2857142857142857</v>
      </c>
      <c r="N132" s="23"/>
      <c r="O132" s="23"/>
      <c r="P132" s="23"/>
      <c r="Q132" s="23"/>
      <c r="R132" s="26">
        <f t="shared" si="86"/>
        <v>0</v>
      </c>
      <c r="S132" s="23">
        <v>1</v>
      </c>
      <c r="T132" s="23"/>
      <c r="U132" s="23"/>
      <c r="V132" s="23"/>
      <c r="W132" s="26">
        <f t="shared" si="87"/>
        <v>8.3333333333333329E-2</v>
      </c>
      <c r="X132" s="23"/>
      <c r="Y132" s="23"/>
      <c r="Z132" s="23"/>
      <c r="AA132" s="23"/>
      <c r="AB132" s="26" t="e">
        <f t="shared" si="88"/>
        <v>#DIV/0!</v>
      </c>
      <c r="AC132" s="23"/>
      <c r="AD132" s="23"/>
      <c r="AE132" s="23"/>
      <c r="AF132" s="23"/>
      <c r="AG132" s="26" t="e">
        <f t="shared" si="89"/>
        <v>#DIV/0!</v>
      </c>
      <c r="AH132" s="23"/>
      <c r="AI132" s="23"/>
      <c r="AJ132" s="23"/>
      <c r="AK132" s="23"/>
      <c r="AL132" s="26" t="e">
        <f t="shared" si="90"/>
        <v>#DIV/0!</v>
      </c>
      <c r="AM132" s="23"/>
      <c r="AN132" s="23"/>
      <c r="AO132" s="23"/>
      <c r="AP132" s="23"/>
      <c r="AQ132" s="26" t="e">
        <f t="shared" si="91"/>
        <v>#DIV/0!</v>
      </c>
      <c r="AR132" s="23"/>
      <c r="AS132" s="23"/>
      <c r="AT132" s="23"/>
      <c r="AU132" s="23"/>
      <c r="AV132" s="26" t="e">
        <f t="shared" si="92"/>
        <v>#DIV/0!</v>
      </c>
      <c r="AW132" s="23"/>
      <c r="AX132" s="23"/>
      <c r="AY132" s="23"/>
      <c r="AZ132" s="23"/>
      <c r="BA132" s="26" t="e">
        <f t="shared" si="93"/>
        <v>#DIV/0!</v>
      </c>
      <c r="BB132" s="23"/>
      <c r="BC132" s="23"/>
      <c r="BD132" s="23"/>
      <c r="BE132" s="23"/>
      <c r="BF132" s="26" t="e">
        <f t="shared" si="94"/>
        <v>#DIV/0!</v>
      </c>
      <c r="BG132" s="23"/>
      <c r="BH132" s="23"/>
      <c r="BI132" s="23"/>
      <c r="BJ132" s="23"/>
      <c r="BK132" s="26" t="e">
        <f t="shared" si="95"/>
        <v>#DIV/0!</v>
      </c>
    </row>
    <row r="133" spans="1:63">
      <c r="A133" s="2" t="s">
        <v>125</v>
      </c>
      <c r="B133" s="25">
        <f t="shared" si="82"/>
        <v>1</v>
      </c>
      <c r="C133" s="7">
        <f t="shared" si="83"/>
        <v>2.5000000000000001E-2</v>
      </c>
      <c r="D133" s="23"/>
      <c r="E133" s="23"/>
      <c r="F133" s="23"/>
      <c r="G133" s="23"/>
      <c r="H133" s="26">
        <f t="shared" si="84"/>
        <v>0</v>
      </c>
      <c r="I133" s="23"/>
      <c r="J133" s="23"/>
      <c r="K133" s="23"/>
      <c r="L133" s="23"/>
      <c r="M133" s="26">
        <f t="shared" si="85"/>
        <v>0</v>
      </c>
      <c r="N133" s="23"/>
      <c r="O133" s="23"/>
      <c r="P133" s="23">
        <v>1</v>
      </c>
      <c r="Q133" s="23"/>
      <c r="R133" s="26">
        <f t="shared" si="86"/>
        <v>0.1111111111111111</v>
      </c>
      <c r="S133" s="23"/>
      <c r="T133" s="23"/>
      <c r="U133" s="23"/>
      <c r="V133" s="23"/>
      <c r="W133" s="26">
        <f t="shared" si="87"/>
        <v>0</v>
      </c>
      <c r="X133" s="23"/>
      <c r="Y133" s="23"/>
      <c r="Z133" s="23"/>
      <c r="AA133" s="23"/>
      <c r="AB133" s="26" t="e">
        <f t="shared" si="88"/>
        <v>#DIV/0!</v>
      </c>
      <c r="AC133" s="23"/>
      <c r="AD133" s="23"/>
      <c r="AE133" s="23"/>
      <c r="AF133" s="23"/>
      <c r="AG133" s="26" t="e">
        <f t="shared" si="89"/>
        <v>#DIV/0!</v>
      </c>
      <c r="AH133" s="23"/>
      <c r="AI133" s="23"/>
      <c r="AJ133" s="23"/>
      <c r="AK133" s="23"/>
      <c r="AL133" s="26" t="e">
        <f t="shared" si="90"/>
        <v>#DIV/0!</v>
      </c>
      <c r="AM133" s="23"/>
      <c r="AN133" s="23"/>
      <c r="AO133" s="23"/>
      <c r="AP133" s="23"/>
      <c r="AQ133" s="26" t="e">
        <f t="shared" si="91"/>
        <v>#DIV/0!</v>
      </c>
      <c r="AR133" s="23"/>
      <c r="AS133" s="23"/>
      <c r="AT133" s="23"/>
      <c r="AU133" s="23"/>
      <c r="AV133" s="26" t="e">
        <f t="shared" si="92"/>
        <v>#DIV/0!</v>
      </c>
      <c r="AW133" s="23"/>
      <c r="AX133" s="23"/>
      <c r="AY133" s="23"/>
      <c r="AZ133" s="23"/>
      <c r="BA133" s="26" t="e">
        <f t="shared" si="93"/>
        <v>#DIV/0!</v>
      </c>
      <c r="BB133" s="23"/>
      <c r="BC133" s="23"/>
      <c r="BD133" s="23"/>
      <c r="BE133" s="23"/>
      <c r="BF133" s="26" t="e">
        <f t="shared" si="94"/>
        <v>#DIV/0!</v>
      </c>
      <c r="BG133" s="23"/>
      <c r="BH133" s="23"/>
      <c r="BI133" s="23"/>
      <c r="BJ133" s="23"/>
      <c r="BK133" s="26" t="e">
        <f t="shared" si="95"/>
        <v>#DIV/0!</v>
      </c>
    </row>
    <row r="134" spans="1:63">
      <c r="A134" s="2" t="s">
        <v>131</v>
      </c>
      <c r="B134" s="25">
        <f t="shared" si="82"/>
        <v>0</v>
      </c>
      <c r="C134" s="7">
        <f t="shared" si="83"/>
        <v>0</v>
      </c>
      <c r="D134" s="23"/>
      <c r="E134" s="23"/>
      <c r="F134" s="23"/>
      <c r="G134" s="23"/>
      <c r="H134" s="26">
        <f t="shared" si="84"/>
        <v>0</v>
      </c>
      <c r="I134" s="23"/>
      <c r="J134" s="23"/>
      <c r="K134" s="23"/>
      <c r="L134" s="23"/>
      <c r="M134" s="26">
        <f t="shared" si="85"/>
        <v>0</v>
      </c>
      <c r="N134" s="23"/>
      <c r="O134" s="23"/>
      <c r="P134" s="23"/>
      <c r="Q134" s="23"/>
      <c r="R134" s="26">
        <f t="shared" si="86"/>
        <v>0</v>
      </c>
      <c r="S134" s="23"/>
      <c r="T134" s="23"/>
      <c r="U134" s="23"/>
      <c r="V134" s="23"/>
      <c r="W134" s="26">
        <f t="shared" si="87"/>
        <v>0</v>
      </c>
      <c r="X134" s="23"/>
      <c r="Y134" s="23"/>
      <c r="Z134" s="23"/>
      <c r="AA134" s="23"/>
      <c r="AB134" s="26" t="e">
        <f t="shared" si="88"/>
        <v>#DIV/0!</v>
      </c>
      <c r="AC134" s="23"/>
      <c r="AD134" s="23"/>
      <c r="AE134" s="23"/>
      <c r="AF134" s="23"/>
      <c r="AG134" s="26" t="e">
        <f t="shared" si="89"/>
        <v>#DIV/0!</v>
      </c>
      <c r="AH134" s="23"/>
      <c r="AI134" s="23"/>
      <c r="AJ134" s="23"/>
      <c r="AK134" s="23"/>
      <c r="AL134" s="26" t="e">
        <f t="shared" si="90"/>
        <v>#DIV/0!</v>
      </c>
      <c r="AM134" s="23"/>
      <c r="AN134" s="23"/>
      <c r="AO134" s="23"/>
      <c r="AP134" s="23"/>
      <c r="AQ134" s="26" t="e">
        <f t="shared" si="91"/>
        <v>#DIV/0!</v>
      </c>
      <c r="AR134" s="23"/>
      <c r="AS134" s="23"/>
      <c r="AT134" s="23"/>
      <c r="AU134" s="23"/>
      <c r="AV134" s="26" t="e">
        <f t="shared" si="92"/>
        <v>#DIV/0!</v>
      </c>
      <c r="AW134" s="23"/>
      <c r="AX134" s="23"/>
      <c r="AY134" s="23"/>
      <c r="AZ134" s="23"/>
      <c r="BA134" s="26" t="e">
        <f t="shared" si="93"/>
        <v>#DIV/0!</v>
      </c>
      <c r="BB134" s="23"/>
      <c r="BC134" s="23"/>
      <c r="BD134" s="23"/>
      <c r="BE134" s="23"/>
      <c r="BF134" s="26" t="e">
        <f t="shared" si="94"/>
        <v>#DIV/0!</v>
      </c>
      <c r="BG134" s="23"/>
      <c r="BH134" s="23"/>
      <c r="BI134" s="23"/>
      <c r="BJ134" s="23"/>
      <c r="BK134" s="26" t="e">
        <f t="shared" si="95"/>
        <v>#DIV/0!</v>
      </c>
    </row>
    <row r="135" spans="1:63">
      <c r="A135" s="2" t="s">
        <v>126</v>
      </c>
      <c r="B135" s="25">
        <f t="shared" si="82"/>
        <v>0</v>
      </c>
      <c r="C135" s="7">
        <f t="shared" si="83"/>
        <v>0</v>
      </c>
      <c r="D135" s="23"/>
      <c r="E135" s="23"/>
      <c r="F135" s="23"/>
      <c r="G135" s="23"/>
      <c r="H135" s="26">
        <f t="shared" si="84"/>
        <v>0</v>
      </c>
      <c r="I135" s="23"/>
      <c r="J135" s="23"/>
      <c r="K135" s="23"/>
      <c r="L135" s="23"/>
      <c r="M135" s="26">
        <f t="shared" si="85"/>
        <v>0</v>
      </c>
      <c r="N135" s="23"/>
      <c r="O135" s="23"/>
      <c r="P135" s="23"/>
      <c r="Q135" s="23"/>
      <c r="R135" s="26">
        <f t="shared" si="86"/>
        <v>0</v>
      </c>
      <c r="S135" s="23"/>
      <c r="T135" s="23"/>
      <c r="U135" s="23"/>
      <c r="V135" s="23"/>
      <c r="W135" s="26">
        <f t="shared" si="87"/>
        <v>0</v>
      </c>
      <c r="X135" s="23"/>
      <c r="Y135" s="23"/>
      <c r="Z135" s="23"/>
      <c r="AA135" s="23"/>
      <c r="AB135" s="26" t="e">
        <f t="shared" si="88"/>
        <v>#DIV/0!</v>
      </c>
      <c r="AC135" s="23"/>
      <c r="AD135" s="23"/>
      <c r="AE135" s="23"/>
      <c r="AF135" s="23"/>
      <c r="AG135" s="26" t="e">
        <f t="shared" si="89"/>
        <v>#DIV/0!</v>
      </c>
      <c r="AH135" s="23"/>
      <c r="AI135" s="23"/>
      <c r="AJ135" s="23"/>
      <c r="AK135" s="23"/>
      <c r="AL135" s="26" t="e">
        <f t="shared" si="90"/>
        <v>#DIV/0!</v>
      </c>
      <c r="AM135" s="23"/>
      <c r="AN135" s="23"/>
      <c r="AO135" s="23"/>
      <c r="AP135" s="23"/>
      <c r="AQ135" s="26" t="e">
        <f t="shared" si="91"/>
        <v>#DIV/0!</v>
      </c>
      <c r="AR135" s="23"/>
      <c r="AS135" s="23"/>
      <c r="AT135" s="23"/>
      <c r="AU135" s="23"/>
      <c r="AV135" s="26" t="e">
        <f t="shared" si="92"/>
        <v>#DIV/0!</v>
      </c>
      <c r="AW135" s="23"/>
      <c r="AX135" s="23"/>
      <c r="AY135" s="23"/>
      <c r="AZ135" s="23"/>
      <c r="BA135" s="26" t="e">
        <f t="shared" si="93"/>
        <v>#DIV/0!</v>
      </c>
      <c r="BB135" s="23"/>
      <c r="BC135" s="23"/>
      <c r="BD135" s="23"/>
      <c r="BE135" s="23"/>
      <c r="BF135" s="26" t="e">
        <f t="shared" si="94"/>
        <v>#DIV/0!</v>
      </c>
      <c r="BG135" s="23"/>
      <c r="BH135" s="23"/>
      <c r="BI135" s="23"/>
      <c r="BJ135" s="23"/>
      <c r="BK135" s="26" t="e">
        <f t="shared" si="95"/>
        <v>#DIV/0!</v>
      </c>
    </row>
    <row r="136" spans="1:63">
      <c r="A136" s="2" t="s">
        <v>132</v>
      </c>
      <c r="B136" s="25">
        <f t="shared" si="82"/>
        <v>0</v>
      </c>
      <c r="C136" s="7">
        <f t="shared" si="83"/>
        <v>0</v>
      </c>
      <c r="D136" s="23"/>
      <c r="E136" s="23"/>
      <c r="F136" s="23"/>
      <c r="G136" s="23"/>
      <c r="H136" s="26">
        <f t="shared" si="84"/>
        <v>0</v>
      </c>
      <c r="I136" s="23"/>
      <c r="J136" s="23"/>
      <c r="K136" s="23"/>
      <c r="L136" s="23"/>
      <c r="M136" s="26">
        <f t="shared" si="85"/>
        <v>0</v>
      </c>
      <c r="N136" s="23"/>
      <c r="O136" s="23"/>
      <c r="P136" s="23"/>
      <c r="Q136" s="23"/>
      <c r="R136" s="26">
        <f t="shared" si="86"/>
        <v>0</v>
      </c>
      <c r="S136" s="23"/>
      <c r="T136" s="23"/>
      <c r="U136" s="23"/>
      <c r="V136" s="23"/>
      <c r="W136" s="26">
        <f t="shared" si="87"/>
        <v>0</v>
      </c>
      <c r="X136" s="23"/>
      <c r="Y136" s="23"/>
      <c r="Z136" s="23"/>
      <c r="AA136" s="23"/>
      <c r="AB136" s="26" t="e">
        <f t="shared" si="88"/>
        <v>#DIV/0!</v>
      </c>
      <c r="AC136" s="23"/>
      <c r="AD136" s="23"/>
      <c r="AE136" s="23"/>
      <c r="AF136" s="23"/>
      <c r="AG136" s="26" t="e">
        <f t="shared" si="89"/>
        <v>#DIV/0!</v>
      </c>
      <c r="AH136" s="23"/>
      <c r="AI136" s="23"/>
      <c r="AJ136" s="23"/>
      <c r="AK136" s="23"/>
      <c r="AL136" s="26" t="e">
        <f t="shared" si="90"/>
        <v>#DIV/0!</v>
      </c>
      <c r="AM136" s="23"/>
      <c r="AN136" s="23"/>
      <c r="AO136" s="23"/>
      <c r="AP136" s="23"/>
      <c r="AQ136" s="26" t="e">
        <f t="shared" si="91"/>
        <v>#DIV/0!</v>
      </c>
      <c r="AR136" s="23"/>
      <c r="AS136" s="23"/>
      <c r="AT136" s="23"/>
      <c r="AU136" s="23"/>
      <c r="AV136" s="26" t="e">
        <f t="shared" si="92"/>
        <v>#DIV/0!</v>
      </c>
      <c r="AW136" s="23"/>
      <c r="AX136" s="23"/>
      <c r="AY136" s="23"/>
      <c r="AZ136" s="23"/>
      <c r="BA136" s="26" t="e">
        <f t="shared" si="93"/>
        <v>#DIV/0!</v>
      </c>
      <c r="BB136" s="23"/>
      <c r="BC136" s="23"/>
      <c r="BD136" s="23"/>
      <c r="BE136" s="23"/>
      <c r="BF136" s="26" t="e">
        <f t="shared" si="94"/>
        <v>#DIV/0!</v>
      </c>
      <c r="BG136" s="23"/>
      <c r="BH136" s="23"/>
      <c r="BI136" s="23"/>
      <c r="BJ136" s="23"/>
      <c r="BK136" s="26" t="e">
        <f t="shared" si="95"/>
        <v>#DIV/0!</v>
      </c>
    </row>
    <row r="137" spans="1:63">
      <c r="A137" s="2" t="s">
        <v>133</v>
      </c>
      <c r="B137" s="25">
        <f t="shared" si="82"/>
        <v>0</v>
      </c>
      <c r="C137" s="7">
        <f t="shared" si="83"/>
        <v>0</v>
      </c>
      <c r="D137" s="23"/>
      <c r="E137" s="23"/>
      <c r="F137" s="23"/>
      <c r="G137" s="23"/>
      <c r="H137" s="26">
        <f t="shared" si="84"/>
        <v>0</v>
      </c>
      <c r="I137" s="23"/>
      <c r="J137" s="23"/>
      <c r="K137" s="23"/>
      <c r="L137" s="23"/>
      <c r="M137" s="26">
        <f t="shared" si="85"/>
        <v>0</v>
      </c>
      <c r="N137" s="23"/>
      <c r="O137" s="23"/>
      <c r="P137" s="23"/>
      <c r="Q137" s="23"/>
      <c r="R137" s="26">
        <f t="shared" si="86"/>
        <v>0</v>
      </c>
      <c r="S137" s="23"/>
      <c r="T137" s="23"/>
      <c r="U137" s="23"/>
      <c r="V137" s="23"/>
      <c r="W137" s="26">
        <f t="shared" si="87"/>
        <v>0</v>
      </c>
      <c r="X137" s="23"/>
      <c r="Y137" s="23"/>
      <c r="Z137" s="23"/>
      <c r="AA137" s="23"/>
      <c r="AB137" s="26" t="e">
        <f t="shared" si="88"/>
        <v>#DIV/0!</v>
      </c>
      <c r="AC137" s="23"/>
      <c r="AD137" s="23"/>
      <c r="AE137" s="23"/>
      <c r="AF137" s="23"/>
      <c r="AG137" s="26" t="e">
        <f t="shared" si="89"/>
        <v>#DIV/0!</v>
      </c>
      <c r="AH137" s="23"/>
      <c r="AI137" s="23"/>
      <c r="AJ137" s="23"/>
      <c r="AK137" s="23"/>
      <c r="AL137" s="26" t="e">
        <f t="shared" si="90"/>
        <v>#DIV/0!</v>
      </c>
      <c r="AM137" s="23"/>
      <c r="AN137" s="23"/>
      <c r="AO137" s="23"/>
      <c r="AP137" s="23"/>
      <c r="AQ137" s="26" t="e">
        <f t="shared" si="91"/>
        <v>#DIV/0!</v>
      </c>
      <c r="AR137" s="23"/>
      <c r="AS137" s="23"/>
      <c r="AT137" s="23"/>
      <c r="AU137" s="23"/>
      <c r="AV137" s="26" t="e">
        <f t="shared" si="92"/>
        <v>#DIV/0!</v>
      </c>
      <c r="AW137" s="23"/>
      <c r="AX137" s="23"/>
      <c r="AY137" s="23"/>
      <c r="AZ137" s="23"/>
      <c r="BA137" s="26" t="e">
        <f t="shared" si="93"/>
        <v>#DIV/0!</v>
      </c>
      <c r="BB137" s="23"/>
      <c r="BC137" s="23"/>
      <c r="BD137" s="23"/>
      <c r="BE137" s="23"/>
      <c r="BF137" s="26" t="e">
        <f t="shared" si="94"/>
        <v>#DIV/0!</v>
      </c>
      <c r="BG137" s="23"/>
      <c r="BH137" s="23"/>
      <c r="BI137" s="23"/>
      <c r="BJ137" s="23"/>
      <c r="BK137" s="26" t="e">
        <f t="shared" si="95"/>
        <v>#DIV/0!</v>
      </c>
    </row>
    <row r="138" spans="1:63">
      <c r="A138" s="2" t="s">
        <v>134</v>
      </c>
      <c r="B138" s="25">
        <f t="shared" si="82"/>
        <v>0</v>
      </c>
      <c r="C138" s="7">
        <f t="shared" si="83"/>
        <v>0</v>
      </c>
      <c r="D138" s="23"/>
      <c r="E138" s="23"/>
      <c r="F138" s="23"/>
      <c r="G138" s="23"/>
      <c r="H138" s="26">
        <f t="shared" si="84"/>
        <v>0</v>
      </c>
      <c r="I138" s="23"/>
      <c r="J138" s="23"/>
      <c r="K138" s="23"/>
      <c r="L138" s="23"/>
      <c r="M138" s="26">
        <f t="shared" si="85"/>
        <v>0</v>
      </c>
      <c r="N138" s="23"/>
      <c r="O138" s="23"/>
      <c r="P138" s="23"/>
      <c r="Q138" s="23"/>
      <c r="R138" s="26">
        <f t="shared" si="86"/>
        <v>0</v>
      </c>
      <c r="S138" s="23"/>
      <c r="T138" s="23"/>
      <c r="U138" s="23"/>
      <c r="V138" s="23"/>
      <c r="W138" s="26">
        <f t="shared" si="87"/>
        <v>0</v>
      </c>
      <c r="X138" s="23"/>
      <c r="Y138" s="23"/>
      <c r="Z138" s="23"/>
      <c r="AA138" s="23"/>
      <c r="AB138" s="26" t="e">
        <f t="shared" si="88"/>
        <v>#DIV/0!</v>
      </c>
      <c r="AC138" s="23"/>
      <c r="AD138" s="23"/>
      <c r="AE138" s="23"/>
      <c r="AF138" s="23"/>
      <c r="AG138" s="26" t="e">
        <f t="shared" si="89"/>
        <v>#DIV/0!</v>
      </c>
      <c r="AH138" s="23"/>
      <c r="AI138" s="23"/>
      <c r="AJ138" s="23"/>
      <c r="AK138" s="23"/>
      <c r="AL138" s="26" t="e">
        <f t="shared" si="90"/>
        <v>#DIV/0!</v>
      </c>
      <c r="AM138" s="23"/>
      <c r="AN138" s="23"/>
      <c r="AO138" s="23"/>
      <c r="AP138" s="23"/>
      <c r="AQ138" s="26" t="e">
        <f t="shared" si="91"/>
        <v>#DIV/0!</v>
      </c>
      <c r="AR138" s="23"/>
      <c r="AS138" s="23"/>
      <c r="AT138" s="23"/>
      <c r="AU138" s="23"/>
      <c r="AV138" s="26" t="e">
        <f t="shared" si="92"/>
        <v>#DIV/0!</v>
      </c>
      <c r="AW138" s="23"/>
      <c r="AX138" s="23"/>
      <c r="AY138" s="23"/>
      <c r="AZ138" s="23"/>
      <c r="BA138" s="26" t="e">
        <f t="shared" si="93"/>
        <v>#DIV/0!</v>
      </c>
      <c r="BB138" s="23"/>
      <c r="BC138" s="23"/>
      <c r="BD138" s="23"/>
      <c r="BE138" s="23"/>
      <c r="BF138" s="26" t="e">
        <f t="shared" si="94"/>
        <v>#DIV/0!</v>
      </c>
      <c r="BG138" s="23"/>
      <c r="BH138" s="23"/>
      <c r="BI138" s="23"/>
      <c r="BJ138" s="23"/>
      <c r="BK138" s="26" t="e">
        <f t="shared" si="95"/>
        <v>#DIV/0!</v>
      </c>
    </row>
    <row r="139" spans="1:63">
      <c r="A139" s="2" t="s">
        <v>10</v>
      </c>
      <c r="B139" s="25">
        <f t="shared" si="82"/>
        <v>0</v>
      </c>
      <c r="C139" s="7">
        <f t="shared" si="83"/>
        <v>0</v>
      </c>
      <c r="D139" s="23"/>
      <c r="E139" s="23"/>
      <c r="F139" s="23"/>
      <c r="G139" s="23"/>
      <c r="H139" s="26">
        <f t="shared" si="84"/>
        <v>0</v>
      </c>
      <c r="I139" s="23"/>
      <c r="J139" s="23"/>
      <c r="K139" s="23"/>
      <c r="L139" s="23"/>
      <c r="M139" s="26">
        <f t="shared" si="85"/>
        <v>0</v>
      </c>
      <c r="N139" s="23"/>
      <c r="O139" s="23"/>
      <c r="P139" s="23"/>
      <c r="Q139" s="23"/>
      <c r="R139" s="26">
        <f t="shared" si="86"/>
        <v>0</v>
      </c>
      <c r="S139" s="23"/>
      <c r="T139" s="23"/>
      <c r="U139" s="23"/>
      <c r="V139" s="23"/>
      <c r="W139" s="26">
        <f t="shared" si="87"/>
        <v>0</v>
      </c>
      <c r="X139" s="23"/>
      <c r="Y139" s="23"/>
      <c r="Z139" s="23"/>
      <c r="AA139" s="23"/>
      <c r="AB139" s="26" t="e">
        <f t="shared" si="88"/>
        <v>#DIV/0!</v>
      </c>
      <c r="AC139" s="23"/>
      <c r="AD139" s="23"/>
      <c r="AE139" s="23"/>
      <c r="AF139" s="23"/>
      <c r="AG139" s="26" t="e">
        <f t="shared" si="89"/>
        <v>#DIV/0!</v>
      </c>
      <c r="AH139" s="23"/>
      <c r="AI139" s="23"/>
      <c r="AJ139" s="23"/>
      <c r="AK139" s="23"/>
      <c r="AL139" s="26" t="e">
        <f t="shared" si="90"/>
        <v>#DIV/0!</v>
      </c>
      <c r="AM139" s="23"/>
      <c r="AN139" s="23"/>
      <c r="AO139" s="23"/>
      <c r="AP139" s="23"/>
      <c r="AQ139" s="26" t="e">
        <f t="shared" si="91"/>
        <v>#DIV/0!</v>
      </c>
      <c r="AR139" s="23"/>
      <c r="AS139" s="23"/>
      <c r="AT139" s="23"/>
      <c r="AU139" s="23"/>
      <c r="AV139" s="26" t="e">
        <f t="shared" si="92"/>
        <v>#DIV/0!</v>
      </c>
      <c r="AW139" s="23"/>
      <c r="AX139" s="23"/>
      <c r="AY139" s="23"/>
      <c r="AZ139" s="23"/>
      <c r="BA139" s="26" t="e">
        <f t="shared" si="93"/>
        <v>#DIV/0!</v>
      </c>
      <c r="BB139" s="23"/>
      <c r="BC139" s="23"/>
      <c r="BD139" s="23"/>
      <c r="BE139" s="23"/>
      <c r="BF139" s="26" t="e">
        <f t="shared" si="94"/>
        <v>#DIV/0!</v>
      </c>
      <c r="BG139" s="23"/>
      <c r="BH139" s="23"/>
      <c r="BI139" s="23"/>
      <c r="BJ139" s="23"/>
      <c r="BK139" s="26" t="e">
        <f t="shared" si="95"/>
        <v>#DIV/0!</v>
      </c>
    </row>
    <row r="140" spans="1:63">
      <c r="A140" s="2" t="s">
        <v>11</v>
      </c>
      <c r="B140" s="25">
        <f t="shared" si="82"/>
        <v>0</v>
      </c>
      <c r="C140" s="7">
        <f t="shared" si="83"/>
        <v>0</v>
      </c>
      <c r="D140" s="23"/>
      <c r="E140" s="23"/>
      <c r="F140" s="23"/>
      <c r="G140" s="23"/>
      <c r="H140" s="26">
        <f t="shared" si="84"/>
        <v>0</v>
      </c>
      <c r="I140" s="23"/>
      <c r="J140" s="23"/>
      <c r="K140" s="23"/>
      <c r="L140" s="23"/>
      <c r="M140" s="26">
        <f t="shared" si="85"/>
        <v>0</v>
      </c>
      <c r="N140" s="23"/>
      <c r="O140" s="23"/>
      <c r="P140" s="23"/>
      <c r="Q140" s="23"/>
      <c r="R140" s="26">
        <f t="shared" si="86"/>
        <v>0</v>
      </c>
      <c r="S140" s="23"/>
      <c r="T140" s="23"/>
      <c r="U140" s="23"/>
      <c r="V140" s="23"/>
      <c r="W140" s="26">
        <f t="shared" si="87"/>
        <v>0</v>
      </c>
      <c r="X140" s="23"/>
      <c r="Y140" s="23"/>
      <c r="Z140" s="23"/>
      <c r="AA140" s="23"/>
      <c r="AB140" s="26" t="e">
        <f t="shared" si="88"/>
        <v>#DIV/0!</v>
      </c>
      <c r="AC140" s="23"/>
      <c r="AD140" s="23"/>
      <c r="AE140" s="23"/>
      <c r="AF140" s="23"/>
      <c r="AG140" s="26" t="e">
        <f t="shared" si="89"/>
        <v>#DIV/0!</v>
      </c>
      <c r="AH140" s="23"/>
      <c r="AI140" s="23"/>
      <c r="AJ140" s="23"/>
      <c r="AK140" s="23"/>
      <c r="AL140" s="26" t="e">
        <f t="shared" si="90"/>
        <v>#DIV/0!</v>
      </c>
      <c r="AM140" s="23"/>
      <c r="AN140" s="23"/>
      <c r="AO140" s="23"/>
      <c r="AP140" s="23"/>
      <c r="AQ140" s="26" t="e">
        <f t="shared" si="91"/>
        <v>#DIV/0!</v>
      </c>
      <c r="AR140" s="23"/>
      <c r="AS140" s="23"/>
      <c r="AT140" s="23"/>
      <c r="AU140" s="23"/>
      <c r="AV140" s="26" t="e">
        <f t="shared" si="92"/>
        <v>#DIV/0!</v>
      </c>
      <c r="AW140" s="23"/>
      <c r="AX140" s="23"/>
      <c r="AY140" s="23"/>
      <c r="AZ140" s="23"/>
      <c r="BA140" s="26" t="e">
        <f t="shared" si="93"/>
        <v>#DIV/0!</v>
      </c>
      <c r="BB140" s="23"/>
      <c r="BC140" s="23"/>
      <c r="BD140" s="23"/>
      <c r="BE140" s="23"/>
      <c r="BF140" s="26" t="e">
        <f t="shared" si="94"/>
        <v>#DIV/0!</v>
      </c>
      <c r="BG140" s="23"/>
      <c r="BH140" s="23"/>
      <c r="BI140" s="23"/>
      <c r="BJ140" s="23"/>
      <c r="BK140" s="26" t="e">
        <f t="shared" si="95"/>
        <v>#DIV/0!</v>
      </c>
    </row>
    <row r="141" spans="1:63">
      <c r="A141" s="2" t="s">
        <v>12</v>
      </c>
      <c r="B141" s="25">
        <f t="shared" si="82"/>
        <v>0</v>
      </c>
      <c r="C141" s="7">
        <f t="shared" si="83"/>
        <v>0</v>
      </c>
      <c r="D141" s="23"/>
      <c r="E141" s="23"/>
      <c r="F141" s="23"/>
      <c r="G141" s="23"/>
      <c r="H141" s="26">
        <f t="shared" si="84"/>
        <v>0</v>
      </c>
      <c r="I141" s="23"/>
      <c r="J141" s="23"/>
      <c r="K141" s="23"/>
      <c r="L141" s="23"/>
      <c r="M141" s="26">
        <f t="shared" si="85"/>
        <v>0</v>
      </c>
      <c r="N141" s="23"/>
      <c r="O141" s="23"/>
      <c r="P141" s="23"/>
      <c r="Q141" s="23"/>
      <c r="R141" s="26">
        <f t="shared" si="86"/>
        <v>0</v>
      </c>
      <c r="S141" s="23"/>
      <c r="T141" s="23"/>
      <c r="U141" s="23"/>
      <c r="V141" s="23"/>
      <c r="W141" s="26">
        <f t="shared" si="87"/>
        <v>0</v>
      </c>
      <c r="X141" s="23"/>
      <c r="Y141" s="23"/>
      <c r="Z141" s="23"/>
      <c r="AA141" s="23"/>
      <c r="AB141" s="26" t="e">
        <f t="shared" si="88"/>
        <v>#DIV/0!</v>
      </c>
      <c r="AC141" s="23"/>
      <c r="AD141" s="23"/>
      <c r="AE141" s="23"/>
      <c r="AF141" s="23"/>
      <c r="AG141" s="26" t="e">
        <f t="shared" si="89"/>
        <v>#DIV/0!</v>
      </c>
      <c r="AH141" s="23"/>
      <c r="AI141" s="23"/>
      <c r="AJ141" s="23"/>
      <c r="AK141" s="23"/>
      <c r="AL141" s="26" t="e">
        <f t="shared" si="90"/>
        <v>#DIV/0!</v>
      </c>
      <c r="AM141" s="23"/>
      <c r="AN141" s="23"/>
      <c r="AO141" s="23"/>
      <c r="AP141" s="23"/>
      <c r="AQ141" s="26" t="e">
        <f t="shared" si="91"/>
        <v>#DIV/0!</v>
      </c>
      <c r="AR141" s="23"/>
      <c r="AS141" s="23"/>
      <c r="AT141" s="23"/>
      <c r="AU141" s="23"/>
      <c r="AV141" s="26" t="e">
        <f t="shared" si="92"/>
        <v>#DIV/0!</v>
      </c>
      <c r="AW141" s="23"/>
      <c r="AX141" s="23"/>
      <c r="AY141" s="23"/>
      <c r="AZ141" s="23"/>
      <c r="BA141" s="26" t="e">
        <f t="shared" si="93"/>
        <v>#DIV/0!</v>
      </c>
      <c r="BB141" s="23"/>
      <c r="BC141" s="23"/>
      <c r="BD141" s="23"/>
      <c r="BE141" s="23"/>
      <c r="BF141" s="26" t="e">
        <f t="shared" si="94"/>
        <v>#DIV/0!</v>
      </c>
      <c r="BG141" s="23"/>
      <c r="BH141" s="23"/>
      <c r="BI141" s="23"/>
      <c r="BJ141" s="23"/>
      <c r="BK141" s="26" t="e">
        <f t="shared" si="95"/>
        <v>#DIV/0!</v>
      </c>
    </row>
    <row r="142" spans="1:63">
      <c r="A142" s="2" t="s">
        <v>13</v>
      </c>
      <c r="B142" s="25">
        <f t="shared" si="82"/>
        <v>0</v>
      </c>
      <c r="C142" s="7">
        <f t="shared" si="83"/>
        <v>0</v>
      </c>
      <c r="D142" s="23"/>
      <c r="E142" s="23"/>
      <c r="F142" s="23"/>
      <c r="G142" s="23"/>
      <c r="H142" s="26">
        <f t="shared" si="84"/>
        <v>0</v>
      </c>
      <c r="I142" s="23"/>
      <c r="J142" s="23"/>
      <c r="K142" s="23"/>
      <c r="L142" s="23"/>
      <c r="M142" s="26">
        <f t="shared" si="85"/>
        <v>0</v>
      </c>
      <c r="N142" s="23"/>
      <c r="O142" s="23"/>
      <c r="P142" s="23"/>
      <c r="Q142" s="23"/>
      <c r="R142" s="26">
        <f t="shared" si="86"/>
        <v>0</v>
      </c>
      <c r="S142" s="23"/>
      <c r="T142" s="23"/>
      <c r="U142" s="23"/>
      <c r="V142" s="23"/>
      <c r="W142" s="26">
        <f t="shared" si="87"/>
        <v>0</v>
      </c>
      <c r="X142" s="23"/>
      <c r="Y142" s="23"/>
      <c r="Z142" s="23"/>
      <c r="AA142" s="23"/>
      <c r="AB142" s="26" t="e">
        <f t="shared" si="88"/>
        <v>#DIV/0!</v>
      </c>
      <c r="AC142" s="23"/>
      <c r="AD142" s="23"/>
      <c r="AE142" s="23"/>
      <c r="AF142" s="23"/>
      <c r="AG142" s="26" t="e">
        <f t="shared" si="89"/>
        <v>#DIV/0!</v>
      </c>
      <c r="AH142" s="23"/>
      <c r="AI142" s="23"/>
      <c r="AJ142" s="23"/>
      <c r="AK142" s="23"/>
      <c r="AL142" s="26" t="e">
        <f t="shared" si="90"/>
        <v>#DIV/0!</v>
      </c>
      <c r="AM142" s="23"/>
      <c r="AN142" s="23"/>
      <c r="AO142" s="23"/>
      <c r="AP142" s="23"/>
      <c r="AQ142" s="26" t="e">
        <f t="shared" si="91"/>
        <v>#DIV/0!</v>
      </c>
      <c r="AR142" s="23"/>
      <c r="AS142" s="23"/>
      <c r="AT142" s="23"/>
      <c r="AU142" s="23"/>
      <c r="AV142" s="26" t="e">
        <f t="shared" si="92"/>
        <v>#DIV/0!</v>
      </c>
      <c r="AW142" s="23"/>
      <c r="AX142" s="23"/>
      <c r="AY142" s="23"/>
      <c r="AZ142" s="23"/>
      <c r="BA142" s="26" t="e">
        <f t="shared" si="93"/>
        <v>#DIV/0!</v>
      </c>
      <c r="BB142" s="23"/>
      <c r="BC142" s="23"/>
      <c r="BD142" s="23"/>
      <c r="BE142" s="23"/>
      <c r="BF142" s="26" t="e">
        <f t="shared" si="94"/>
        <v>#DIV/0!</v>
      </c>
      <c r="BG142" s="23"/>
      <c r="BH142" s="23"/>
      <c r="BI142" s="23"/>
      <c r="BJ142" s="23"/>
      <c r="BK142" s="26" t="e">
        <f t="shared" si="95"/>
        <v>#DIV/0!</v>
      </c>
    </row>
    <row r="143" spans="1:63">
      <c r="A143" s="2" t="s">
        <v>14</v>
      </c>
      <c r="B143" s="25">
        <f t="shared" si="82"/>
        <v>0</v>
      </c>
      <c r="C143" s="7">
        <f t="shared" si="83"/>
        <v>0</v>
      </c>
      <c r="D143" s="23"/>
      <c r="E143" s="23"/>
      <c r="F143" s="23"/>
      <c r="G143" s="23"/>
      <c r="H143" s="26">
        <f t="shared" si="84"/>
        <v>0</v>
      </c>
      <c r="I143" s="23"/>
      <c r="J143" s="23"/>
      <c r="K143" s="23"/>
      <c r="L143" s="23"/>
      <c r="M143" s="26">
        <f t="shared" si="85"/>
        <v>0</v>
      </c>
      <c r="N143" s="23"/>
      <c r="O143" s="23"/>
      <c r="P143" s="23"/>
      <c r="Q143" s="23"/>
      <c r="R143" s="26">
        <f t="shared" si="86"/>
        <v>0</v>
      </c>
      <c r="S143" s="23"/>
      <c r="T143" s="23"/>
      <c r="U143" s="23"/>
      <c r="V143" s="23"/>
      <c r="W143" s="26">
        <f t="shared" si="87"/>
        <v>0</v>
      </c>
      <c r="X143" s="23"/>
      <c r="Y143" s="23"/>
      <c r="Z143" s="23"/>
      <c r="AA143" s="23"/>
      <c r="AB143" s="26" t="e">
        <f t="shared" si="88"/>
        <v>#DIV/0!</v>
      </c>
      <c r="AC143" s="23"/>
      <c r="AD143" s="23"/>
      <c r="AE143" s="23"/>
      <c r="AF143" s="23"/>
      <c r="AG143" s="26" t="e">
        <f t="shared" si="89"/>
        <v>#DIV/0!</v>
      </c>
      <c r="AH143" s="23"/>
      <c r="AI143" s="23"/>
      <c r="AJ143" s="23"/>
      <c r="AK143" s="23"/>
      <c r="AL143" s="26" t="e">
        <f t="shared" si="90"/>
        <v>#DIV/0!</v>
      </c>
      <c r="AM143" s="23"/>
      <c r="AN143" s="23"/>
      <c r="AO143" s="23"/>
      <c r="AP143" s="23"/>
      <c r="AQ143" s="26" t="e">
        <f t="shared" si="91"/>
        <v>#DIV/0!</v>
      </c>
      <c r="AR143" s="23"/>
      <c r="AS143" s="23"/>
      <c r="AT143" s="23"/>
      <c r="AU143" s="23"/>
      <c r="AV143" s="26" t="e">
        <f t="shared" si="92"/>
        <v>#DIV/0!</v>
      </c>
      <c r="AW143" s="23"/>
      <c r="AX143" s="23"/>
      <c r="AY143" s="23"/>
      <c r="AZ143" s="23"/>
      <c r="BA143" s="26" t="e">
        <f t="shared" si="93"/>
        <v>#DIV/0!</v>
      </c>
      <c r="BB143" s="23"/>
      <c r="BC143" s="23"/>
      <c r="BD143" s="23"/>
      <c r="BE143" s="23"/>
      <c r="BF143" s="26" t="e">
        <f t="shared" si="94"/>
        <v>#DIV/0!</v>
      </c>
      <c r="BG143" s="23"/>
      <c r="BH143" s="23"/>
      <c r="BI143" s="23"/>
      <c r="BJ143" s="23"/>
      <c r="BK143" s="26" t="e">
        <f t="shared" si="95"/>
        <v>#DIV/0!</v>
      </c>
    </row>
    <row r="144" spans="1:63">
      <c r="A144" s="2" t="s">
        <v>15</v>
      </c>
      <c r="B144" s="25">
        <f t="shared" si="82"/>
        <v>0</v>
      </c>
      <c r="C144" s="7">
        <f t="shared" si="83"/>
        <v>0</v>
      </c>
      <c r="D144" s="23"/>
      <c r="E144" s="23"/>
      <c r="F144" s="23"/>
      <c r="G144" s="23"/>
      <c r="H144" s="26">
        <f t="shared" si="84"/>
        <v>0</v>
      </c>
      <c r="I144" s="23"/>
      <c r="J144" s="23"/>
      <c r="K144" s="23"/>
      <c r="L144" s="23"/>
      <c r="M144" s="26">
        <f t="shared" si="85"/>
        <v>0</v>
      </c>
      <c r="N144" s="23"/>
      <c r="O144" s="23"/>
      <c r="P144" s="23"/>
      <c r="Q144" s="23"/>
      <c r="R144" s="26">
        <f t="shared" si="86"/>
        <v>0</v>
      </c>
      <c r="S144" s="23"/>
      <c r="T144" s="23"/>
      <c r="U144" s="23"/>
      <c r="V144" s="23"/>
      <c r="W144" s="26">
        <f t="shared" si="87"/>
        <v>0</v>
      </c>
      <c r="X144" s="23"/>
      <c r="Y144" s="23"/>
      <c r="Z144" s="23"/>
      <c r="AA144" s="23"/>
      <c r="AB144" s="26" t="e">
        <f t="shared" si="88"/>
        <v>#DIV/0!</v>
      </c>
      <c r="AC144" s="23"/>
      <c r="AD144" s="23"/>
      <c r="AE144" s="23"/>
      <c r="AF144" s="23"/>
      <c r="AG144" s="26" t="e">
        <f t="shared" si="89"/>
        <v>#DIV/0!</v>
      </c>
      <c r="AH144" s="23"/>
      <c r="AI144" s="23"/>
      <c r="AJ144" s="23"/>
      <c r="AK144" s="23"/>
      <c r="AL144" s="26" t="e">
        <f t="shared" si="90"/>
        <v>#DIV/0!</v>
      </c>
      <c r="AM144" s="23"/>
      <c r="AN144" s="23"/>
      <c r="AO144" s="23"/>
      <c r="AP144" s="23"/>
      <c r="AQ144" s="26" t="e">
        <f t="shared" si="91"/>
        <v>#DIV/0!</v>
      </c>
      <c r="AR144" s="23"/>
      <c r="AS144" s="23"/>
      <c r="AT144" s="23"/>
      <c r="AU144" s="23"/>
      <c r="AV144" s="26" t="e">
        <f t="shared" si="92"/>
        <v>#DIV/0!</v>
      </c>
      <c r="AW144" s="23"/>
      <c r="AX144" s="23"/>
      <c r="AY144" s="23"/>
      <c r="AZ144" s="23"/>
      <c r="BA144" s="26" t="e">
        <f t="shared" si="93"/>
        <v>#DIV/0!</v>
      </c>
      <c r="BB144" s="23"/>
      <c r="BC144" s="23"/>
      <c r="BD144" s="23"/>
      <c r="BE144" s="23"/>
      <c r="BF144" s="26" t="e">
        <f t="shared" si="94"/>
        <v>#DIV/0!</v>
      </c>
      <c r="BG144" s="23"/>
      <c r="BH144" s="23"/>
      <c r="BI144" s="23"/>
      <c r="BJ144" s="23"/>
      <c r="BK144" s="26" t="e">
        <f t="shared" si="95"/>
        <v>#DIV/0!</v>
      </c>
    </row>
    <row r="145" spans="1:63">
      <c r="A145" s="2" t="s">
        <v>16</v>
      </c>
      <c r="B145" s="25">
        <f t="shared" si="82"/>
        <v>4</v>
      </c>
      <c r="C145" s="7">
        <f t="shared" si="83"/>
        <v>0.1</v>
      </c>
      <c r="D145" s="23"/>
      <c r="E145" s="23"/>
      <c r="F145" s="23">
        <v>1</v>
      </c>
      <c r="G145" s="23"/>
      <c r="H145" s="26">
        <f t="shared" si="84"/>
        <v>8.3333333333333329E-2</v>
      </c>
      <c r="I145" s="23"/>
      <c r="J145" s="23"/>
      <c r="K145" s="23">
        <v>1</v>
      </c>
      <c r="L145" s="23"/>
      <c r="M145" s="26">
        <f t="shared" si="85"/>
        <v>0.14285714285714285</v>
      </c>
      <c r="N145" s="23"/>
      <c r="O145" s="23"/>
      <c r="P145" s="23"/>
      <c r="Q145" s="23"/>
      <c r="R145" s="26">
        <f t="shared" si="86"/>
        <v>0</v>
      </c>
      <c r="S145" s="23"/>
      <c r="T145" s="23"/>
      <c r="U145" s="23">
        <v>2</v>
      </c>
      <c r="V145" s="23"/>
      <c r="W145" s="26">
        <f t="shared" si="87"/>
        <v>0.16666666666666666</v>
      </c>
      <c r="X145" s="23"/>
      <c r="Y145" s="23"/>
      <c r="Z145" s="23"/>
      <c r="AA145" s="23"/>
      <c r="AB145" s="26" t="e">
        <f t="shared" si="88"/>
        <v>#DIV/0!</v>
      </c>
      <c r="AC145" s="23"/>
      <c r="AD145" s="23"/>
      <c r="AE145" s="23"/>
      <c r="AF145" s="23"/>
      <c r="AG145" s="26" t="e">
        <f t="shared" si="89"/>
        <v>#DIV/0!</v>
      </c>
      <c r="AH145" s="23"/>
      <c r="AI145" s="23"/>
      <c r="AJ145" s="23"/>
      <c r="AK145" s="23"/>
      <c r="AL145" s="26" t="e">
        <f t="shared" si="90"/>
        <v>#DIV/0!</v>
      </c>
      <c r="AM145" s="23"/>
      <c r="AN145" s="23"/>
      <c r="AO145" s="23"/>
      <c r="AP145" s="23"/>
      <c r="AQ145" s="26" t="e">
        <f t="shared" si="91"/>
        <v>#DIV/0!</v>
      </c>
      <c r="AR145" s="23"/>
      <c r="AS145" s="23"/>
      <c r="AT145" s="23"/>
      <c r="AU145" s="23"/>
      <c r="AV145" s="26" t="e">
        <f t="shared" si="92"/>
        <v>#DIV/0!</v>
      </c>
      <c r="AW145" s="23"/>
      <c r="AX145" s="23"/>
      <c r="AY145" s="23"/>
      <c r="AZ145" s="23"/>
      <c r="BA145" s="26" t="e">
        <f t="shared" si="93"/>
        <v>#DIV/0!</v>
      </c>
      <c r="BB145" s="23"/>
      <c r="BC145" s="23"/>
      <c r="BD145" s="23"/>
      <c r="BE145" s="23"/>
      <c r="BF145" s="26" t="e">
        <f t="shared" si="94"/>
        <v>#DIV/0!</v>
      </c>
      <c r="BG145" s="23"/>
      <c r="BH145" s="23"/>
      <c r="BI145" s="23"/>
      <c r="BJ145" s="23"/>
      <c r="BK145" s="26" t="e">
        <f t="shared" si="95"/>
        <v>#DIV/0!</v>
      </c>
    </row>
    <row r="146" spans="1:63">
      <c r="A146" s="2" t="s">
        <v>17</v>
      </c>
      <c r="B146" s="25">
        <f t="shared" si="82"/>
        <v>1</v>
      </c>
      <c r="C146" s="7">
        <f t="shared" si="83"/>
        <v>2.5000000000000001E-2</v>
      </c>
      <c r="D146" s="23"/>
      <c r="E146" s="23"/>
      <c r="F146" s="23"/>
      <c r="G146" s="23"/>
      <c r="H146" s="26">
        <f t="shared" si="84"/>
        <v>0</v>
      </c>
      <c r="I146" s="23"/>
      <c r="J146" s="23"/>
      <c r="K146" s="23"/>
      <c r="L146" s="23"/>
      <c r="M146" s="26">
        <f t="shared" si="85"/>
        <v>0</v>
      </c>
      <c r="N146" s="23"/>
      <c r="O146" s="23"/>
      <c r="P146" s="23"/>
      <c r="Q146" s="23"/>
      <c r="R146" s="26">
        <f t="shared" si="86"/>
        <v>0</v>
      </c>
      <c r="S146" s="23"/>
      <c r="T146" s="23"/>
      <c r="U146" s="23"/>
      <c r="V146" s="23">
        <v>1</v>
      </c>
      <c r="W146" s="26">
        <f t="shared" si="87"/>
        <v>8.3333333333333329E-2</v>
      </c>
      <c r="X146" s="23"/>
      <c r="Y146" s="23"/>
      <c r="Z146" s="23"/>
      <c r="AA146" s="23"/>
      <c r="AB146" s="26" t="e">
        <f t="shared" si="88"/>
        <v>#DIV/0!</v>
      </c>
      <c r="AC146" s="23"/>
      <c r="AD146" s="23"/>
      <c r="AE146" s="23"/>
      <c r="AF146" s="23"/>
      <c r="AG146" s="26" t="e">
        <f t="shared" si="89"/>
        <v>#DIV/0!</v>
      </c>
      <c r="AH146" s="23"/>
      <c r="AI146" s="23"/>
      <c r="AJ146" s="23"/>
      <c r="AK146" s="23"/>
      <c r="AL146" s="26" t="e">
        <f t="shared" si="90"/>
        <v>#DIV/0!</v>
      </c>
      <c r="AM146" s="23"/>
      <c r="AN146" s="23"/>
      <c r="AO146" s="23"/>
      <c r="AP146" s="23"/>
      <c r="AQ146" s="26" t="e">
        <f t="shared" si="91"/>
        <v>#DIV/0!</v>
      </c>
      <c r="AR146" s="23"/>
      <c r="AS146" s="23"/>
      <c r="AT146" s="23"/>
      <c r="AU146" s="23"/>
      <c r="AV146" s="26" t="e">
        <f t="shared" si="92"/>
        <v>#DIV/0!</v>
      </c>
      <c r="AW146" s="23"/>
      <c r="AX146" s="23"/>
      <c r="AY146" s="23"/>
      <c r="AZ146" s="23"/>
      <c r="BA146" s="26" t="e">
        <f t="shared" si="93"/>
        <v>#DIV/0!</v>
      </c>
      <c r="BB146" s="23"/>
      <c r="BC146" s="23"/>
      <c r="BD146" s="23"/>
      <c r="BE146" s="23"/>
      <c r="BF146" s="26" t="e">
        <f t="shared" si="94"/>
        <v>#DIV/0!</v>
      </c>
      <c r="BG146" s="23"/>
      <c r="BH146" s="23"/>
      <c r="BI146" s="23"/>
      <c r="BJ146" s="23"/>
      <c r="BK146" s="26" t="e">
        <f t="shared" si="95"/>
        <v>#DIV/0!</v>
      </c>
    </row>
    <row r="147" spans="1:63">
      <c r="A147" s="2" t="s">
        <v>19</v>
      </c>
      <c r="B147" s="25">
        <f t="shared" si="82"/>
        <v>0</v>
      </c>
      <c r="C147" s="7">
        <f t="shared" si="83"/>
        <v>0</v>
      </c>
      <c r="D147" s="23"/>
      <c r="E147" s="23"/>
      <c r="F147" s="23"/>
      <c r="G147" s="23"/>
      <c r="H147" s="26">
        <f t="shared" si="84"/>
        <v>0</v>
      </c>
      <c r="I147" s="23"/>
      <c r="J147" s="23"/>
      <c r="K147" s="23"/>
      <c r="L147" s="23"/>
      <c r="M147" s="26">
        <f t="shared" si="85"/>
        <v>0</v>
      </c>
      <c r="N147" s="23"/>
      <c r="O147" s="23"/>
      <c r="P147" s="23"/>
      <c r="Q147" s="23"/>
      <c r="R147" s="26">
        <f t="shared" si="86"/>
        <v>0</v>
      </c>
      <c r="S147" s="23"/>
      <c r="T147" s="23"/>
      <c r="U147" s="23"/>
      <c r="V147" s="23"/>
      <c r="W147" s="26">
        <f t="shared" si="87"/>
        <v>0</v>
      </c>
      <c r="X147" s="23"/>
      <c r="Y147" s="23"/>
      <c r="Z147" s="23"/>
      <c r="AA147" s="23"/>
      <c r="AB147" s="26" t="e">
        <f t="shared" si="88"/>
        <v>#DIV/0!</v>
      </c>
      <c r="AC147" s="23"/>
      <c r="AD147" s="23"/>
      <c r="AE147" s="23"/>
      <c r="AF147" s="23"/>
      <c r="AG147" s="26" t="e">
        <f t="shared" si="89"/>
        <v>#DIV/0!</v>
      </c>
      <c r="AH147" s="23"/>
      <c r="AI147" s="23"/>
      <c r="AJ147" s="23"/>
      <c r="AK147" s="23"/>
      <c r="AL147" s="26" t="e">
        <f t="shared" si="90"/>
        <v>#DIV/0!</v>
      </c>
      <c r="AM147" s="23"/>
      <c r="AN147" s="23"/>
      <c r="AO147" s="23"/>
      <c r="AP147" s="23"/>
      <c r="AQ147" s="26" t="e">
        <f t="shared" si="91"/>
        <v>#DIV/0!</v>
      </c>
      <c r="AR147" s="23"/>
      <c r="AS147" s="23"/>
      <c r="AT147" s="23"/>
      <c r="AU147" s="23"/>
      <c r="AV147" s="26" t="e">
        <f t="shared" si="92"/>
        <v>#DIV/0!</v>
      </c>
      <c r="AW147" s="23"/>
      <c r="AX147" s="23"/>
      <c r="AY147" s="23"/>
      <c r="AZ147" s="23"/>
      <c r="BA147" s="26" t="e">
        <f t="shared" si="93"/>
        <v>#DIV/0!</v>
      </c>
      <c r="BB147" s="23"/>
      <c r="BC147" s="23"/>
      <c r="BD147" s="23"/>
      <c r="BE147" s="23"/>
      <c r="BF147" s="26" t="e">
        <f t="shared" si="94"/>
        <v>#DIV/0!</v>
      </c>
      <c r="BG147" s="23"/>
      <c r="BH147" s="23"/>
      <c r="BI147" s="23"/>
      <c r="BJ147" s="23"/>
      <c r="BK147" s="26" t="e">
        <f t="shared" si="95"/>
        <v>#DIV/0!</v>
      </c>
    </row>
    <row r="148" spans="1:63">
      <c r="A148" s="2" t="s">
        <v>132</v>
      </c>
      <c r="B148" s="25">
        <f t="shared" si="82"/>
        <v>0</v>
      </c>
      <c r="C148" s="7">
        <f t="shared" si="83"/>
        <v>0</v>
      </c>
      <c r="D148" s="23"/>
      <c r="E148" s="23"/>
      <c r="F148" s="23"/>
      <c r="G148" s="23"/>
      <c r="H148" s="26">
        <f t="shared" si="84"/>
        <v>0</v>
      </c>
      <c r="I148" s="23"/>
      <c r="J148" s="23"/>
      <c r="K148" s="23"/>
      <c r="L148" s="23"/>
      <c r="M148" s="26">
        <f t="shared" si="85"/>
        <v>0</v>
      </c>
      <c r="N148" s="23"/>
      <c r="O148" s="23"/>
      <c r="P148" s="23"/>
      <c r="Q148" s="23"/>
      <c r="R148" s="26">
        <f t="shared" si="86"/>
        <v>0</v>
      </c>
      <c r="S148" s="23"/>
      <c r="T148" s="23"/>
      <c r="U148" s="23"/>
      <c r="V148" s="23"/>
      <c r="W148" s="26">
        <f t="shared" si="87"/>
        <v>0</v>
      </c>
      <c r="X148" s="23"/>
      <c r="Y148" s="23"/>
      <c r="Z148" s="23"/>
      <c r="AA148" s="23"/>
      <c r="AB148" s="26" t="e">
        <f t="shared" si="88"/>
        <v>#DIV/0!</v>
      </c>
      <c r="AC148" s="23"/>
      <c r="AD148" s="23"/>
      <c r="AE148" s="23"/>
      <c r="AF148" s="23"/>
      <c r="AG148" s="26" t="e">
        <f t="shared" si="89"/>
        <v>#DIV/0!</v>
      </c>
      <c r="AH148" s="23"/>
      <c r="AI148" s="23"/>
      <c r="AJ148" s="23"/>
      <c r="AK148" s="23"/>
      <c r="AL148" s="26" t="e">
        <f t="shared" si="90"/>
        <v>#DIV/0!</v>
      </c>
      <c r="AM148" s="23"/>
      <c r="AN148" s="23"/>
      <c r="AO148" s="23"/>
      <c r="AP148" s="23"/>
      <c r="AQ148" s="26" t="e">
        <f t="shared" si="91"/>
        <v>#DIV/0!</v>
      </c>
      <c r="AR148" s="23"/>
      <c r="AS148" s="23"/>
      <c r="AT148" s="23"/>
      <c r="AU148" s="23"/>
      <c r="AV148" s="26" t="e">
        <f t="shared" si="92"/>
        <v>#DIV/0!</v>
      </c>
      <c r="AW148" s="23"/>
      <c r="AX148" s="23"/>
      <c r="AY148" s="23"/>
      <c r="AZ148" s="23"/>
      <c r="BA148" s="26" t="e">
        <f t="shared" si="93"/>
        <v>#DIV/0!</v>
      </c>
      <c r="BB148" s="23"/>
      <c r="BC148" s="23"/>
      <c r="BD148" s="23"/>
      <c r="BE148" s="23"/>
      <c r="BF148" s="26" t="e">
        <f t="shared" si="94"/>
        <v>#DIV/0!</v>
      </c>
      <c r="BG148" s="23"/>
      <c r="BH148" s="23"/>
      <c r="BI148" s="23"/>
      <c r="BJ148" s="23"/>
      <c r="BK148" s="26" t="e">
        <f t="shared" si="95"/>
        <v>#DIV/0!</v>
      </c>
    </row>
    <row r="149" spans="1:63">
      <c r="A149" s="2" t="s">
        <v>133</v>
      </c>
      <c r="B149" s="25">
        <f t="shared" si="82"/>
        <v>0</v>
      </c>
      <c r="C149" s="7">
        <f t="shared" si="83"/>
        <v>0</v>
      </c>
      <c r="D149" s="23"/>
      <c r="E149" s="23"/>
      <c r="F149" s="23"/>
      <c r="G149" s="23"/>
      <c r="H149" s="26">
        <f t="shared" si="84"/>
        <v>0</v>
      </c>
      <c r="I149" s="23"/>
      <c r="J149" s="23"/>
      <c r="K149" s="23"/>
      <c r="L149" s="23"/>
      <c r="M149" s="26">
        <f t="shared" si="85"/>
        <v>0</v>
      </c>
      <c r="N149" s="23"/>
      <c r="O149" s="23"/>
      <c r="P149" s="23"/>
      <c r="Q149" s="23"/>
      <c r="R149" s="26">
        <f t="shared" si="86"/>
        <v>0</v>
      </c>
      <c r="S149" s="23"/>
      <c r="T149" s="23"/>
      <c r="U149" s="23"/>
      <c r="V149" s="23"/>
      <c r="W149" s="26">
        <f t="shared" si="87"/>
        <v>0</v>
      </c>
      <c r="X149" s="23"/>
      <c r="Y149" s="23"/>
      <c r="Z149" s="23"/>
      <c r="AA149" s="23"/>
      <c r="AB149" s="26" t="e">
        <f t="shared" si="88"/>
        <v>#DIV/0!</v>
      </c>
      <c r="AC149" s="23"/>
      <c r="AD149" s="23"/>
      <c r="AE149" s="23"/>
      <c r="AF149" s="23"/>
      <c r="AG149" s="26" t="e">
        <f t="shared" si="89"/>
        <v>#DIV/0!</v>
      </c>
      <c r="AH149" s="23"/>
      <c r="AI149" s="23"/>
      <c r="AJ149" s="23"/>
      <c r="AK149" s="23"/>
      <c r="AL149" s="26" t="e">
        <f t="shared" si="90"/>
        <v>#DIV/0!</v>
      </c>
      <c r="AM149" s="23"/>
      <c r="AN149" s="23"/>
      <c r="AO149" s="23"/>
      <c r="AP149" s="23"/>
      <c r="AQ149" s="26" t="e">
        <f t="shared" si="91"/>
        <v>#DIV/0!</v>
      </c>
      <c r="AR149" s="23"/>
      <c r="AS149" s="23"/>
      <c r="AT149" s="23"/>
      <c r="AU149" s="23"/>
      <c r="AV149" s="26" t="e">
        <f t="shared" si="92"/>
        <v>#DIV/0!</v>
      </c>
      <c r="AW149" s="23"/>
      <c r="AX149" s="23"/>
      <c r="AY149" s="23"/>
      <c r="AZ149" s="23"/>
      <c r="BA149" s="26" t="e">
        <f t="shared" si="93"/>
        <v>#DIV/0!</v>
      </c>
      <c r="BB149" s="23"/>
      <c r="BC149" s="23"/>
      <c r="BD149" s="23"/>
      <c r="BE149" s="23"/>
      <c r="BF149" s="26" t="e">
        <f t="shared" si="94"/>
        <v>#DIV/0!</v>
      </c>
      <c r="BG149" s="23"/>
      <c r="BH149" s="23"/>
      <c r="BI149" s="23"/>
      <c r="BJ149" s="23"/>
      <c r="BK149" s="26" t="e">
        <f t="shared" si="95"/>
        <v>#DIV/0!</v>
      </c>
    </row>
    <row r="150" spans="1:63">
      <c r="A150" s="2" t="s">
        <v>135</v>
      </c>
      <c r="B150" s="25">
        <f t="shared" si="82"/>
        <v>0</v>
      </c>
      <c r="C150" s="7">
        <f t="shared" si="83"/>
        <v>0</v>
      </c>
      <c r="D150" s="23"/>
      <c r="E150" s="23"/>
      <c r="F150" s="23"/>
      <c r="G150" s="23"/>
      <c r="H150" s="26">
        <f t="shared" si="84"/>
        <v>0</v>
      </c>
      <c r="I150" s="23"/>
      <c r="J150" s="23"/>
      <c r="K150" s="23"/>
      <c r="L150" s="23"/>
      <c r="M150" s="26">
        <f t="shared" si="85"/>
        <v>0</v>
      </c>
      <c r="N150" s="23"/>
      <c r="O150" s="23"/>
      <c r="P150" s="23"/>
      <c r="Q150" s="23"/>
      <c r="R150" s="26">
        <f t="shared" si="86"/>
        <v>0</v>
      </c>
      <c r="S150" s="23"/>
      <c r="T150" s="23"/>
      <c r="U150" s="23"/>
      <c r="V150" s="23"/>
      <c r="W150" s="26">
        <f t="shared" si="87"/>
        <v>0</v>
      </c>
      <c r="X150" s="23"/>
      <c r="Y150" s="23"/>
      <c r="Z150" s="23"/>
      <c r="AA150" s="23"/>
      <c r="AB150" s="26" t="e">
        <f t="shared" si="88"/>
        <v>#DIV/0!</v>
      </c>
      <c r="AC150" s="23"/>
      <c r="AD150" s="23"/>
      <c r="AE150" s="23"/>
      <c r="AF150" s="23"/>
      <c r="AG150" s="26" t="e">
        <f t="shared" si="89"/>
        <v>#DIV/0!</v>
      </c>
      <c r="AH150" s="23"/>
      <c r="AI150" s="23"/>
      <c r="AJ150" s="23"/>
      <c r="AK150" s="23"/>
      <c r="AL150" s="26" t="e">
        <f t="shared" si="90"/>
        <v>#DIV/0!</v>
      </c>
      <c r="AM150" s="23"/>
      <c r="AN150" s="23"/>
      <c r="AO150" s="23"/>
      <c r="AP150" s="23"/>
      <c r="AQ150" s="26" t="e">
        <f t="shared" si="91"/>
        <v>#DIV/0!</v>
      </c>
      <c r="AR150" s="23"/>
      <c r="AS150" s="23"/>
      <c r="AT150" s="23"/>
      <c r="AU150" s="23"/>
      <c r="AV150" s="26" t="e">
        <f t="shared" si="92"/>
        <v>#DIV/0!</v>
      </c>
      <c r="AW150" s="23"/>
      <c r="AX150" s="23"/>
      <c r="AY150" s="23"/>
      <c r="AZ150" s="23"/>
      <c r="BA150" s="26" t="e">
        <f t="shared" si="93"/>
        <v>#DIV/0!</v>
      </c>
      <c r="BB150" s="23"/>
      <c r="BC150" s="23"/>
      <c r="BD150" s="23"/>
      <c r="BE150" s="23"/>
      <c r="BF150" s="26" t="e">
        <f t="shared" si="94"/>
        <v>#DIV/0!</v>
      </c>
      <c r="BG150" s="23"/>
      <c r="BH150" s="23"/>
      <c r="BI150" s="23"/>
      <c r="BJ150" s="23"/>
      <c r="BK150" s="26" t="e">
        <f t="shared" si="95"/>
        <v>#DIV/0!</v>
      </c>
    </row>
    <row r="151" spans="1:63">
      <c r="A151" s="2" t="s">
        <v>75</v>
      </c>
      <c r="B151" s="25">
        <f t="shared" si="82"/>
        <v>0</v>
      </c>
      <c r="C151" s="7">
        <f t="shared" si="83"/>
        <v>0</v>
      </c>
      <c r="D151" s="23"/>
      <c r="E151" s="23"/>
      <c r="F151" s="23"/>
      <c r="G151" s="23"/>
      <c r="H151" s="26">
        <f t="shared" si="84"/>
        <v>0</v>
      </c>
      <c r="I151" s="23"/>
      <c r="J151" s="23"/>
      <c r="K151" s="23"/>
      <c r="L151" s="23"/>
      <c r="M151" s="26">
        <f t="shared" si="85"/>
        <v>0</v>
      </c>
      <c r="N151" s="23"/>
      <c r="O151" s="23"/>
      <c r="P151" s="23"/>
      <c r="Q151" s="23"/>
      <c r="R151" s="26">
        <f t="shared" si="86"/>
        <v>0</v>
      </c>
      <c r="S151" s="23"/>
      <c r="T151" s="23"/>
      <c r="U151" s="23"/>
      <c r="V151" s="23"/>
      <c r="W151" s="26">
        <f t="shared" si="87"/>
        <v>0</v>
      </c>
      <c r="X151" s="23"/>
      <c r="Y151" s="23"/>
      <c r="Z151" s="23"/>
      <c r="AA151" s="23"/>
      <c r="AB151" s="26" t="e">
        <f t="shared" si="88"/>
        <v>#DIV/0!</v>
      </c>
      <c r="AC151" s="23"/>
      <c r="AD151" s="23"/>
      <c r="AE151" s="23"/>
      <c r="AF151" s="23"/>
      <c r="AG151" s="26" t="e">
        <f t="shared" si="89"/>
        <v>#DIV/0!</v>
      </c>
      <c r="AH151" s="23"/>
      <c r="AI151" s="23"/>
      <c r="AJ151" s="23"/>
      <c r="AK151" s="23"/>
      <c r="AL151" s="26" t="e">
        <f t="shared" si="90"/>
        <v>#DIV/0!</v>
      </c>
      <c r="AM151" s="23"/>
      <c r="AN151" s="23"/>
      <c r="AO151" s="23"/>
      <c r="AP151" s="23"/>
      <c r="AQ151" s="26" t="e">
        <f t="shared" si="91"/>
        <v>#DIV/0!</v>
      </c>
      <c r="AR151" s="23"/>
      <c r="AS151" s="23"/>
      <c r="AT151" s="23"/>
      <c r="AU151" s="23"/>
      <c r="AV151" s="26" t="e">
        <f t="shared" si="92"/>
        <v>#DIV/0!</v>
      </c>
      <c r="AW151" s="23"/>
      <c r="AX151" s="23"/>
      <c r="AY151" s="23"/>
      <c r="AZ151" s="23"/>
      <c r="BA151" s="26" t="e">
        <f t="shared" si="93"/>
        <v>#DIV/0!</v>
      </c>
      <c r="BB151" s="23"/>
      <c r="BC151" s="23"/>
      <c r="BD151" s="23"/>
      <c r="BE151" s="23"/>
      <c r="BF151" s="26" t="e">
        <f t="shared" si="94"/>
        <v>#DIV/0!</v>
      </c>
      <c r="BG151" s="23"/>
      <c r="BH151" s="23"/>
      <c r="BI151" s="23"/>
      <c r="BJ151" s="23"/>
      <c r="BK151" s="26" t="e">
        <f t="shared" si="95"/>
        <v>#DIV/0!</v>
      </c>
    </row>
    <row r="152" spans="1:63">
      <c r="A152" s="2" t="s">
        <v>76</v>
      </c>
      <c r="B152" s="25">
        <f t="shared" si="82"/>
        <v>0</v>
      </c>
      <c r="C152" s="7">
        <f t="shared" si="83"/>
        <v>0</v>
      </c>
      <c r="D152" s="23"/>
      <c r="E152" s="23"/>
      <c r="F152" s="23"/>
      <c r="G152" s="23"/>
      <c r="H152" s="26">
        <f t="shared" si="84"/>
        <v>0</v>
      </c>
      <c r="I152" s="23"/>
      <c r="J152" s="23"/>
      <c r="K152" s="23"/>
      <c r="L152" s="23"/>
      <c r="M152" s="26">
        <f t="shared" si="85"/>
        <v>0</v>
      </c>
      <c r="N152" s="23"/>
      <c r="O152" s="23"/>
      <c r="P152" s="23"/>
      <c r="Q152" s="23"/>
      <c r="R152" s="26">
        <f t="shared" si="86"/>
        <v>0</v>
      </c>
      <c r="S152" s="23"/>
      <c r="T152" s="23"/>
      <c r="U152" s="23"/>
      <c r="V152" s="23"/>
      <c r="W152" s="26">
        <f t="shared" si="87"/>
        <v>0</v>
      </c>
      <c r="X152" s="23"/>
      <c r="Y152" s="23"/>
      <c r="Z152" s="23"/>
      <c r="AA152" s="23"/>
      <c r="AB152" s="26" t="e">
        <f t="shared" si="88"/>
        <v>#DIV/0!</v>
      </c>
      <c r="AC152" s="23"/>
      <c r="AD152" s="23"/>
      <c r="AE152" s="23"/>
      <c r="AF152" s="23"/>
      <c r="AG152" s="26" t="e">
        <f t="shared" si="89"/>
        <v>#DIV/0!</v>
      </c>
      <c r="AH152" s="23"/>
      <c r="AI152" s="23"/>
      <c r="AJ152" s="23"/>
      <c r="AK152" s="23"/>
      <c r="AL152" s="26" t="e">
        <f t="shared" si="90"/>
        <v>#DIV/0!</v>
      </c>
      <c r="AM152" s="23"/>
      <c r="AN152" s="23"/>
      <c r="AO152" s="23"/>
      <c r="AP152" s="23"/>
      <c r="AQ152" s="26" t="e">
        <f t="shared" si="91"/>
        <v>#DIV/0!</v>
      </c>
      <c r="AR152" s="23"/>
      <c r="AS152" s="23"/>
      <c r="AT152" s="23"/>
      <c r="AU152" s="23"/>
      <c r="AV152" s="26" t="e">
        <f t="shared" si="92"/>
        <v>#DIV/0!</v>
      </c>
      <c r="AW152" s="23"/>
      <c r="AX152" s="23"/>
      <c r="AY152" s="23"/>
      <c r="AZ152" s="23"/>
      <c r="BA152" s="26" t="e">
        <f t="shared" si="93"/>
        <v>#DIV/0!</v>
      </c>
      <c r="BB152" s="23"/>
      <c r="BC152" s="23"/>
      <c r="BD152" s="23"/>
      <c r="BE152" s="23"/>
      <c r="BF152" s="26" t="e">
        <f t="shared" si="94"/>
        <v>#DIV/0!</v>
      </c>
      <c r="BG152" s="23"/>
      <c r="BH152" s="23"/>
      <c r="BI152" s="23"/>
      <c r="BJ152" s="23"/>
      <c r="BK152" s="26" t="e">
        <f t="shared" si="95"/>
        <v>#DIV/0!</v>
      </c>
    </row>
    <row r="153" spans="1:63">
      <c r="A153" s="2" t="s">
        <v>77</v>
      </c>
      <c r="B153" s="25">
        <f t="shared" si="82"/>
        <v>0</v>
      </c>
      <c r="C153" s="7">
        <f t="shared" si="83"/>
        <v>0</v>
      </c>
      <c r="D153" s="23"/>
      <c r="E153" s="23"/>
      <c r="F153" s="23"/>
      <c r="G153" s="23"/>
      <c r="H153" s="26">
        <f t="shared" si="84"/>
        <v>0</v>
      </c>
      <c r="I153" s="23"/>
      <c r="J153" s="23"/>
      <c r="K153" s="23"/>
      <c r="L153" s="23"/>
      <c r="M153" s="26">
        <f t="shared" si="85"/>
        <v>0</v>
      </c>
      <c r="N153" s="23"/>
      <c r="O153" s="23"/>
      <c r="P153" s="23"/>
      <c r="Q153" s="23"/>
      <c r="R153" s="26">
        <f t="shared" si="86"/>
        <v>0</v>
      </c>
      <c r="S153" s="23"/>
      <c r="T153" s="23"/>
      <c r="U153" s="23"/>
      <c r="V153" s="23"/>
      <c r="W153" s="26">
        <f t="shared" si="87"/>
        <v>0</v>
      </c>
      <c r="X153" s="23"/>
      <c r="Y153" s="23"/>
      <c r="Z153" s="23"/>
      <c r="AA153" s="23"/>
      <c r="AB153" s="26" t="e">
        <f t="shared" si="88"/>
        <v>#DIV/0!</v>
      </c>
      <c r="AC153" s="23"/>
      <c r="AD153" s="23"/>
      <c r="AE153" s="23"/>
      <c r="AF153" s="23"/>
      <c r="AG153" s="26" t="e">
        <f t="shared" si="89"/>
        <v>#DIV/0!</v>
      </c>
      <c r="AH153" s="23"/>
      <c r="AI153" s="23"/>
      <c r="AJ153" s="23"/>
      <c r="AK153" s="23"/>
      <c r="AL153" s="26" t="e">
        <f t="shared" si="90"/>
        <v>#DIV/0!</v>
      </c>
      <c r="AM153" s="23"/>
      <c r="AN153" s="23"/>
      <c r="AO153" s="23"/>
      <c r="AP153" s="23"/>
      <c r="AQ153" s="26" t="e">
        <f t="shared" si="91"/>
        <v>#DIV/0!</v>
      </c>
      <c r="AR153" s="23"/>
      <c r="AS153" s="23"/>
      <c r="AT153" s="23"/>
      <c r="AU153" s="23"/>
      <c r="AV153" s="26" t="e">
        <f t="shared" si="92"/>
        <v>#DIV/0!</v>
      </c>
      <c r="AW153" s="23"/>
      <c r="AX153" s="23"/>
      <c r="AY153" s="23"/>
      <c r="AZ153" s="23"/>
      <c r="BA153" s="26" t="e">
        <f t="shared" si="93"/>
        <v>#DIV/0!</v>
      </c>
      <c r="BB153" s="23"/>
      <c r="BC153" s="23"/>
      <c r="BD153" s="23"/>
      <c r="BE153" s="23"/>
      <c r="BF153" s="26" t="e">
        <f t="shared" si="94"/>
        <v>#DIV/0!</v>
      </c>
      <c r="BG153" s="23"/>
      <c r="BH153" s="23"/>
      <c r="BI153" s="23"/>
      <c r="BJ153" s="23"/>
      <c r="BK153" s="26" t="e">
        <f t="shared" si="95"/>
        <v>#DIV/0!</v>
      </c>
    </row>
    <row r="154" spans="1:63">
      <c r="A154" s="2" t="s">
        <v>78</v>
      </c>
      <c r="B154" s="25">
        <f t="shared" si="82"/>
        <v>0</v>
      </c>
      <c r="C154" s="7">
        <f t="shared" si="83"/>
        <v>0</v>
      </c>
      <c r="D154" s="23"/>
      <c r="E154" s="23"/>
      <c r="F154" s="23"/>
      <c r="G154" s="23"/>
      <c r="H154" s="26">
        <f t="shared" si="84"/>
        <v>0</v>
      </c>
      <c r="I154" s="23"/>
      <c r="J154" s="23"/>
      <c r="K154" s="23"/>
      <c r="L154" s="23"/>
      <c r="M154" s="26">
        <f t="shared" si="85"/>
        <v>0</v>
      </c>
      <c r="N154" s="23"/>
      <c r="O154" s="23"/>
      <c r="P154" s="23"/>
      <c r="Q154" s="23"/>
      <c r="R154" s="26">
        <f t="shared" si="86"/>
        <v>0</v>
      </c>
      <c r="S154" s="23"/>
      <c r="T154" s="23"/>
      <c r="U154" s="23"/>
      <c r="V154" s="23"/>
      <c r="W154" s="26">
        <f t="shared" si="87"/>
        <v>0</v>
      </c>
      <c r="X154" s="23"/>
      <c r="Y154" s="23"/>
      <c r="Z154" s="23"/>
      <c r="AA154" s="23"/>
      <c r="AB154" s="26" t="e">
        <f t="shared" si="88"/>
        <v>#DIV/0!</v>
      </c>
      <c r="AC154" s="23"/>
      <c r="AD154" s="23"/>
      <c r="AE154" s="23"/>
      <c r="AF154" s="23"/>
      <c r="AG154" s="26" t="e">
        <f t="shared" si="89"/>
        <v>#DIV/0!</v>
      </c>
      <c r="AH154" s="23"/>
      <c r="AI154" s="23"/>
      <c r="AJ154" s="23"/>
      <c r="AK154" s="23"/>
      <c r="AL154" s="26" t="e">
        <f t="shared" si="90"/>
        <v>#DIV/0!</v>
      </c>
      <c r="AM154" s="23"/>
      <c r="AN154" s="23"/>
      <c r="AO154" s="23"/>
      <c r="AP154" s="23"/>
      <c r="AQ154" s="26" t="e">
        <f t="shared" si="91"/>
        <v>#DIV/0!</v>
      </c>
      <c r="AR154" s="23"/>
      <c r="AS154" s="23"/>
      <c r="AT154" s="23"/>
      <c r="AU154" s="23"/>
      <c r="AV154" s="26" t="e">
        <f t="shared" si="92"/>
        <v>#DIV/0!</v>
      </c>
      <c r="AW154" s="23"/>
      <c r="AX154" s="23"/>
      <c r="AY154" s="23"/>
      <c r="AZ154" s="23"/>
      <c r="BA154" s="26" t="e">
        <f t="shared" si="93"/>
        <v>#DIV/0!</v>
      </c>
      <c r="BB154" s="23"/>
      <c r="BC154" s="23"/>
      <c r="BD154" s="23"/>
      <c r="BE154" s="23"/>
      <c r="BF154" s="26" t="e">
        <f t="shared" si="94"/>
        <v>#DIV/0!</v>
      </c>
      <c r="BG154" s="23"/>
      <c r="BH154" s="23"/>
      <c r="BI154" s="23"/>
      <c r="BJ154" s="23"/>
      <c r="BK154" s="26" t="e">
        <f t="shared" si="95"/>
        <v>#DIV/0!</v>
      </c>
    </row>
    <row r="155" spans="1:63">
      <c r="A155" s="2" t="s">
        <v>79</v>
      </c>
      <c r="B155" s="25">
        <f t="shared" si="82"/>
        <v>0</v>
      </c>
      <c r="C155" s="7">
        <f t="shared" si="83"/>
        <v>0</v>
      </c>
      <c r="D155" s="23"/>
      <c r="E155" s="23"/>
      <c r="F155" s="23"/>
      <c r="G155" s="23"/>
      <c r="H155" s="26">
        <f t="shared" si="84"/>
        <v>0</v>
      </c>
      <c r="I155" s="23"/>
      <c r="J155" s="23"/>
      <c r="K155" s="23"/>
      <c r="L155" s="23"/>
      <c r="M155" s="26">
        <f t="shared" si="85"/>
        <v>0</v>
      </c>
      <c r="N155" s="23"/>
      <c r="O155" s="23"/>
      <c r="P155" s="23"/>
      <c r="Q155" s="23"/>
      <c r="R155" s="26">
        <f t="shared" si="86"/>
        <v>0</v>
      </c>
      <c r="S155" s="23"/>
      <c r="T155" s="23"/>
      <c r="U155" s="23"/>
      <c r="V155" s="23"/>
      <c r="W155" s="26">
        <f t="shared" si="87"/>
        <v>0</v>
      </c>
      <c r="X155" s="23"/>
      <c r="Y155" s="23"/>
      <c r="Z155" s="23"/>
      <c r="AA155" s="23"/>
      <c r="AB155" s="26" t="e">
        <f t="shared" si="88"/>
        <v>#DIV/0!</v>
      </c>
      <c r="AC155" s="23"/>
      <c r="AD155" s="23"/>
      <c r="AE155" s="23"/>
      <c r="AF155" s="23"/>
      <c r="AG155" s="26" t="e">
        <f t="shared" si="89"/>
        <v>#DIV/0!</v>
      </c>
      <c r="AH155" s="23"/>
      <c r="AI155" s="23"/>
      <c r="AJ155" s="23"/>
      <c r="AK155" s="23"/>
      <c r="AL155" s="26" t="e">
        <f t="shared" si="90"/>
        <v>#DIV/0!</v>
      </c>
      <c r="AM155" s="23"/>
      <c r="AN155" s="23"/>
      <c r="AO155" s="23"/>
      <c r="AP155" s="23"/>
      <c r="AQ155" s="26" t="e">
        <f t="shared" si="91"/>
        <v>#DIV/0!</v>
      </c>
      <c r="AR155" s="23"/>
      <c r="AS155" s="23"/>
      <c r="AT155" s="23"/>
      <c r="AU155" s="23"/>
      <c r="AV155" s="26" t="e">
        <f t="shared" si="92"/>
        <v>#DIV/0!</v>
      </c>
      <c r="AW155" s="23"/>
      <c r="AX155" s="23"/>
      <c r="AY155" s="23"/>
      <c r="AZ155" s="23"/>
      <c r="BA155" s="26" t="e">
        <f t="shared" si="93"/>
        <v>#DIV/0!</v>
      </c>
      <c r="BB155" s="23"/>
      <c r="BC155" s="23"/>
      <c r="BD155" s="23"/>
      <c r="BE155" s="23"/>
      <c r="BF155" s="26" t="e">
        <f t="shared" si="94"/>
        <v>#DIV/0!</v>
      </c>
      <c r="BG155" s="23"/>
      <c r="BH155" s="23"/>
      <c r="BI155" s="23"/>
      <c r="BJ155" s="23"/>
      <c r="BK155" s="26" t="e">
        <f t="shared" si="95"/>
        <v>#DIV/0!</v>
      </c>
    </row>
    <row r="156" spans="1:63">
      <c r="A156" s="2" t="s">
        <v>80</v>
      </c>
      <c r="B156" s="25">
        <f t="shared" si="82"/>
        <v>0</v>
      </c>
      <c r="C156" s="7">
        <f t="shared" si="83"/>
        <v>0</v>
      </c>
      <c r="D156" s="23"/>
      <c r="E156" s="23"/>
      <c r="F156" s="23"/>
      <c r="G156" s="23"/>
      <c r="H156" s="26">
        <f t="shared" si="84"/>
        <v>0</v>
      </c>
      <c r="I156" s="23"/>
      <c r="J156" s="23"/>
      <c r="K156" s="23"/>
      <c r="L156" s="23"/>
      <c r="M156" s="26">
        <f t="shared" si="85"/>
        <v>0</v>
      </c>
      <c r="N156" s="23"/>
      <c r="O156" s="23"/>
      <c r="P156" s="23"/>
      <c r="Q156" s="23"/>
      <c r="R156" s="26">
        <f t="shared" si="86"/>
        <v>0</v>
      </c>
      <c r="S156" s="23"/>
      <c r="T156" s="23"/>
      <c r="U156" s="23"/>
      <c r="V156" s="23"/>
      <c r="W156" s="26">
        <f t="shared" si="87"/>
        <v>0</v>
      </c>
      <c r="X156" s="23"/>
      <c r="Y156" s="23"/>
      <c r="Z156" s="23"/>
      <c r="AA156" s="23"/>
      <c r="AB156" s="26" t="e">
        <f t="shared" si="88"/>
        <v>#DIV/0!</v>
      </c>
      <c r="AC156" s="23"/>
      <c r="AD156" s="23"/>
      <c r="AE156" s="23"/>
      <c r="AF156" s="23"/>
      <c r="AG156" s="26" t="e">
        <f t="shared" si="89"/>
        <v>#DIV/0!</v>
      </c>
      <c r="AH156" s="23"/>
      <c r="AI156" s="23"/>
      <c r="AJ156" s="23"/>
      <c r="AK156" s="23"/>
      <c r="AL156" s="26" t="e">
        <f t="shared" si="90"/>
        <v>#DIV/0!</v>
      </c>
      <c r="AM156" s="23"/>
      <c r="AN156" s="23"/>
      <c r="AO156" s="23"/>
      <c r="AP156" s="23"/>
      <c r="AQ156" s="26" t="e">
        <f t="shared" si="91"/>
        <v>#DIV/0!</v>
      </c>
      <c r="AR156" s="23"/>
      <c r="AS156" s="23"/>
      <c r="AT156" s="23"/>
      <c r="AU156" s="23"/>
      <c r="AV156" s="26" t="e">
        <f t="shared" si="92"/>
        <v>#DIV/0!</v>
      </c>
      <c r="AW156" s="23"/>
      <c r="AX156" s="23"/>
      <c r="AY156" s="23"/>
      <c r="AZ156" s="23"/>
      <c r="BA156" s="26" t="e">
        <f t="shared" si="93"/>
        <v>#DIV/0!</v>
      </c>
      <c r="BB156" s="23"/>
      <c r="BC156" s="23"/>
      <c r="BD156" s="23"/>
      <c r="BE156" s="23"/>
      <c r="BF156" s="26" t="e">
        <f t="shared" si="94"/>
        <v>#DIV/0!</v>
      </c>
      <c r="BG156" s="23"/>
      <c r="BH156" s="23"/>
      <c r="BI156" s="23"/>
      <c r="BJ156" s="23"/>
      <c r="BK156" s="26" t="e">
        <f t="shared" si="95"/>
        <v>#DIV/0!</v>
      </c>
    </row>
    <row r="157" spans="1:63">
      <c r="A157" s="2" t="s">
        <v>81</v>
      </c>
      <c r="B157" s="25">
        <f t="shared" si="82"/>
        <v>0</v>
      </c>
      <c r="C157" s="7">
        <f t="shared" si="83"/>
        <v>0</v>
      </c>
      <c r="D157" s="23"/>
      <c r="E157" s="23"/>
      <c r="F157" s="23"/>
      <c r="G157" s="23"/>
      <c r="H157" s="26">
        <f t="shared" si="84"/>
        <v>0</v>
      </c>
      <c r="I157" s="23"/>
      <c r="J157" s="23"/>
      <c r="K157" s="23"/>
      <c r="L157" s="23"/>
      <c r="M157" s="26">
        <f t="shared" si="85"/>
        <v>0</v>
      </c>
      <c r="N157" s="23"/>
      <c r="O157" s="23"/>
      <c r="P157" s="23"/>
      <c r="Q157" s="23"/>
      <c r="R157" s="26">
        <f t="shared" si="86"/>
        <v>0</v>
      </c>
      <c r="S157" s="23"/>
      <c r="T157" s="23"/>
      <c r="U157" s="23"/>
      <c r="V157" s="23"/>
      <c r="W157" s="26">
        <f t="shared" si="87"/>
        <v>0</v>
      </c>
      <c r="X157" s="23"/>
      <c r="Y157" s="23"/>
      <c r="Z157" s="23"/>
      <c r="AA157" s="23"/>
      <c r="AB157" s="26" t="e">
        <f t="shared" si="88"/>
        <v>#DIV/0!</v>
      </c>
      <c r="AC157" s="23"/>
      <c r="AD157" s="23"/>
      <c r="AE157" s="23"/>
      <c r="AF157" s="23"/>
      <c r="AG157" s="26" t="e">
        <f t="shared" si="89"/>
        <v>#DIV/0!</v>
      </c>
      <c r="AH157" s="23"/>
      <c r="AI157" s="23"/>
      <c r="AJ157" s="23"/>
      <c r="AK157" s="23"/>
      <c r="AL157" s="26" t="e">
        <f t="shared" si="90"/>
        <v>#DIV/0!</v>
      </c>
      <c r="AM157" s="23"/>
      <c r="AN157" s="23"/>
      <c r="AO157" s="23"/>
      <c r="AP157" s="23"/>
      <c r="AQ157" s="26" t="e">
        <f t="shared" si="91"/>
        <v>#DIV/0!</v>
      </c>
      <c r="AR157" s="23"/>
      <c r="AS157" s="23"/>
      <c r="AT157" s="23"/>
      <c r="AU157" s="23"/>
      <c r="AV157" s="26" t="e">
        <f t="shared" si="92"/>
        <v>#DIV/0!</v>
      </c>
      <c r="AW157" s="23"/>
      <c r="AX157" s="23"/>
      <c r="AY157" s="23"/>
      <c r="AZ157" s="23"/>
      <c r="BA157" s="26" t="e">
        <f t="shared" si="93"/>
        <v>#DIV/0!</v>
      </c>
      <c r="BB157" s="23"/>
      <c r="BC157" s="23"/>
      <c r="BD157" s="23"/>
      <c r="BE157" s="23"/>
      <c r="BF157" s="26" t="e">
        <f t="shared" si="94"/>
        <v>#DIV/0!</v>
      </c>
      <c r="BG157" s="23"/>
      <c r="BH157" s="23"/>
      <c r="BI157" s="23"/>
      <c r="BJ157" s="23"/>
      <c r="BK157" s="26" t="e">
        <f t="shared" si="95"/>
        <v>#DIV/0!</v>
      </c>
    </row>
    <row r="158" spans="1:63">
      <c r="A158" s="2" t="s">
        <v>82</v>
      </c>
      <c r="B158" s="25">
        <f t="shared" si="82"/>
        <v>0</v>
      </c>
      <c r="C158" s="7">
        <f t="shared" si="83"/>
        <v>0</v>
      </c>
      <c r="D158" s="23"/>
      <c r="E158" s="23"/>
      <c r="F158" s="23"/>
      <c r="G158" s="23"/>
      <c r="H158" s="26">
        <f t="shared" si="84"/>
        <v>0</v>
      </c>
      <c r="I158" s="23"/>
      <c r="J158" s="23"/>
      <c r="K158" s="23"/>
      <c r="L158" s="23"/>
      <c r="M158" s="26">
        <f t="shared" si="85"/>
        <v>0</v>
      </c>
      <c r="N158" s="23"/>
      <c r="O158" s="23"/>
      <c r="P158" s="23"/>
      <c r="Q158" s="23"/>
      <c r="R158" s="26">
        <f t="shared" si="86"/>
        <v>0</v>
      </c>
      <c r="S158" s="23"/>
      <c r="T158" s="23"/>
      <c r="U158" s="23"/>
      <c r="V158" s="23"/>
      <c r="W158" s="26">
        <f t="shared" si="87"/>
        <v>0</v>
      </c>
      <c r="X158" s="23"/>
      <c r="Y158" s="23"/>
      <c r="Z158" s="23"/>
      <c r="AA158" s="23"/>
      <c r="AB158" s="26" t="e">
        <f t="shared" si="88"/>
        <v>#DIV/0!</v>
      </c>
      <c r="AC158" s="23"/>
      <c r="AD158" s="23"/>
      <c r="AE158" s="23"/>
      <c r="AF158" s="23"/>
      <c r="AG158" s="26" t="e">
        <f t="shared" si="89"/>
        <v>#DIV/0!</v>
      </c>
      <c r="AH158" s="23"/>
      <c r="AI158" s="23"/>
      <c r="AJ158" s="23"/>
      <c r="AK158" s="23"/>
      <c r="AL158" s="26" t="e">
        <f t="shared" si="90"/>
        <v>#DIV/0!</v>
      </c>
      <c r="AM158" s="23"/>
      <c r="AN158" s="23"/>
      <c r="AO158" s="23"/>
      <c r="AP158" s="23"/>
      <c r="AQ158" s="26" t="e">
        <f t="shared" si="91"/>
        <v>#DIV/0!</v>
      </c>
      <c r="AR158" s="23"/>
      <c r="AS158" s="23"/>
      <c r="AT158" s="23"/>
      <c r="AU158" s="23"/>
      <c r="AV158" s="26" t="e">
        <f t="shared" si="92"/>
        <v>#DIV/0!</v>
      </c>
      <c r="AW158" s="23"/>
      <c r="AX158" s="23"/>
      <c r="AY158" s="23"/>
      <c r="AZ158" s="23"/>
      <c r="BA158" s="26" t="e">
        <f t="shared" si="93"/>
        <v>#DIV/0!</v>
      </c>
      <c r="BB158" s="23"/>
      <c r="BC158" s="23"/>
      <c r="BD158" s="23"/>
      <c r="BE158" s="23"/>
      <c r="BF158" s="26" t="e">
        <f t="shared" si="94"/>
        <v>#DIV/0!</v>
      </c>
      <c r="BG158" s="23"/>
      <c r="BH158" s="23"/>
      <c r="BI158" s="23"/>
      <c r="BJ158" s="23"/>
      <c r="BK158" s="26" t="e">
        <f t="shared" si="95"/>
        <v>#DIV/0!</v>
      </c>
    </row>
    <row r="159" spans="1:63">
      <c r="A159" s="2" t="s">
        <v>83</v>
      </c>
      <c r="B159" s="25">
        <f t="shared" si="82"/>
        <v>0</v>
      </c>
      <c r="C159" s="7">
        <f t="shared" si="83"/>
        <v>0</v>
      </c>
      <c r="D159" s="23"/>
      <c r="E159" s="23"/>
      <c r="F159" s="23"/>
      <c r="G159" s="23"/>
      <c r="H159" s="26">
        <f t="shared" si="84"/>
        <v>0</v>
      </c>
      <c r="I159" s="23"/>
      <c r="J159" s="23"/>
      <c r="K159" s="23"/>
      <c r="L159" s="23"/>
      <c r="M159" s="26">
        <f t="shared" si="85"/>
        <v>0</v>
      </c>
      <c r="N159" s="23"/>
      <c r="O159" s="23"/>
      <c r="P159" s="23"/>
      <c r="Q159" s="23"/>
      <c r="R159" s="26">
        <f t="shared" si="86"/>
        <v>0</v>
      </c>
      <c r="S159" s="23"/>
      <c r="T159" s="23"/>
      <c r="U159" s="23"/>
      <c r="V159" s="23"/>
      <c r="W159" s="26">
        <f t="shared" si="87"/>
        <v>0</v>
      </c>
      <c r="X159" s="23"/>
      <c r="Y159" s="23"/>
      <c r="Z159" s="23"/>
      <c r="AA159" s="23"/>
      <c r="AB159" s="26" t="e">
        <f t="shared" si="88"/>
        <v>#DIV/0!</v>
      </c>
      <c r="AC159" s="23"/>
      <c r="AD159" s="23"/>
      <c r="AE159" s="23"/>
      <c r="AF159" s="23"/>
      <c r="AG159" s="26" t="e">
        <f t="shared" si="89"/>
        <v>#DIV/0!</v>
      </c>
      <c r="AH159" s="23"/>
      <c r="AI159" s="23"/>
      <c r="AJ159" s="23"/>
      <c r="AK159" s="23"/>
      <c r="AL159" s="26" t="e">
        <f t="shared" si="90"/>
        <v>#DIV/0!</v>
      </c>
      <c r="AM159" s="23"/>
      <c r="AN159" s="23"/>
      <c r="AO159" s="23"/>
      <c r="AP159" s="23"/>
      <c r="AQ159" s="26" t="e">
        <f t="shared" si="91"/>
        <v>#DIV/0!</v>
      </c>
      <c r="AR159" s="23"/>
      <c r="AS159" s="23"/>
      <c r="AT159" s="23"/>
      <c r="AU159" s="23"/>
      <c r="AV159" s="26" t="e">
        <f t="shared" si="92"/>
        <v>#DIV/0!</v>
      </c>
      <c r="AW159" s="23"/>
      <c r="AX159" s="23"/>
      <c r="AY159" s="23"/>
      <c r="AZ159" s="23"/>
      <c r="BA159" s="26" t="e">
        <f t="shared" si="93"/>
        <v>#DIV/0!</v>
      </c>
      <c r="BB159" s="23"/>
      <c r="BC159" s="23"/>
      <c r="BD159" s="23"/>
      <c r="BE159" s="23"/>
      <c r="BF159" s="26" t="e">
        <f t="shared" si="94"/>
        <v>#DIV/0!</v>
      </c>
      <c r="BG159" s="23"/>
      <c r="BH159" s="23"/>
      <c r="BI159" s="23"/>
      <c r="BJ159" s="23"/>
      <c r="BK159" s="26" t="e">
        <f t="shared" si="95"/>
        <v>#DIV/0!</v>
      </c>
    </row>
    <row r="160" spans="1:63">
      <c r="A160" s="2" t="s">
        <v>84</v>
      </c>
      <c r="B160" s="25">
        <f t="shared" si="82"/>
        <v>0</v>
      </c>
      <c r="C160" s="7">
        <f t="shared" si="83"/>
        <v>0</v>
      </c>
      <c r="D160" s="23"/>
      <c r="E160" s="23"/>
      <c r="F160" s="23"/>
      <c r="G160" s="23"/>
      <c r="H160" s="26">
        <f t="shared" si="84"/>
        <v>0</v>
      </c>
      <c r="I160" s="23"/>
      <c r="J160" s="23"/>
      <c r="K160" s="23"/>
      <c r="L160" s="23"/>
      <c r="M160" s="26">
        <f t="shared" si="85"/>
        <v>0</v>
      </c>
      <c r="N160" s="23"/>
      <c r="O160" s="23"/>
      <c r="P160" s="23"/>
      <c r="Q160" s="23"/>
      <c r="R160" s="26">
        <f>(O160+N160+P160+Q160)/$N$122</f>
        <v>0</v>
      </c>
      <c r="S160" s="23"/>
      <c r="T160" s="23"/>
      <c r="U160" s="23"/>
      <c r="V160" s="23"/>
      <c r="W160" s="26">
        <f t="shared" si="87"/>
        <v>0</v>
      </c>
      <c r="X160" s="23"/>
      <c r="Y160" s="23"/>
      <c r="Z160" s="23"/>
      <c r="AA160" s="23"/>
      <c r="AB160" s="26" t="e">
        <f t="shared" si="88"/>
        <v>#DIV/0!</v>
      </c>
      <c r="AC160" s="23"/>
      <c r="AD160" s="23"/>
      <c r="AE160" s="23"/>
      <c r="AF160" s="23"/>
      <c r="AG160" s="26" t="e">
        <f t="shared" si="89"/>
        <v>#DIV/0!</v>
      </c>
      <c r="AH160" s="23"/>
      <c r="AI160" s="23"/>
      <c r="AJ160" s="23"/>
      <c r="AK160" s="23"/>
      <c r="AL160" s="26" t="e">
        <f t="shared" si="90"/>
        <v>#DIV/0!</v>
      </c>
      <c r="AM160" s="23"/>
      <c r="AN160" s="23"/>
      <c r="AO160" s="23"/>
      <c r="AP160" s="23"/>
      <c r="AQ160" s="26" t="e">
        <f t="shared" si="91"/>
        <v>#DIV/0!</v>
      </c>
      <c r="AR160" s="23"/>
      <c r="AS160" s="23"/>
      <c r="AT160" s="23"/>
      <c r="AU160" s="23"/>
      <c r="AV160" s="26" t="e">
        <f t="shared" si="92"/>
        <v>#DIV/0!</v>
      </c>
      <c r="AW160" s="23"/>
      <c r="AX160" s="23"/>
      <c r="AY160" s="23"/>
      <c r="AZ160" s="23"/>
      <c r="BA160" s="26" t="e">
        <f t="shared" si="93"/>
        <v>#DIV/0!</v>
      </c>
      <c r="BB160" s="23"/>
      <c r="BC160" s="23"/>
      <c r="BD160" s="23"/>
      <c r="BE160" s="23"/>
      <c r="BF160" s="26" t="e">
        <f t="shared" si="94"/>
        <v>#DIV/0!</v>
      </c>
      <c r="BG160" s="23"/>
      <c r="BH160" s="23"/>
      <c r="BI160" s="23"/>
      <c r="BJ160" s="23"/>
      <c r="BK160" s="26" t="e">
        <f t="shared" si="95"/>
        <v>#DIV/0!</v>
      </c>
    </row>
    <row r="161" spans="1:63">
      <c r="A161" s="2" t="s">
        <v>85</v>
      </c>
      <c r="B161" s="25">
        <f t="shared" si="82"/>
        <v>0</v>
      </c>
      <c r="C161" s="7">
        <f t="shared" si="83"/>
        <v>0</v>
      </c>
      <c r="D161" s="23"/>
      <c r="E161" s="23"/>
      <c r="F161" s="23"/>
      <c r="G161" s="23"/>
      <c r="H161" s="26">
        <f t="shared" si="84"/>
        <v>0</v>
      </c>
      <c r="I161" s="23"/>
      <c r="J161" s="23"/>
      <c r="K161" s="23"/>
      <c r="L161" s="23"/>
      <c r="M161" s="26">
        <f t="shared" si="85"/>
        <v>0</v>
      </c>
      <c r="N161" s="23"/>
      <c r="O161" s="23"/>
      <c r="P161" s="23"/>
      <c r="Q161" s="23"/>
      <c r="R161" s="26">
        <f t="shared" si="86"/>
        <v>0</v>
      </c>
      <c r="S161" s="23"/>
      <c r="T161" s="23"/>
      <c r="U161" s="23"/>
      <c r="V161" s="23"/>
      <c r="W161" s="26">
        <f t="shared" si="87"/>
        <v>0</v>
      </c>
      <c r="X161" s="23"/>
      <c r="Y161" s="23"/>
      <c r="Z161" s="23"/>
      <c r="AA161" s="23"/>
      <c r="AB161" s="26" t="e">
        <f t="shared" si="88"/>
        <v>#DIV/0!</v>
      </c>
      <c r="AC161" s="23"/>
      <c r="AD161" s="23"/>
      <c r="AE161" s="23"/>
      <c r="AF161" s="23"/>
      <c r="AG161" s="26" t="e">
        <f t="shared" si="89"/>
        <v>#DIV/0!</v>
      </c>
      <c r="AH161" s="23"/>
      <c r="AI161" s="23"/>
      <c r="AJ161" s="23"/>
      <c r="AK161" s="23"/>
      <c r="AL161" s="26" t="e">
        <f t="shared" si="90"/>
        <v>#DIV/0!</v>
      </c>
      <c r="AM161" s="23"/>
      <c r="AN161" s="23"/>
      <c r="AO161" s="23"/>
      <c r="AP161" s="23"/>
      <c r="AQ161" s="26" t="e">
        <f t="shared" si="91"/>
        <v>#DIV/0!</v>
      </c>
      <c r="AR161" s="23"/>
      <c r="AS161" s="23"/>
      <c r="AT161" s="23"/>
      <c r="AU161" s="23"/>
      <c r="AV161" s="26" t="e">
        <f t="shared" si="92"/>
        <v>#DIV/0!</v>
      </c>
      <c r="AW161" s="23"/>
      <c r="AX161" s="23"/>
      <c r="AY161" s="23"/>
      <c r="AZ161" s="23"/>
      <c r="BA161" s="26" t="e">
        <f t="shared" si="93"/>
        <v>#DIV/0!</v>
      </c>
      <c r="BB161" s="23"/>
      <c r="BC161" s="23"/>
      <c r="BD161" s="23"/>
      <c r="BE161" s="23"/>
      <c r="BF161" s="26" t="e">
        <f t="shared" si="94"/>
        <v>#DIV/0!</v>
      </c>
      <c r="BG161" s="23"/>
      <c r="BH161" s="23"/>
      <c r="BI161" s="23"/>
      <c r="BJ161" s="23"/>
      <c r="BK161" s="26" t="e">
        <f t="shared" si="95"/>
        <v>#DIV/0!</v>
      </c>
    </row>
    <row r="162" spans="1:63">
      <c r="A162" s="2" t="s">
        <v>86</v>
      </c>
      <c r="B162" s="25">
        <f t="shared" si="82"/>
        <v>2</v>
      </c>
      <c r="C162" s="7">
        <f t="shared" si="83"/>
        <v>0.05</v>
      </c>
      <c r="D162" s="23">
        <v>2</v>
      </c>
      <c r="E162" s="23"/>
      <c r="F162" s="23"/>
      <c r="G162" s="23"/>
      <c r="H162" s="26">
        <f t="shared" si="84"/>
        <v>0.16666666666666666</v>
      </c>
      <c r="I162" s="23"/>
      <c r="J162" s="23"/>
      <c r="K162" s="23"/>
      <c r="L162" s="23"/>
      <c r="M162" s="26">
        <f t="shared" si="85"/>
        <v>0</v>
      </c>
      <c r="N162" s="23"/>
      <c r="O162" s="23"/>
      <c r="P162" s="23"/>
      <c r="Q162" s="23"/>
      <c r="R162" s="26">
        <f t="shared" si="86"/>
        <v>0</v>
      </c>
      <c r="S162" s="23"/>
      <c r="T162" s="23"/>
      <c r="U162" s="23"/>
      <c r="V162" s="23"/>
      <c r="W162" s="26">
        <f t="shared" si="87"/>
        <v>0</v>
      </c>
      <c r="X162" s="23"/>
      <c r="Y162" s="23"/>
      <c r="Z162" s="23"/>
      <c r="AA162" s="23"/>
      <c r="AB162" s="26" t="e">
        <f t="shared" si="88"/>
        <v>#DIV/0!</v>
      </c>
      <c r="AC162" s="23"/>
      <c r="AD162" s="23"/>
      <c r="AE162" s="23"/>
      <c r="AF162" s="23"/>
      <c r="AG162" s="26" t="e">
        <f t="shared" si="89"/>
        <v>#DIV/0!</v>
      </c>
      <c r="AH162" s="23"/>
      <c r="AI162" s="23"/>
      <c r="AJ162" s="23"/>
      <c r="AK162" s="23"/>
      <c r="AL162" s="26" t="e">
        <f t="shared" si="90"/>
        <v>#DIV/0!</v>
      </c>
      <c r="AM162" s="23"/>
      <c r="AN162" s="23"/>
      <c r="AO162" s="23"/>
      <c r="AP162" s="23"/>
      <c r="AQ162" s="26" t="e">
        <f t="shared" si="91"/>
        <v>#DIV/0!</v>
      </c>
      <c r="AR162" s="23"/>
      <c r="AS162" s="23"/>
      <c r="AT162" s="23"/>
      <c r="AU162" s="23"/>
      <c r="AV162" s="26" t="e">
        <f t="shared" si="92"/>
        <v>#DIV/0!</v>
      </c>
      <c r="AW162" s="23"/>
      <c r="AX162" s="23"/>
      <c r="AY162" s="23"/>
      <c r="AZ162" s="23"/>
      <c r="BA162" s="26" t="e">
        <f t="shared" si="93"/>
        <v>#DIV/0!</v>
      </c>
      <c r="BB162" s="23"/>
      <c r="BC162" s="23"/>
      <c r="BD162" s="23"/>
      <c r="BE162" s="23"/>
      <c r="BF162" s="26" t="e">
        <f t="shared" si="94"/>
        <v>#DIV/0!</v>
      </c>
      <c r="BG162" s="23"/>
      <c r="BH162" s="23"/>
      <c r="BI162" s="23"/>
      <c r="BJ162" s="23"/>
      <c r="BK162" s="26" t="e">
        <f t="shared" si="95"/>
        <v>#DIV/0!</v>
      </c>
    </row>
    <row r="163" spans="1:63">
      <c r="A163" s="2" t="s">
        <v>87</v>
      </c>
      <c r="B163" s="25">
        <f t="shared" si="82"/>
        <v>0</v>
      </c>
      <c r="C163" s="7">
        <f t="shared" si="83"/>
        <v>0</v>
      </c>
      <c r="D163" s="23"/>
      <c r="E163" s="23"/>
      <c r="F163" s="23"/>
      <c r="G163" s="23"/>
      <c r="H163" s="26">
        <f t="shared" si="84"/>
        <v>0</v>
      </c>
      <c r="I163" s="23"/>
      <c r="J163" s="23"/>
      <c r="K163" s="23"/>
      <c r="L163" s="23"/>
      <c r="M163" s="26">
        <f t="shared" si="85"/>
        <v>0</v>
      </c>
      <c r="N163" s="23"/>
      <c r="O163" s="23"/>
      <c r="P163" s="23"/>
      <c r="Q163" s="23"/>
      <c r="R163" s="26">
        <f t="shared" si="86"/>
        <v>0</v>
      </c>
      <c r="S163" s="23"/>
      <c r="T163" s="23"/>
      <c r="U163" s="23"/>
      <c r="V163" s="23"/>
      <c r="W163" s="26">
        <f t="shared" si="87"/>
        <v>0</v>
      </c>
      <c r="X163" s="23"/>
      <c r="Y163" s="23"/>
      <c r="Z163" s="23"/>
      <c r="AA163" s="23"/>
      <c r="AB163" s="26" t="e">
        <f t="shared" si="88"/>
        <v>#DIV/0!</v>
      </c>
      <c r="AC163" s="23"/>
      <c r="AD163" s="23"/>
      <c r="AE163" s="23"/>
      <c r="AF163" s="23"/>
      <c r="AG163" s="26" t="e">
        <f t="shared" si="89"/>
        <v>#DIV/0!</v>
      </c>
      <c r="AH163" s="23"/>
      <c r="AI163" s="23"/>
      <c r="AJ163" s="23"/>
      <c r="AK163" s="23"/>
      <c r="AL163" s="26" t="e">
        <f t="shared" si="90"/>
        <v>#DIV/0!</v>
      </c>
      <c r="AM163" s="23"/>
      <c r="AN163" s="23"/>
      <c r="AO163" s="23"/>
      <c r="AP163" s="23"/>
      <c r="AQ163" s="26" t="e">
        <f t="shared" si="91"/>
        <v>#DIV/0!</v>
      </c>
      <c r="AR163" s="23"/>
      <c r="AS163" s="23"/>
      <c r="AT163" s="23"/>
      <c r="AU163" s="23"/>
      <c r="AV163" s="26" t="e">
        <f t="shared" si="92"/>
        <v>#DIV/0!</v>
      </c>
      <c r="AW163" s="23"/>
      <c r="AX163" s="23"/>
      <c r="AY163" s="23"/>
      <c r="AZ163" s="23"/>
      <c r="BA163" s="26" t="e">
        <f t="shared" si="93"/>
        <v>#DIV/0!</v>
      </c>
      <c r="BB163" s="23"/>
      <c r="BC163" s="23"/>
      <c r="BD163" s="23"/>
      <c r="BE163" s="23"/>
      <c r="BF163" s="26" t="e">
        <f t="shared" si="94"/>
        <v>#DIV/0!</v>
      </c>
      <c r="BG163" s="23"/>
      <c r="BH163" s="23"/>
      <c r="BI163" s="23"/>
      <c r="BJ163" s="23"/>
      <c r="BK163" s="26" t="e">
        <f t="shared" si="95"/>
        <v>#DIV/0!</v>
      </c>
    </row>
    <row r="164" spans="1:63">
      <c r="A164" s="2" t="s">
        <v>88</v>
      </c>
      <c r="B164" s="25">
        <f t="shared" si="82"/>
        <v>0</v>
      </c>
      <c r="C164" s="7">
        <f t="shared" si="83"/>
        <v>0</v>
      </c>
      <c r="D164" s="23"/>
      <c r="E164" s="23"/>
      <c r="F164" s="23"/>
      <c r="G164" s="23"/>
      <c r="H164" s="26">
        <f t="shared" si="84"/>
        <v>0</v>
      </c>
      <c r="I164" s="23"/>
      <c r="J164" s="23"/>
      <c r="K164" s="23"/>
      <c r="L164" s="23"/>
      <c r="M164" s="26">
        <f t="shared" si="85"/>
        <v>0</v>
      </c>
      <c r="N164" s="23"/>
      <c r="O164" s="23"/>
      <c r="P164" s="23"/>
      <c r="Q164" s="23"/>
      <c r="R164" s="26">
        <f t="shared" si="86"/>
        <v>0</v>
      </c>
      <c r="S164" s="23"/>
      <c r="T164" s="23"/>
      <c r="U164" s="23"/>
      <c r="V164" s="23"/>
      <c r="W164" s="26">
        <f t="shared" si="87"/>
        <v>0</v>
      </c>
      <c r="X164" s="23"/>
      <c r="Y164" s="23"/>
      <c r="Z164" s="23"/>
      <c r="AA164" s="23"/>
      <c r="AB164" s="26" t="e">
        <f t="shared" si="88"/>
        <v>#DIV/0!</v>
      </c>
      <c r="AC164" s="23"/>
      <c r="AD164" s="23"/>
      <c r="AE164" s="23"/>
      <c r="AF164" s="23"/>
      <c r="AG164" s="26" t="e">
        <f t="shared" si="89"/>
        <v>#DIV/0!</v>
      </c>
      <c r="AH164" s="23"/>
      <c r="AI164" s="23"/>
      <c r="AJ164" s="23"/>
      <c r="AK164" s="23"/>
      <c r="AL164" s="26" t="e">
        <f t="shared" si="90"/>
        <v>#DIV/0!</v>
      </c>
      <c r="AM164" s="23"/>
      <c r="AN164" s="23"/>
      <c r="AO164" s="23"/>
      <c r="AP164" s="23"/>
      <c r="AQ164" s="26" t="e">
        <f t="shared" si="91"/>
        <v>#DIV/0!</v>
      </c>
      <c r="AR164" s="23"/>
      <c r="AS164" s="23"/>
      <c r="AT164" s="23"/>
      <c r="AU164" s="23"/>
      <c r="AV164" s="26" t="e">
        <f t="shared" si="92"/>
        <v>#DIV/0!</v>
      </c>
      <c r="AW164" s="23"/>
      <c r="AX164" s="23"/>
      <c r="AY164" s="23"/>
      <c r="AZ164" s="23"/>
      <c r="BA164" s="26" t="e">
        <f t="shared" si="93"/>
        <v>#DIV/0!</v>
      </c>
      <c r="BB164" s="23"/>
      <c r="BC164" s="23"/>
      <c r="BD164" s="23"/>
      <c r="BE164" s="23"/>
      <c r="BF164" s="26" t="e">
        <f t="shared" si="94"/>
        <v>#DIV/0!</v>
      </c>
      <c r="BG164" s="23"/>
      <c r="BH164" s="23"/>
      <c r="BI164" s="23"/>
      <c r="BJ164" s="23"/>
      <c r="BK164" s="26" t="e">
        <f t="shared" si="95"/>
        <v>#DIV/0!</v>
      </c>
    </row>
    <row r="165" spans="1:63">
      <c r="A165" s="2" t="s">
        <v>89</v>
      </c>
      <c r="B165" s="25">
        <f t="shared" si="82"/>
        <v>0</v>
      </c>
      <c r="C165" s="7">
        <f t="shared" si="83"/>
        <v>0</v>
      </c>
      <c r="D165" s="23"/>
      <c r="E165" s="23"/>
      <c r="F165" s="23"/>
      <c r="G165" s="23"/>
      <c r="H165" s="26">
        <f t="shared" si="84"/>
        <v>0</v>
      </c>
      <c r="I165" s="23"/>
      <c r="J165" s="23"/>
      <c r="K165" s="23"/>
      <c r="L165" s="23"/>
      <c r="M165" s="26">
        <f t="shared" si="85"/>
        <v>0</v>
      </c>
      <c r="N165" s="23"/>
      <c r="O165" s="23"/>
      <c r="P165" s="23"/>
      <c r="Q165" s="23"/>
      <c r="R165" s="26">
        <f t="shared" si="86"/>
        <v>0</v>
      </c>
      <c r="S165" s="23"/>
      <c r="T165" s="23"/>
      <c r="U165" s="23"/>
      <c r="V165" s="23"/>
      <c r="W165" s="26">
        <f t="shared" si="87"/>
        <v>0</v>
      </c>
      <c r="X165" s="23"/>
      <c r="Y165" s="23"/>
      <c r="Z165" s="23"/>
      <c r="AA165" s="23"/>
      <c r="AB165" s="26" t="e">
        <f t="shared" si="88"/>
        <v>#DIV/0!</v>
      </c>
      <c r="AC165" s="23"/>
      <c r="AD165" s="23"/>
      <c r="AE165" s="23"/>
      <c r="AF165" s="23"/>
      <c r="AG165" s="26" t="e">
        <f t="shared" si="89"/>
        <v>#DIV/0!</v>
      </c>
      <c r="AH165" s="23"/>
      <c r="AI165" s="23"/>
      <c r="AJ165" s="23"/>
      <c r="AK165" s="23"/>
      <c r="AL165" s="26" t="e">
        <f t="shared" si="90"/>
        <v>#DIV/0!</v>
      </c>
      <c r="AM165" s="23"/>
      <c r="AN165" s="23"/>
      <c r="AO165" s="23"/>
      <c r="AP165" s="23"/>
      <c r="AQ165" s="26" t="e">
        <f t="shared" si="91"/>
        <v>#DIV/0!</v>
      </c>
      <c r="AR165" s="23"/>
      <c r="AS165" s="23"/>
      <c r="AT165" s="23"/>
      <c r="AU165" s="23"/>
      <c r="AV165" s="26" t="e">
        <f t="shared" si="92"/>
        <v>#DIV/0!</v>
      </c>
      <c r="AW165" s="23"/>
      <c r="AX165" s="23"/>
      <c r="AY165" s="23"/>
      <c r="AZ165" s="23"/>
      <c r="BA165" s="26" t="e">
        <f t="shared" si="93"/>
        <v>#DIV/0!</v>
      </c>
      <c r="BB165" s="23"/>
      <c r="BC165" s="23"/>
      <c r="BD165" s="23"/>
      <c r="BE165" s="23"/>
      <c r="BF165" s="26" t="e">
        <f t="shared" si="94"/>
        <v>#DIV/0!</v>
      </c>
      <c r="BG165" s="23"/>
      <c r="BH165" s="23"/>
      <c r="BI165" s="23"/>
      <c r="BJ165" s="23"/>
      <c r="BK165" s="26" t="e">
        <f t="shared" si="95"/>
        <v>#DIV/0!</v>
      </c>
    </row>
    <row r="166" spans="1:63">
      <c r="A166" s="2" t="s">
        <v>90</v>
      </c>
      <c r="B166" s="25">
        <f t="shared" si="82"/>
        <v>0</v>
      </c>
      <c r="C166" s="7">
        <f t="shared" si="83"/>
        <v>0</v>
      </c>
      <c r="D166" s="23"/>
      <c r="E166" s="23"/>
      <c r="F166" s="23"/>
      <c r="G166" s="23"/>
      <c r="H166" s="26">
        <f t="shared" si="84"/>
        <v>0</v>
      </c>
      <c r="I166" s="23"/>
      <c r="J166" s="23"/>
      <c r="K166" s="23"/>
      <c r="L166" s="23"/>
      <c r="M166" s="26">
        <f t="shared" si="85"/>
        <v>0</v>
      </c>
      <c r="N166" s="23"/>
      <c r="O166" s="23"/>
      <c r="P166" s="23"/>
      <c r="Q166" s="23"/>
      <c r="R166" s="26">
        <f t="shared" si="86"/>
        <v>0</v>
      </c>
      <c r="S166" s="23"/>
      <c r="T166" s="23"/>
      <c r="U166" s="23"/>
      <c r="V166" s="23"/>
      <c r="W166" s="26">
        <f t="shared" si="87"/>
        <v>0</v>
      </c>
      <c r="X166" s="23"/>
      <c r="Y166" s="23"/>
      <c r="Z166" s="23"/>
      <c r="AA166" s="23"/>
      <c r="AB166" s="26" t="e">
        <f t="shared" si="88"/>
        <v>#DIV/0!</v>
      </c>
      <c r="AC166" s="23"/>
      <c r="AD166" s="23"/>
      <c r="AE166" s="23"/>
      <c r="AF166" s="23"/>
      <c r="AG166" s="26" t="e">
        <f t="shared" si="89"/>
        <v>#DIV/0!</v>
      </c>
      <c r="AH166" s="23"/>
      <c r="AI166" s="23"/>
      <c r="AJ166" s="23"/>
      <c r="AK166" s="23"/>
      <c r="AL166" s="26" t="e">
        <f t="shared" si="90"/>
        <v>#DIV/0!</v>
      </c>
      <c r="AM166" s="23"/>
      <c r="AN166" s="23"/>
      <c r="AO166" s="23"/>
      <c r="AP166" s="23"/>
      <c r="AQ166" s="26" t="e">
        <f t="shared" si="91"/>
        <v>#DIV/0!</v>
      </c>
      <c r="AR166" s="23"/>
      <c r="AS166" s="23"/>
      <c r="AT166" s="23"/>
      <c r="AU166" s="23"/>
      <c r="AV166" s="26" t="e">
        <f t="shared" si="92"/>
        <v>#DIV/0!</v>
      </c>
      <c r="AW166" s="23"/>
      <c r="AX166" s="23"/>
      <c r="AY166" s="23"/>
      <c r="AZ166" s="23"/>
      <c r="BA166" s="26" t="e">
        <f t="shared" si="93"/>
        <v>#DIV/0!</v>
      </c>
      <c r="BB166" s="23"/>
      <c r="BC166" s="23"/>
      <c r="BD166" s="23"/>
      <c r="BE166" s="23"/>
      <c r="BF166" s="26" t="e">
        <f t="shared" si="94"/>
        <v>#DIV/0!</v>
      </c>
      <c r="BG166" s="23"/>
      <c r="BH166" s="23"/>
      <c r="BI166" s="23"/>
      <c r="BJ166" s="23"/>
      <c r="BK166" s="26" t="e">
        <f t="shared" si="95"/>
        <v>#DIV/0!</v>
      </c>
    </row>
    <row r="167" spans="1:63">
      <c r="A167" s="2" t="s">
        <v>91</v>
      </c>
      <c r="B167" s="25">
        <f t="shared" si="82"/>
        <v>0</v>
      </c>
      <c r="C167" s="7">
        <f t="shared" si="83"/>
        <v>0</v>
      </c>
      <c r="D167" s="23"/>
      <c r="E167" s="23"/>
      <c r="F167" s="23"/>
      <c r="G167" s="23"/>
      <c r="H167" s="26">
        <f t="shared" si="84"/>
        <v>0</v>
      </c>
      <c r="I167" s="23"/>
      <c r="J167" s="23"/>
      <c r="K167" s="23"/>
      <c r="L167" s="23"/>
      <c r="M167" s="26">
        <f t="shared" si="85"/>
        <v>0</v>
      </c>
      <c r="N167" s="23"/>
      <c r="O167" s="23"/>
      <c r="P167" s="23"/>
      <c r="Q167" s="23"/>
      <c r="R167" s="26">
        <f t="shared" si="86"/>
        <v>0</v>
      </c>
      <c r="S167" s="23"/>
      <c r="T167" s="23"/>
      <c r="U167" s="23"/>
      <c r="V167" s="23"/>
      <c r="W167" s="26">
        <f t="shared" si="87"/>
        <v>0</v>
      </c>
      <c r="X167" s="23"/>
      <c r="Y167" s="23"/>
      <c r="Z167" s="23"/>
      <c r="AA167" s="23"/>
      <c r="AB167" s="26" t="e">
        <f t="shared" si="88"/>
        <v>#DIV/0!</v>
      </c>
      <c r="AC167" s="23"/>
      <c r="AD167" s="23"/>
      <c r="AE167" s="23"/>
      <c r="AF167" s="23"/>
      <c r="AG167" s="26" t="e">
        <f t="shared" si="89"/>
        <v>#DIV/0!</v>
      </c>
      <c r="AH167" s="23"/>
      <c r="AI167" s="23"/>
      <c r="AJ167" s="23"/>
      <c r="AK167" s="23"/>
      <c r="AL167" s="26" t="e">
        <f t="shared" si="90"/>
        <v>#DIV/0!</v>
      </c>
      <c r="AM167" s="23"/>
      <c r="AN167" s="23"/>
      <c r="AO167" s="23"/>
      <c r="AP167" s="23"/>
      <c r="AQ167" s="26" t="e">
        <f t="shared" si="91"/>
        <v>#DIV/0!</v>
      </c>
      <c r="AR167" s="23"/>
      <c r="AS167" s="23"/>
      <c r="AT167" s="23"/>
      <c r="AU167" s="23"/>
      <c r="AV167" s="26" t="e">
        <f t="shared" si="92"/>
        <v>#DIV/0!</v>
      </c>
      <c r="AW167" s="23"/>
      <c r="AX167" s="23"/>
      <c r="AY167" s="23"/>
      <c r="AZ167" s="23"/>
      <c r="BA167" s="26" t="e">
        <f t="shared" si="93"/>
        <v>#DIV/0!</v>
      </c>
      <c r="BB167" s="23"/>
      <c r="BC167" s="23"/>
      <c r="BD167" s="23"/>
      <c r="BE167" s="23"/>
      <c r="BF167" s="26" t="e">
        <f t="shared" si="94"/>
        <v>#DIV/0!</v>
      </c>
      <c r="BG167" s="23"/>
      <c r="BH167" s="23"/>
      <c r="BI167" s="23"/>
      <c r="BJ167" s="23"/>
      <c r="BK167" s="26" t="e">
        <f t="shared" si="95"/>
        <v>#DIV/0!</v>
      </c>
    </row>
    <row r="168" spans="1:63" s="4" customFormat="1">
      <c r="A168" s="1" t="s">
        <v>92</v>
      </c>
      <c r="B168" s="5">
        <f>SUM(B169:B173)</f>
        <v>32</v>
      </c>
      <c r="C168" s="5"/>
      <c r="D168" s="5">
        <f>SUM(D169:G173)</f>
        <v>10</v>
      </c>
      <c r="E168" s="5"/>
      <c r="F168" s="5"/>
      <c r="G168" s="5"/>
      <c r="H168" s="5"/>
      <c r="I168" s="5">
        <f>SUM(I169:L173)</f>
        <v>9</v>
      </c>
      <c r="J168" s="5"/>
      <c r="K168" s="5"/>
      <c r="L168" s="5"/>
      <c r="M168" s="5"/>
      <c r="N168" s="5">
        <f>SUM(N169:Q173)</f>
        <v>4</v>
      </c>
      <c r="O168" s="5"/>
      <c r="P168" s="5"/>
      <c r="Q168" s="5"/>
      <c r="R168" s="5"/>
      <c r="S168" s="5">
        <f>SUM(S169:V173)</f>
        <v>9</v>
      </c>
      <c r="T168" s="5"/>
      <c r="U168" s="5"/>
      <c r="V168" s="5"/>
      <c r="W168" s="5"/>
      <c r="X168" s="5">
        <f>SUM(X169:AA173)</f>
        <v>0</v>
      </c>
      <c r="Y168" s="5"/>
      <c r="Z168" s="5"/>
      <c r="AA168" s="5"/>
      <c r="AB168" s="5"/>
      <c r="AC168" s="5">
        <f>SUM(AC169:AF173)</f>
        <v>0</v>
      </c>
      <c r="AD168" s="5"/>
      <c r="AE168" s="5"/>
      <c r="AF168" s="5"/>
      <c r="AG168" s="5"/>
      <c r="AH168" s="5">
        <f>SUM(AH169:AK173)</f>
        <v>0</v>
      </c>
      <c r="AI168" s="5"/>
      <c r="AJ168" s="5"/>
      <c r="AK168" s="5"/>
      <c r="AL168" s="5"/>
      <c r="AM168" s="5">
        <f>SUM(AM169:AP173)</f>
        <v>0</v>
      </c>
      <c r="AN168" s="5"/>
      <c r="AO168" s="5"/>
      <c r="AP168" s="5"/>
      <c r="AQ168" s="5"/>
      <c r="AR168" s="5">
        <f>SUM(AR169:AU173)</f>
        <v>0</v>
      </c>
      <c r="AS168" s="5"/>
      <c r="AT168" s="5"/>
      <c r="AU168" s="5"/>
      <c r="AV168" s="5"/>
      <c r="AW168" s="5">
        <f>SUM(AW169:AZ173)</f>
        <v>0</v>
      </c>
      <c r="AX168" s="5"/>
      <c r="AY168" s="5"/>
      <c r="AZ168" s="5"/>
      <c r="BA168" s="5"/>
      <c r="BB168" s="5">
        <f>SUM(BB169:BE173)</f>
        <v>0</v>
      </c>
      <c r="BC168" s="5"/>
      <c r="BD168" s="5"/>
      <c r="BE168" s="5"/>
      <c r="BF168" s="5"/>
      <c r="BG168" s="5">
        <f>SUM(BG169:BJ173)</f>
        <v>0</v>
      </c>
      <c r="BH168" s="5"/>
      <c r="BI168" s="5"/>
      <c r="BJ168" s="5"/>
      <c r="BK168" s="5"/>
    </row>
    <row r="169" spans="1:63">
      <c r="A169" s="24" t="s">
        <v>35</v>
      </c>
      <c r="B169" s="25">
        <f t="shared" ref="B169:B175" si="96">D169+E169+F169+G169+I169+J169+K169+L169+N169+O169+P169+Q169+S169+T169+U169+V169+X169+Y169+Z169+AA169+AC169+AD169+AE169+AF169+AH169+AI169+AJ169+AK169+AM169+AN169+AO169+AP169+AR169+AS169+AT169+AU169+AW169+AX169+AY169+AZ169+BB169+BC169+BD169+BE169+BG169+BH169+BI169+BJ169</f>
        <v>20</v>
      </c>
      <c r="C169" s="7">
        <f>B169/$B$168</f>
        <v>0.625</v>
      </c>
      <c r="D169" s="23">
        <v>2</v>
      </c>
      <c r="E169" s="23"/>
      <c r="F169" s="23">
        <v>7</v>
      </c>
      <c r="G169" s="23"/>
      <c r="H169" s="26">
        <f>(E169+D169+F169+G169)/$D$168</f>
        <v>0.9</v>
      </c>
      <c r="I169" s="23">
        <v>4</v>
      </c>
      <c r="J169" s="23"/>
      <c r="K169" s="23">
        <v>2</v>
      </c>
      <c r="L169" s="23"/>
      <c r="M169" s="26">
        <f>(J169+I169+K169+L169)/$I$168</f>
        <v>0.66666666666666663</v>
      </c>
      <c r="N169" s="23"/>
      <c r="O169" s="23"/>
      <c r="P169" s="23">
        <v>1</v>
      </c>
      <c r="Q169" s="23">
        <v>1</v>
      </c>
      <c r="R169" s="26">
        <f>(O169+N169+P169+Q169)/$N$168</f>
        <v>0.5</v>
      </c>
      <c r="S169" s="23">
        <v>2</v>
      </c>
      <c r="T169" s="23"/>
      <c r="U169" s="23"/>
      <c r="V169" s="23">
        <v>1</v>
      </c>
      <c r="W169" s="26">
        <f>(T169+S169+U169+V169)/$S$168</f>
        <v>0.33333333333333331</v>
      </c>
      <c r="X169" s="23"/>
      <c r="Y169" s="23"/>
      <c r="Z169" s="23"/>
      <c r="AA169" s="23"/>
      <c r="AB169" s="26" t="e">
        <f>(Y169+X169+Z169+AA169)/$X$168</f>
        <v>#DIV/0!</v>
      </c>
      <c r="AC169" s="23"/>
      <c r="AD169" s="23"/>
      <c r="AE169" s="23"/>
      <c r="AF169" s="23"/>
      <c r="AG169" s="26" t="e">
        <f>(AD169+AC169+AE169+AF169)/$AC$168</f>
        <v>#DIV/0!</v>
      </c>
      <c r="AH169" s="23"/>
      <c r="AI169" s="23"/>
      <c r="AJ169" s="23"/>
      <c r="AK169" s="23"/>
      <c r="AL169" s="26" t="e">
        <f>(AI169+AH169+AJ169+AK169)/$AH$168</f>
        <v>#DIV/0!</v>
      </c>
      <c r="AM169" s="23"/>
      <c r="AN169" s="23"/>
      <c r="AO169" s="23"/>
      <c r="AP169" s="23"/>
      <c r="AQ169" s="26" t="e">
        <f>(AN169+AM169+AO169+AP169)/$AM$168</f>
        <v>#DIV/0!</v>
      </c>
      <c r="AR169" s="23"/>
      <c r="AS169" s="23"/>
      <c r="AT169" s="23"/>
      <c r="AU169" s="23"/>
      <c r="AV169" s="26" t="e">
        <f>(AS169+AR169+AT169+AU169)/$AR$168</f>
        <v>#DIV/0!</v>
      </c>
      <c r="AW169" s="23"/>
      <c r="AX169" s="23"/>
      <c r="AY169" s="23"/>
      <c r="AZ169" s="23"/>
      <c r="BA169" s="26" t="e">
        <f>(AX169+AW169+AY169+AZ169)/$AW$168</f>
        <v>#DIV/0!</v>
      </c>
      <c r="BB169" s="23"/>
      <c r="BC169" s="23"/>
      <c r="BD169" s="23"/>
      <c r="BE169" s="23"/>
      <c r="BF169" s="26" t="e">
        <f>(BC169+BB169+BD169+BE169)/$BB$168</f>
        <v>#DIV/0!</v>
      </c>
      <c r="BG169" s="23"/>
      <c r="BH169" s="23"/>
      <c r="BI169" s="23"/>
      <c r="BJ169" s="23"/>
      <c r="BK169" s="26" t="e">
        <f>(BH169+BG169+BI169+BJ169)/$BG$168</f>
        <v>#DIV/0!</v>
      </c>
    </row>
    <row r="170" spans="1:63">
      <c r="A170" s="24" t="s">
        <v>6</v>
      </c>
      <c r="B170" s="25">
        <f t="shared" si="96"/>
        <v>10</v>
      </c>
      <c r="C170" s="7">
        <f>B170/$B$168</f>
        <v>0.3125</v>
      </c>
      <c r="D170" s="23"/>
      <c r="E170" s="23">
        <v>1</v>
      </c>
      <c r="F170" s="23"/>
      <c r="G170" s="23"/>
      <c r="H170" s="26">
        <f t="shared" ref="H170:H173" si="97">(E170+D170+F170+G170)/$D$168</f>
        <v>0.1</v>
      </c>
      <c r="I170" s="23"/>
      <c r="J170" s="23">
        <v>3</v>
      </c>
      <c r="K170" s="23"/>
      <c r="L170" s="23"/>
      <c r="M170" s="26">
        <f t="shared" ref="M170:M173" si="98">(J170+I170+K170+L170)/$I$168</f>
        <v>0.33333333333333331</v>
      </c>
      <c r="N170" s="23"/>
      <c r="O170" s="23">
        <v>2</v>
      </c>
      <c r="P170" s="23"/>
      <c r="Q170" s="23"/>
      <c r="R170" s="26">
        <f t="shared" ref="R170:R173" si="99">(O170+N170+P170+Q170)/$N$168</f>
        <v>0.5</v>
      </c>
      <c r="S170" s="23"/>
      <c r="T170" s="23">
        <v>4</v>
      </c>
      <c r="U170" s="23"/>
      <c r="V170" s="23"/>
      <c r="W170" s="26">
        <f t="shared" ref="W170:W173" si="100">(T170+S170+U170+V170)/$S$168</f>
        <v>0.44444444444444442</v>
      </c>
      <c r="X170" s="23"/>
      <c r="Y170" s="23"/>
      <c r="Z170" s="23"/>
      <c r="AA170" s="23"/>
      <c r="AB170" s="26" t="e">
        <f t="shared" ref="AB170:AB173" si="101">(Y170+X170+Z170+AA170)/$X$168</f>
        <v>#DIV/0!</v>
      </c>
      <c r="AC170" s="23"/>
      <c r="AD170" s="23"/>
      <c r="AE170" s="23"/>
      <c r="AF170" s="23"/>
      <c r="AG170" s="26" t="e">
        <f t="shared" ref="AG170:AG173" si="102">(AD170+AC170+AE170+AF170)/$AC$168</f>
        <v>#DIV/0!</v>
      </c>
      <c r="AH170" s="23"/>
      <c r="AI170" s="23"/>
      <c r="AJ170" s="23"/>
      <c r="AK170" s="23"/>
      <c r="AL170" s="26" t="e">
        <f t="shared" ref="AL170:AL173" si="103">(AI170+AH170+AJ170+AK170)/$AH$168</f>
        <v>#DIV/0!</v>
      </c>
      <c r="AM170" s="23"/>
      <c r="AN170" s="23"/>
      <c r="AO170" s="23"/>
      <c r="AP170" s="23"/>
      <c r="AQ170" s="26" t="e">
        <f t="shared" ref="AQ170:AQ173" si="104">(AN170+AM170+AO170+AP170)/$AM$168</f>
        <v>#DIV/0!</v>
      </c>
      <c r="AR170" s="23"/>
      <c r="AS170" s="23"/>
      <c r="AT170" s="23"/>
      <c r="AU170" s="23"/>
      <c r="AV170" s="26" t="e">
        <f t="shared" ref="AV170:AV173" si="105">(AS170+AR170+AT170+AU170)/$AR$168</f>
        <v>#DIV/0!</v>
      </c>
      <c r="AW170" s="23"/>
      <c r="AX170" s="23"/>
      <c r="AY170" s="23"/>
      <c r="AZ170" s="23"/>
      <c r="BA170" s="26" t="e">
        <f t="shared" ref="BA170:BA173" si="106">(AX170+AW170+AY170+AZ170)/$AW$168</f>
        <v>#DIV/0!</v>
      </c>
      <c r="BB170" s="23"/>
      <c r="BC170" s="23"/>
      <c r="BD170" s="23"/>
      <c r="BE170" s="23"/>
      <c r="BF170" s="26" t="e">
        <f t="shared" ref="BF170:BF173" si="107">(BC170+BB170+BD170+BE170)/$BB$168</f>
        <v>#DIV/0!</v>
      </c>
      <c r="BG170" s="23"/>
      <c r="BH170" s="23"/>
      <c r="BI170" s="23"/>
      <c r="BJ170" s="23"/>
      <c r="BK170" s="26" t="e">
        <f t="shared" ref="BK170:BK173" si="108">(BH170+BG170+BI170+BJ170)/$BG$168</f>
        <v>#DIV/0!</v>
      </c>
    </row>
    <row r="171" spans="1:63">
      <c r="A171" s="24" t="s">
        <v>38</v>
      </c>
      <c r="B171" s="25">
        <f t="shared" si="96"/>
        <v>0</v>
      </c>
      <c r="C171" s="7">
        <f>B171/$B$168</f>
        <v>0</v>
      </c>
      <c r="D171" s="23"/>
      <c r="E171" s="23"/>
      <c r="F171" s="23"/>
      <c r="G171" s="23"/>
      <c r="H171" s="26">
        <f t="shared" si="97"/>
        <v>0</v>
      </c>
      <c r="I171" s="23"/>
      <c r="J171" s="23"/>
      <c r="K171" s="23"/>
      <c r="L171" s="23"/>
      <c r="M171" s="26">
        <f t="shared" si="98"/>
        <v>0</v>
      </c>
      <c r="N171" s="23"/>
      <c r="O171" s="23"/>
      <c r="P171" s="23"/>
      <c r="Q171" s="23"/>
      <c r="R171" s="26">
        <f t="shared" si="99"/>
        <v>0</v>
      </c>
      <c r="S171" s="23"/>
      <c r="T171" s="23"/>
      <c r="U171" s="23"/>
      <c r="V171" s="23"/>
      <c r="W171" s="26">
        <f t="shared" si="100"/>
        <v>0</v>
      </c>
      <c r="X171" s="23"/>
      <c r="Y171" s="23"/>
      <c r="Z171" s="23"/>
      <c r="AA171" s="23"/>
      <c r="AB171" s="26" t="e">
        <f t="shared" si="101"/>
        <v>#DIV/0!</v>
      </c>
      <c r="AC171" s="23"/>
      <c r="AD171" s="23"/>
      <c r="AE171" s="23"/>
      <c r="AF171" s="23"/>
      <c r="AG171" s="26" t="e">
        <f t="shared" si="102"/>
        <v>#DIV/0!</v>
      </c>
      <c r="AH171" s="23"/>
      <c r="AI171" s="23"/>
      <c r="AJ171" s="23"/>
      <c r="AK171" s="23"/>
      <c r="AL171" s="26" t="e">
        <f t="shared" si="103"/>
        <v>#DIV/0!</v>
      </c>
      <c r="AM171" s="23"/>
      <c r="AN171" s="23"/>
      <c r="AO171" s="23"/>
      <c r="AP171" s="23"/>
      <c r="AQ171" s="26" t="e">
        <f t="shared" si="104"/>
        <v>#DIV/0!</v>
      </c>
      <c r="AR171" s="23"/>
      <c r="AS171" s="23"/>
      <c r="AT171" s="23"/>
      <c r="AU171" s="23"/>
      <c r="AV171" s="26" t="e">
        <f t="shared" si="105"/>
        <v>#DIV/0!</v>
      </c>
      <c r="AW171" s="23"/>
      <c r="AX171" s="23"/>
      <c r="AY171" s="23"/>
      <c r="AZ171" s="23"/>
      <c r="BA171" s="26" t="e">
        <f t="shared" si="106"/>
        <v>#DIV/0!</v>
      </c>
      <c r="BB171" s="23"/>
      <c r="BC171" s="23"/>
      <c r="BD171" s="23"/>
      <c r="BE171" s="23"/>
      <c r="BF171" s="26" t="e">
        <f t="shared" si="107"/>
        <v>#DIV/0!</v>
      </c>
      <c r="BG171" s="23"/>
      <c r="BH171" s="23"/>
      <c r="BI171" s="23"/>
      <c r="BJ171" s="23"/>
      <c r="BK171" s="26" t="e">
        <f t="shared" si="108"/>
        <v>#DIV/0!</v>
      </c>
    </row>
    <row r="172" spans="1:63">
      <c r="A172" s="24" t="s">
        <v>93</v>
      </c>
      <c r="B172" s="25">
        <f t="shared" si="96"/>
        <v>0</v>
      </c>
      <c r="C172" s="7">
        <f>B172/$B$168</f>
        <v>0</v>
      </c>
      <c r="D172" s="23"/>
      <c r="E172" s="23"/>
      <c r="F172" s="23"/>
      <c r="G172" s="23"/>
      <c r="H172" s="26">
        <f t="shared" si="97"/>
        <v>0</v>
      </c>
      <c r="I172" s="23"/>
      <c r="J172" s="23"/>
      <c r="K172" s="23"/>
      <c r="L172" s="23"/>
      <c r="M172" s="26">
        <f t="shared" si="98"/>
        <v>0</v>
      </c>
      <c r="N172" s="23"/>
      <c r="O172" s="23"/>
      <c r="P172" s="23"/>
      <c r="Q172" s="23"/>
      <c r="R172" s="26">
        <f t="shared" si="99"/>
        <v>0</v>
      </c>
      <c r="S172" s="23"/>
      <c r="T172" s="23"/>
      <c r="U172" s="23"/>
      <c r="V172" s="23"/>
      <c r="W172" s="26">
        <f t="shared" si="100"/>
        <v>0</v>
      </c>
      <c r="X172" s="23"/>
      <c r="Y172" s="23"/>
      <c r="Z172" s="23"/>
      <c r="AA172" s="23"/>
      <c r="AB172" s="26" t="e">
        <f t="shared" si="101"/>
        <v>#DIV/0!</v>
      </c>
      <c r="AC172" s="23"/>
      <c r="AD172" s="23"/>
      <c r="AE172" s="23"/>
      <c r="AF172" s="23"/>
      <c r="AG172" s="26" t="e">
        <f t="shared" si="102"/>
        <v>#DIV/0!</v>
      </c>
      <c r="AH172" s="23"/>
      <c r="AI172" s="23"/>
      <c r="AJ172" s="23"/>
      <c r="AK172" s="23"/>
      <c r="AL172" s="26" t="e">
        <f t="shared" si="103"/>
        <v>#DIV/0!</v>
      </c>
      <c r="AM172" s="23"/>
      <c r="AN172" s="23"/>
      <c r="AO172" s="23"/>
      <c r="AP172" s="23"/>
      <c r="AQ172" s="26" t="e">
        <f t="shared" si="104"/>
        <v>#DIV/0!</v>
      </c>
      <c r="AR172" s="23"/>
      <c r="AS172" s="23"/>
      <c r="AT172" s="23"/>
      <c r="AU172" s="23"/>
      <c r="AV172" s="26" t="e">
        <f t="shared" si="105"/>
        <v>#DIV/0!</v>
      </c>
      <c r="AW172" s="23"/>
      <c r="AX172" s="23"/>
      <c r="AY172" s="23"/>
      <c r="AZ172" s="23"/>
      <c r="BA172" s="26" t="e">
        <f t="shared" si="106"/>
        <v>#DIV/0!</v>
      </c>
      <c r="BB172" s="23"/>
      <c r="BC172" s="23"/>
      <c r="BD172" s="23"/>
      <c r="BE172" s="23"/>
      <c r="BF172" s="26" t="e">
        <f t="shared" si="107"/>
        <v>#DIV/0!</v>
      </c>
      <c r="BG172" s="23"/>
      <c r="BH172" s="23"/>
      <c r="BI172" s="23"/>
      <c r="BJ172" s="23"/>
      <c r="BK172" s="26" t="e">
        <f t="shared" si="108"/>
        <v>#DIV/0!</v>
      </c>
    </row>
    <row r="173" spans="1:63">
      <c r="A173" s="24" t="s">
        <v>94</v>
      </c>
      <c r="B173" s="25">
        <f t="shared" si="96"/>
        <v>2</v>
      </c>
      <c r="C173" s="7">
        <f>B173/$B$168</f>
        <v>6.25E-2</v>
      </c>
      <c r="D173" s="9"/>
      <c r="E173" s="23"/>
      <c r="F173" s="23"/>
      <c r="G173" s="23"/>
      <c r="H173" s="26">
        <f t="shared" si="97"/>
        <v>0</v>
      </c>
      <c r="I173" s="9"/>
      <c r="J173" s="23"/>
      <c r="K173" s="23"/>
      <c r="L173" s="23"/>
      <c r="M173" s="26">
        <f t="shared" si="98"/>
        <v>0</v>
      </c>
      <c r="N173" s="9"/>
      <c r="O173" s="23"/>
      <c r="P173" s="23"/>
      <c r="Q173" s="23"/>
      <c r="R173" s="26">
        <f t="shared" si="99"/>
        <v>0</v>
      </c>
      <c r="S173" s="9">
        <v>2</v>
      </c>
      <c r="T173" s="23"/>
      <c r="U173" s="23"/>
      <c r="V173" s="23"/>
      <c r="W173" s="26">
        <f t="shared" si="100"/>
        <v>0.22222222222222221</v>
      </c>
      <c r="X173" s="9"/>
      <c r="Y173" s="23"/>
      <c r="Z173" s="23"/>
      <c r="AA173" s="23"/>
      <c r="AB173" s="26" t="e">
        <f t="shared" si="101"/>
        <v>#DIV/0!</v>
      </c>
      <c r="AC173" s="9"/>
      <c r="AD173" s="23"/>
      <c r="AE173" s="23"/>
      <c r="AF173" s="23"/>
      <c r="AG173" s="26" t="e">
        <f t="shared" si="102"/>
        <v>#DIV/0!</v>
      </c>
      <c r="AH173" s="9"/>
      <c r="AI173" s="23"/>
      <c r="AJ173" s="23"/>
      <c r="AK173" s="23"/>
      <c r="AL173" s="26" t="e">
        <f t="shared" si="103"/>
        <v>#DIV/0!</v>
      </c>
      <c r="AM173" s="9"/>
      <c r="AN173" s="23"/>
      <c r="AO173" s="23"/>
      <c r="AP173" s="23"/>
      <c r="AQ173" s="26" t="e">
        <f t="shared" si="104"/>
        <v>#DIV/0!</v>
      </c>
      <c r="AR173" s="9"/>
      <c r="AS173" s="23"/>
      <c r="AT173" s="23"/>
      <c r="AU173" s="23"/>
      <c r="AV173" s="26" t="e">
        <f t="shared" si="105"/>
        <v>#DIV/0!</v>
      </c>
      <c r="AW173" s="9"/>
      <c r="AX173" s="23"/>
      <c r="AY173" s="23"/>
      <c r="AZ173" s="23"/>
      <c r="BA173" s="26" t="e">
        <f t="shared" si="106"/>
        <v>#DIV/0!</v>
      </c>
      <c r="BB173" s="9"/>
      <c r="BC173" s="23"/>
      <c r="BD173" s="23"/>
      <c r="BE173" s="23"/>
      <c r="BF173" s="26" t="e">
        <f t="shared" si="107"/>
        <v>#DIV/0!</v>
      </c>
      <c r="BG173" s="9"/>
      <c r="BH173" s="23"/>
      <c r="BI173" s="23"/>
      <c r="BJ173" s="23"/>
      <c r="BK173" s="26" t="e">
        <f t="shared" si="108"/>
        <v>#DIV/0!</v>
      </c>
    </row>
    <row r="174" spans="1:63" s="4" customFormat="1">
      <c r="A174" s="1" t="s">
        <v>95</v>
      </c>
      <c r="B174" s="5">
        <f t="shared" si="96"/>
        <v>12</v>
      </c>
      <c r="C174" s="8"/>
      <c r="D174" s="5">
        <v>2</v>
      </c>
      <c r="E174" s="5">
        <v>1</v>
      </c>
      <c r="F174" s="5"/>
      <c r="G174" s="5"/>
      <c r="H174" s="5"/>
      <c r="I174" s="5">
        <v>1</v>
      </c>
      <c r="J174" s="5">
        <v>1</v>
      </c>
      <c r="K174" s="5"/>
      <c r="L174" s="5"/>
      <c r="M174" s="5"/>
      <c r="N174" s="5">
        <v>3</v>
      </c>
      <c r="O174" s="5"/>
      <c r="P174" s="5"/>
      <c r="Q174" s="5"/>
      <c r="R174" s="5"/>
      <c r="S174" s="5">
        <v>2</v>
      </c>
      <c r="T174" s="5">
        <v>2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4" customFormat="1">
      <c r="A175" s="1" t="s">
        <v>96</v>
      </c>
      <c r="B175" s="5">
        <f t="shared" si="96"/>
        <v>7</v>
      </c>
      <c r="C175" s="8"/>
      <c r="D175" s="5"/>
      <c r="E175" s="5"/>
      <c r="F175" s="5"/>
      <c r="G175" s="5"/>
      <c r="H175" s="5"/>
      <c r="I175" s="5">
        <v>1</v>
      </c>
      <c r="J175" s="5">
        <v>1</v>
      </c>
      <c r="K175" s="5"/>
      <c r="L175" s="5"/>
      <c r="M175" s="5"/>
      <c r="N175" s="5">
        <v>2</v>
      </c>
      <c r="O175" s="5">
        <v>1</v>
      </c>
      <c r="P175" s="5"/>
      <c r="Q175" s="5"/>
      <c r="R175" s="5"/>
      <c r="S175" s="5"/>
      <c r="T175" s="5">
        <v>2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</sheetData>
  <autoFilter ref="A4:BK175"/>
  <mergeCells count="14">
    <mergeCell ref="S1:W1"/>
    <mergeCell ref="A1:A2"/>
    <mergeCell ref="B1:C1"/>
    <mergeCell ref="D1:H1"/>
    <mergeCell ref="I1:M1"/>
    <mergeCell ref="N1:R1"/>
    <mergeCell ref="BB1:BF1"/>
    <mergeCell ref="BG1:BK1"/>
    <mergeCell ref="X1:AB1"/>
    <mergeCell ref="AC1:AG1"/>
    <mergeCell ref="AH1:AL1"/>
    <mergeCell ref="AM1:AQ1"/>
    <mergeCell ref="AR1:AV1"/>
    <mergeCell ref="AW1:BA1"/>
  </mergeCells>
  <phoneticPr fontId="1" type="noConversion"/>
  <conditionalFormatting sqref="C1 C4:C18 C53:C66 C37:C49 C68:C108 C130:C138 C140:C165 C21:C34 H21 C111:C118 C122:C127 C168:C1048576">
    <cfRule type="cellIs" dxfId="427" priority="82" operator="greaterThan">
      <formula>0.4</formula>
    </cfRule>
  </conditionalFormatting>
  <conditionalFormatting sqref="C19:C20">
    <cfRule type="cellIs" dxfId="426" priority="81" operator="greaterThan">
      <formula>0.4</formula>
    </cfRule>
  </conditionalFormatting>
  <conditionalFormatting sqref="C50">
    <cfRule type="cellIs" dxfId="425" priority="80" operator="greaterThan">
      <formula>0.4</formula>
    </cfRule>
  </conditionalFormatting>
  <conditionalFormatting sqref="C35">
    <cfRule type="cellIs" dxfId="424" priority="79" operator="greaterThan">
      <formula>0.4</formula>
    </cfRule>
  </conditionalFormatting>
  <conditionalFormatting sqref="C67">
    <cfRule type="cellIs" dxfId="423" priority="78" operator="greaterThan">
      <formula>0.4</formula>
    </cfRule>
  </conditionalFormatting>
  <conditionalFormatting sqref="C128">
    <cfRule type="cellIs" dxfId="422" priority="77" operator="greaterThan">
      <formula>0.4</formula>
    </cfRule>
  </conditionalFormatting>
  <conditionalFormatting sqref="C129">
    <cfRule type="cellIs" dxfId="421" priority="76" operator="greaterThan">
      <formula>0.4</formula>
    </cfRule>
  </conditionalFormatting>
  <conditionalFormatting sqref="C139">
    <cfRule type="cellIs" dxfId="420" priority="75" operator="greaterThan">
      <formula>0.4</formula>
    </cfRule>
  </conditionalFormatting>
  <conditionalFormatting sqref="H53 H77 H111 H122 H168 H174:H1048576">
    <cfRule type="cellIs" dxfId="419" priority="74" operator="greaterThan">
      <formula>0.4</formula>
    </cfRule>
  </conditionalFormatting>
  <conditionalFormatting sqref="H1 H4 H37 M1 R1 W1 AB1 AG1 AL1 AQ1 AV1 BA1 BF1 BK1">
    <cfRule type="cellIs" dxfId="418" priority="73" operator="greaterThan">
      <formula>0.4</formula>
    </cfRule>
  </conditionalFormatting>
  <conditionalFormatting sqref="C36">
    <cfRule type="cellIs" dxfId="417" priority="72" operator="greaterThan">
      <formula>0.4</formula>
    </cfRule>
  </conditionalFormatting>
  <conditionalFormatting sqref="C51">
    <cfRule type="cellIs" dxfId="416" priority="71" operator="greaterThan">
      <formula>0.4</formula>
    </cfRule>
  </conditionalFormatting>
  <conditionalFormatting sqref="C52">
    <cfRule type="cellIs" dxfId="415" priority="70" operator="greaterThan">
      <formula>0.4</formula>
    </cfRule>
  </conditionalFormatting>
  <conditionalFormatting sqref="C109:C110">
    <cfRule type="cellIs" dxfId="414" priority="69" operator="greaterThan">
      <formula>0.4</formula>
    </cfRule>
  </conditionalFormatting>
  <conditionalFormatting sqref="C119:C121">
    <cfRule type="cellIs" dxfId="413" priority="68" operator="greaterThan">
      <formula>0.4</formula>
    </cfRule>
  </conditionalFormatting>
  <conditionalFormatting sqref="C166:C167">
    <cfRule type="cellIs" dxfId="412" priority="67" operator="greaterThan">
      <formula>0.4</formula>
    </cfRule>
  </conditionalFormatting>
  <conditionalFormatting sqref="M174:M1048576">
    <cfRule type="cellIs" dxfId="411" priority="65" operator="greaterThan">
      <formula>0.4</formula>
    </cfRule>
  </conditionalFormatting>
  <conditionalFormatting sqref="M4">
    <cfRule type="cellIs" dxfId="410" priority="64" operator="greaterThan">
      <formula>0.4</formula>
    </cfRule>
  </conditionalFormatting>
  <conditionalFormatting sqref="R174:R1048576">
    <cfRule type="cellIs" dxfId="409" priority="62" operator="greaterThan">
      <formula>0.4</formula>
    </cfRule>
  </conditionalFormatting>
  <conditionalFormatting sqref="R4">
    <cfRule type="cellIs" dxfId="408" priority="61" operator="greaterThan">
      <formula>0.4</formula>
    </cfRule>
  </conditionalFormatting>
  <conditionalFormatting sqref="W174:W1048576">
    <cfRule type="cellIs" dxfId="407" priority="59" operator="greaterThan">
      <formula>0.4</formula>
    </cfRule>
  </conditionalFormatting>
  <conditionalFormatting sqref="W4">
    <cfRule type="cellIs" dxfId="406" priority="58" operator="greaterThan">
      <formula>0.4</formula>
    </cfRule>
  </conditionalFormatting>
  <conditionalFormatting sqref="AB174:AB1048576">
    <cfRule type="cellIs" dxfId="405" priority="56" operator="greaterThan">
      <formula>0.4</formula>
    </cfRule>
  </conditionalFormatting>
  <conditionalFormatting sqref="AB4">
    <cfRule type="cellIs" dxfId="404" priority="55" operator="greaterThan">
      <formula>0.4</formula>
    </cfRule>
  </conditionalFormatting>
  <conditionalFormatting sqref="AG174:AG1048576">
    <cfRule type="cellIs" dxfId="403" priority="53" operator="greaterThan">
      <formula>0.4</formula>
    </cfRule>
  </conditionalFormatting>
  <conditionalFormatting sqref="AG4">
    <cfRule type="cellIs" dxfId="402" priority="52" operator="greaterThan">
      <formula>0.4</formula>
    </cfRule>
  </conditionalFormatting>
  <conditionalFormatting sqref="AL174:AL1048576">
    <cfRule type="cellIs" dxfId="401" priority="50" operator="greaterThan">
      <formula>0.4</formula>
    </cfRule>
  </conditionalFormatting>
  <conditionalFormatting sqref="AL4">
    <cfRule type="cellIs" dxfId="400" priority="49" operator="greaterThan">
      <formula>0.4</formula>
    </cfRule>
  </conditionalFormatting>
  <conditionalFormatting sqref="AQ174:AQ1048576">
    <cfRule type="cellIs" dxfId="399" priority="47" operator="greaterThan">
      <formula>0.4</formula>
    </cfRule>
  </conditionalFormatting>
  <conditionalFormatting sqref="AQ4">
    <cfRule type="cellIs" dxfId="398" priority="46" operator="greaterThan">
      <formula>0.4</formula>
    </cfRule>
  </conditionalFormatting>
  <conditionalFormatting sqref="AV174:AV1048576">
    <cfRule type="cellIs" dxfId="397" priority="44" operator="greaterThan">
      <formula>0.4</formula>
    </cfRule>
  </conditionalFormatting>
  <conditionalFormatting sqref="AV4">
    <cfRule type="cellIs" dxfId="396" priority="43" operator="greaterThan">
      <formula>0.4</formula>
    </cfRule>
  </conditionalFormatting>
  <conditionalFormatting sqref="BA174:BA1048576">
    <cfRule type="cellIs" dxfId="395" priority="41" operator="greaterThan">
      <formula>0.4</formula>
    </cfRule>
  </conditionalFormatting>
  <conditionalFormatting sqref="BA4">
    <cfRule type="cellIs" dxfId="394" priority="40" operator="greaterThan">
      <formula>0.4</formula>
    </cfRule>
  </conditionalFormatting>
  <conditionalFormatting sqref="BF174:BF1048576">
    <cfRule type="cellIs" dxfId="393" priority="38" operator="greaterThan">
      <formula>0.4</formula>
    </cfRule>
  </conditionalFormatting>
  <conditionalFormatting sqref="BF4">
    <cfRule type="cellIs" dxfId="392" priority="37" operator="greaterThan">
      <formula>0.4</formula>
    </cfRule>
  </conditionalFormatting>
  <conditionalFormatting sqref="BK174:BK1048576">
    <cfRule type="cellIs" dxfId="391" priority="35" operator="greaterThan">
      <formula>0.4</formula>
    </cfRule>
  </conditionalFormatting>
  <conditionalFormatting sqref="BK4">
    <cfRule type="cellIs" dxfId="390" priority="34" operator="greaterThan">
      <formula>0.4</formula>
    </cfRule>
  </conditionalFormatting>
  <conditionalFormatting sqref="M21">
    <cfRule type="cellIs" dxfId="389" priority="33" operator="greaterThan">
      <formula>0.4</formula>
    </cfRule>
  </conditionalFormatting>
  <conditionalFormatting sqref="M53 M77 M111 M122 M168">
    <cfRule type="cellIs" dxfId="388" priority="32" operator="greaterThan">
      <formula>0.4</formula>
    </cfRule>
  </conditionalFormatting>
  <conditionalFormatting sqref="M37">
    <cfRule type="cellIs" dxfId="387" priority="31" operator="greaterThan">
      <formula>0.4</formula>
    </cfRule>
  </conditionalFormatting>
  <conditionalFormatting sqref="R21">
    <cfRule type="cellIs" dxfId="386" priority="30" operator="greaterThan">
      <formula>0.4</formula>
    </cfRule>
  </conditionalFormatting>
  <conditionalFormatting sqref="R53 R77 R111 R122 R168">
    <cfRule type="cellIs" dxfId="385" priority="29" operator="greaterThan">
      <formula>0.4</formula>
    </cfRule>
  </conditionalFormatting>
  <conditionalFormatting sqref="R37">
    <cfRule type="cellIs" dxfId="384" priority="28" operator="greaterThan">
      <formula>0.4</formula>
    </cfRule>
  </conditionalFormatting>
  <conditionalFormatting sqref="W21">
    <cfRule type="cellIs" dxfId="383" priority="27" operator="greaterThan">
      <formula>0.4</formula>
    </cfRule>
  </conditionalFormatting>
  <conditionalFormatting sqref="W53 W77 W111 W122 W168">
    <cfRule type="cellIs" dxfId="382" priority="26" operator="greaterThan">
      <formula>0.4</formula>
    </cfRule>
  </conditionalFormatting>
  <conditionalFormatting sqref="W37">
    <cfRule type="cellIs" dxfId="381" priority="25" operator="greaterThan">
      <formula>0.4</formula>
    </cfRule>
  </conditionalFormatting>
  <conditionalFormatting sqref="AB21">
    <cfRule type="cellIs" dxfId="380" priority="24" operator="greaterThan">
      <formula>0.4</formula>
    </cfRule>
  </conditionalFormatting>
  <conditionalFormatting sqref="AB53 AB77 AB111 AB122 AB168">
    <cfRule type="cellIs" dxfId="379" priority="23" operator="greaterThan">
      <formula>0.4</formula>
    </cfRule>
  </conditionalFormatting>
  <conditionalFormatting sqref="AB37">
    <cfRule type="cellIs" dxfId="378" priority="22" operator="greaterThan">
      <formula>0.4</formula>
    </cfRule>
  </conditionalFormatting>
  <conditionalFormatting sqref="AG21">
    <cfRule type="cellIs" dxfId="377" priority="21" operator="greaterThan">
      <formula>0.4</formula>
    </cfRule>
  </conditionalFormatting>
  <conditionalFormatting sqref="AG53 AG77 AG111 AG122 AG168">
    <cfRule type="cellIs" dxfId="376" priority="20" operator="greaterThan">
      <formula>0.4</formula>
    </cfRule>
  </conditionalFormatting>
  <conditionalFormatting sqref="AG37">
    <cfRule type="cellIs" dxfId="375" priority="19" operator="greaterThan">
      <formula>0.4</formula>
    </cfRule>
  </conditionalFormatting>
  <conditionalFormatting sqref="AL21">
    <cfRule type="cellIs" dxfId="374" priority="18" operator="greaterThan">
      <formula>0.4</formula>
    </cfRule>
  </conditionalFormatting>
  <conditionalFormatting sqref="AL53 AL77 AL111 AL122 AL168">
    <cfRule type="cellIs" dxfId="373" priority="17" operator="greaterThan">
      <formula>0.4</formula>
    </cfRule>
  </conditionalFormatting>
  <conditionalFormatting sqref="AL37">
    <cfRule type="cellIs" dxfId="372" priority="16" operator="greaterThan">
      <formula>0.4</formula>
    </cfRule>
  </conditionalFormatting>
  <conditionalFormatting sqref="AQ21">
    <cfRule type="cellIs" dxfId="371" priority="15" operator="greaterThan">
      <formula>0.4</formula>
    </cfRule>
  </conditionalFormatting>
  <conditionalFormatting sqref="AQ53 AQ77 AQ111 AQ122 AQ168">
    <cfRule type="cellIs" dxfId="370" priority="14" operator="greaterThan">
      <formula>0.4</formula>
    </cfRule>
  </conditionalFormatting>
  <conditionalFormatting sqref="AQ37">
    <cfRule type="cellIs" dxfId="369" priority="13" operator="greaterThan">
      <formula>0.4</formula>
    </cfRule>
  </conditionalFormatting>
  <conditionalFormatting sqref="AV21">
    <cfRule type="cellIs" dxfId="368" priority="12" operator="greaterThan">
      <formula>0.4</formula>
    </cfRule>
  </conditionalFormatting>
  <conditionalFormatting sqref="AV53 AV77 AV111 AV122 AV168">
    <cfRule type="cellIs" dxfId="367" priority="11" operator="greaterThan">
      <formula>0.4</formula>
    </cfRule>
  </conditionalFormatting>
  <conditionalFormatting sqref="AV37">
    <cfRule type="cellIs" dxfId="366" priority="10" operator="greaterThan">
      <formula>0.4</formula>
    </cfRule>
  </conditionalFormatting>
  <conditionalFormatting sqref="BA21">
    <cfRule type="cellIs" dxfId="365" priority="9" operator="greaterThan">
      <formula>0.4</formula>
    </cfRule>
  </conditionalFormatting>
  <conditionalFormatting sqref="BA53 BA77 BA111 BA122 BA168">
    <cfRule type="cellIs" dxfId="364" priority="8" operator="greaterThan">
      <formula>0.4</formula>
    </cfRule>
  </conditionalFormatting>
  <conditionalFormatting sqref="BA37">
    <cfRule type="cellIs" dxfId="363" priority="7" operator="greaterThan">
      <formula>0.4</formula>
    </cfRule>
  </conditionalFormatting>
  <conditionalFormatting sqref="BF21">
    <cfRule type="cellIs" dxfId="362" priority="6" operator="greaterThan">
      <formula>0.4</formula>
    </cfRule>
  </conditionalFormatting>
  <conditionalFormatting sqref="BF53 BF77 BF111 BF122 BF168">
    <cfRule type="cellIs" dxfId="361" priority="5" operator="greaterThan">
      <formula>0.4</formula>
    </cfRule>
  </conditionalFormatting>
  <conditionalFormatting sqref="BF37">
    <cfRule type="cellIs" dxfId="360" priority="4" operator="greaterThan">
      <formula>0.4</formula>
    </cfRule>
  </conditionalFormatting>
  <conditionalFormatting sqref="BK21">
    <cfRule type="cellIs" dxfId="359" priority="3" operator="greaterThan">
      <formula>0.4</formula>
    </cfRule>
  </conditionalFormatting>
  <conditionalFormatting sqref="BK53 BK77 BK111 BK122 BK168">
    <cfRule type="cellIs" dxfId="358" priority="2" operator="greaterThan">
      <formula>0.4</formula>
    </cfRule>
  </conditionalFormatting>
  <conditionalFormatting sqref="BK37">
    <cfRule type="cellIs" dxfId="357" priority="1" operator="greaterThan">
      <formula>0.4</formula>
    </cfRule>
  </conditionalFormatting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總表-A派B案量(初複評)</vt:lpstr>
      <vt:lpstr>伊甸</vt:lpstr>
      <vt:lpstr>東美</vt:lpstr>
      <vt:lpstr>東基</vt:lpstr>
      <vt:lpstr>門諾</vt:lpstr>
      <vt:lpstr>紅會</vt:lpstr>
      <vt:lpstr>真善美</vt:lpstr>
      <vt:lpstr>馬偕</vt:lpstr>
      <vt:lpstr>麥子</vt:lpstr>
      <vt:lpstr>晴安</vt:lpstr>
      <vt:lpstr>聖母</vt:lpstr>
      <vt:lpstr>關慈</vt:lpstr>
      <vt:lpstr>蘭嶼</vt:lpstr>
      <vt:lpstr>靈糧堂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cp:lastPrinted>2021-11-09T02:45:39Z</cp:lastPrinted>
  <dcterms:created xsi:type="dcterms:W3CDTF">2021-01-29T07:11:41Z</dcterms:created>
  <dcterms:modified xsi:type="dcterms:W3CDTF">2022-05-19T02:08:51Z</dcterms:modified>
</cp:coreProperties>
</file>